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460" windowHeight="5385" activeTab="0"/>
  </bookViews>
  <sheets>
    <sheet name="Tab 4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<sst xmlns="http://schemas.openxmlformats.org/spreadsheetml/2006/main" count="42" uniqueCount="33">
  <si>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</si>
  <si>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</si>
  <si>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</si>
  <si>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</si>
  <si>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</si>
  <si>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</si>
  <si>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</si>
  <si>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</si>
  <si>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</si>
  <si>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</si>
  <si>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</si>
  <si>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</si>
  <si>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Carlos Barbosa</t>
  </si>
  <si>
    <t>Garibaldi</t>
  </si>
  <si>
    <t>Tabela 4</t>
  </si>
  <si>
    <t>Lajeado</t>
  </si>
  <si>
    <t>Veranópolis</t>
  </si>
  <si>
    <t>Ijuí</t>
  </si>
  <si>
    <t>Ivoti</t>
  </si>
  <si>
    <t>Variação %</t>
  </si>
  <si>
    <t>Ibirubá</t>
  </si>
  <si>
    <t>Dois Irmãos</t>
  </si>
  <si>
    <t>FONTE: FEE/Centro de Indicadores Econômicos e Sociais (CIES)/Núcleo de Indicadores Sociais (NIS).</t>
  </si>
  <si>
    <t>(a) 85 municípios</t>
  </si>
  <si>
    <t>(b) População estimada com base nas estimativas populacionais da FEE</t>
  </si>
  <si>
    <t>(c) PIB per capita computado com população estimada pelo IBGE</t>
  </si>
  <si>
    <t>POPULAÇÃO EM 2014 (b)</t>
  </si>
  <si>
    <t>PIB EM 2014</t>
  </si>
  <si>
    <t>PIBpc EM 2014 (c)</t>
  </si>
  <si>
    <t>ESTRUTURA % DO PIB EM 2014</t>
  </si>
  <si>
    <t>Idese, sua variação percentual e informações demográficas e econômicas dos 10 primeiros municípios com população entre 20.000 e 100.000 habitantes (a), segundo esse índice, no Rio Grande do Sul — 2013-14</t>
  </si>
  <si>
    <t>Flores da Cunha</t>
  </si>
  <si>
    <t>Farroupilha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</si>
</sst>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  <numFmt numFmtId="197" formatCode="_-* #,##0.0_-;\-* #,##0.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0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 wrapText="1"/>
    </xf>
    <xf numFmtId="3" fontId="5" fillId="0" borderId="0" xfId="62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180" fontId="42" fillId="0" borderId="0" xfId="6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/>
    </xf>
    <xf numFmtId="0" fontId="4" fillId="0" borderId="0" xfId="5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197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3.00390625" style="1" customWidth="1"/>
    <col min="5" max="6" width="6.28125" style="1" customWidth="1"/>
    <col min="7" max="7" width="1.7109375" style="1" customWidth="1"/>
    <col min="8" max="8" width="10.8515625" style="1" customWidth="1"/>
    <col min="9" max="9" width="1.7109375" style="1" customWidth="1"/>
    <col min="10" max="10" width="10.57421875" style="1" customWidth="1"/>
    <col min="11" max="11" width="6.28125" style="1" customWidth="1"/>
    <col min="12" max="12" width="1.7109375" style="1" customWidth="1"/>
    <col min="13" max="13" width="11.7109375" style="2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8.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</row>
    <row r="3" spans="1:21" ht="12.75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</row>
    <row r="6" spans="1:21" s="4" customFormat="1" ht="12.75" customHeight="1">
      <c r="A6" s="45" t="s">
        <v>1</v>
      </c>
      <c r="B6" s="48" t="s">
        <v>0</v>
      </c>
      <c r="C6" s="48"/>
      <c r="D6" s="48"/>
      <c r="E6" s="48"/>
      <c r="F6" s="48"/>
      <c r="G6" s="48"/>
      <c r="H6" s="48"/>
      <c r="I6" s="3"/>
      <c r="J6" s="52" t="s">
        <v>26</v>
      </c>
      <c r="K6" s="52"/>
      <c r="L6" s="3"/>
      <c r="M6" s="45" t="s">
        <v>27</v>
      </c>
      <c r="N6" s="45"/>
      <c r="O6" s="3"/>
      <c r="P6" s="45" t="s">
        <v>28</v>
      </c>
      <c r="Q6" s="45"/>
      <c r="R6" s="3"/>
      <c r="S6" s="45" t="s">
        <v>29</v>
      </c>
      <c r="T6" s="45"/>
      <c r="U6" s="45"/>
    </row>
    <row r="7" spans="1:21" s="4" customFormat="1" ht="15" customHeight="1">
      <c r="A7" s="45"/>
      <c r="B7" s="49">
        <v>2013</v>
      </c>
      <c r="C7" s="49"/>
      <c r="D7" s="21"/>
      <c r="E7" s="49">
        <v>2014</v>
      </c>
      <c r="F7" s="49"/>
      <c r="G7" s="3"/>
      <c r="H7" s="47" t="s">
        <v>19</v>
      </c>
      <c r="I7" s="3"/>
      <c r="J7" s="46"/>
      <c r="K7" s="46"/>
      <c r="L7" s="3"/>
      <c r="M7" s="46"/>
      <c r="N7" s="46"/>
      <c r="O7" s="3"/>
      <c r="P7" s="46"/>
      <c r="Q7" s="46"/>
      <c r="R7" s="3"/>
      <c r="S7" s="46"/>
      <c r="T7" s="46"/>
      <c r="U7" s="46"/>
    </row>
    <row r="8" spans="1:21" s="6" customFormat="1" ht="15" customHeight="1">
      <c r="A8" s="45"/>
      <c r="B8" s="45" t="s">
        <v>2</v>
      </c>
      <c r="C8" s="45" t="s">
        <v>3</v>
      </c>
      <c r="D8" s="3"/>
      <c r="E8" s="45" t="s">
        <v>2</v>
      </c>
      <c r="F8" s="45" t="s">
        <v>3</v>
      </c>
      <c r="G8" s="3"/>
      <c r="H8" s="45"/>
      <c r="I8" s="3"/>
      <c r="J8" s="45" t="s">
        <v>4</v>
      </c>
      <c r="K8" s="45" t="s">
        <v>3</v>
      </c>
      <c r="L8" s="3"/>
      <c r="M8" s="45" t="s">
        <v>5</v>
      </c>
      <c r="N8" s="45" t="s">
        <v>3</v>
      </c>
      <c r="O8" s="3"/>
      <c r="P8" s="45" t="s">
        <v>6</v>
      </c>
      <c r="Q8" s="45" t="s">
        <v>3</v>
      </c>
      <c r="R8" s="3"/>
      <c r="S8" s="45" t="s">
        <v>9</v>
      </c>
      <c r="T8" s="45" t="s">
        <v>10</v>
      </c>
      <c r="U8" s="45" t="s">
        <v>11</v>
      </c>
    </row>
    <row r="9" spans="1:21" s="6" customFormat="1" ht="18" customHeight="1">
      <c r="A9" s="46"/>
      <c r="B9" s="46"/>
      <c r="C9" s="46"/>
      <c r="D9" s="5"/>
      <c r="E9" s="46"/>
      <c r="F9" s="46"/>
      <c r="G9" s="5"/>
      <c r="H9" s="46"/>
      <c r="I9" s="5"/>
      <c r="J9" s="46"/>
      <c r="K9" s="46"/>
      <c r="L9" s="5"/>
      <c r="M9" s="46"/>
      <c r="N9" s="46"/>
      <c r="O9" s="5"/>
      <c r="P9" s="46"/>
      <c r="Q9" s="46"/>
      <c r="R9" s="5"/>
      <c r="S9" s="46"/>
      <c r="T9" s="46"/>
      <c r="U9" s="46"/>
    </row>
    <row r="10" spans="1:21" ht="15" customHeight="1">
      <c r="A10" s="7"/>
      <c r="B10" s="7"/>
      <c r="C10" s="7"/>
      <c r="D10" s="7"/>
      <c r="E10" s="7"/>
      <c r="F10" s="7"/>
      <c r="G10" s="8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8"/>
      <c r="T10" s="8"/>
      <c r="U10" s="8"/>
    </row>
    <row r="11" spans="1:25" ht="12.75">
      <c r="A11" s="15" t="s">
        <v>7</v>
      </c>
      <c r="B11" s="53">
        <v>0.746753021103833</v>
      </c>
      <c r="C11" s="30" t="s">
        <v>8</v>
      </c>
      <c r="D11" s="30"/>
      <c r="E11" s="53">
        <v>0.7574833463128288</v>
      </c>
      <c r="F11" s="30" t="s">
        <v>8</v>
      </c>
      <c r="G11" s="16"/>
      <c r="H11" s="25">
        <f>100*E11/B11-100</f>
        <v>1.4369309404512904</v>
      </c>
      <c r="I11" s="16"/>
      <c r="J11" s="32">
        <v>11207274</v>
      </c>
      <c r="K11" s="30" t="s">
        <v>8</v>
      </c>
      <c r="L11" s="30"/>
      <c r="M11" s="33">
        <v>357816423.82999974</v>
      </c>
      <c r="N11" s="31" t="s">
        <v>8</v>
      </c>
      <c r="O11" s="30"/>
      <c r="P11" s="33">
        <v>31927.159435024052</v>
      </c>
      <c r="Q11" s="30" t="s">
        <v>8</v>
      </c>
      <c r="R11" s="30"/>
      <c r="S11" s="34">
        <v>9.326237961430756</v>
      </c>
      <c r="T11" s="34">
        <v>23.378129276816445</v>
      </c>
      <c r="U11" s="34">
        <v>67.2956327591715</v>
      </c>
      <c r="W11" s="10"/>
      <c r="X11" s="10"/>
      <c r="Y11" s="10"/>
    </row>
    <row r="12" spans="1:25" ht="12.75">
      <c r="A12" s="15"/>
      <c r="B12" s="16"/>
      <c r="C12" s="16"/>
      <c r="D12" s="16"/>
      <c r="E12" s="16"/>
      <c r="F12" s="16"/>
      <c r="G12" s="16"/>
      <c r="H12" s="17"/>
      <c r="I12" s="16"/>
      <c r="J12" s="18"/>
      <c r="K12" s="18"/>
      <c r="L12" s="18"/>
      <c r="M12" s="18"/>
      <c r="N12" s="18"/>
      <c r="O12" s="18"/>
      <c r="P12" s="26"/>
      <c r="Q12" s="18"/>
      <c r="R12" s="18"/>
      <c r="S12" s="27"/>
      <c r="T12" s="27"/>
      <c r="U12" s="27"/>
      <c r="W12" s="10"/>
      <c r="X12" s="10"/>
      <c r="Y12" s="10"/>
    </row>
    <row r="13" spans="1:25" ht="12.75">
      <c r="A13" s="35" t="s">
        <v>12</v>
      </c>
      <c r="B13" s="36">
        <v>0.881585370015063</v>
      </c>
      <c r="C13" s="18">
        <v>1</v>
      </c>
      <c r="D13" s="18"/>
      <c r="E13" s="36">
        <v>0.8922213835151567</v>
      </c>
      <c r="F13" s="18">
        <v>1</v>
      </c>
      <c r="G13" s="23"/>
      <c r="H13" s="22">
        <f aca="true" t="shared" si="0" ref="H13:H22">100*E13/B13-100</f>
        <v>1.2064643835811353</v>
      </c>
      <c r="I13" s="23"/>
      <c r="J13" s="37">
        <v>26847</v>
      </c>
      <c r="K13" s="37">
        <v>77</v>
      </c>
      <c r="L13" s="23"/>
      <c r="M13" s="37">
        <v>1732160.269</v>
      </c>
      <c r="N13" s="37">
        <v>38</v>
      </c>
      <c r="O13" s="23"/>
      <c r="P13" s="37">
        <v>63497.94</v>
      </c>
      <c r="Q13" s="37">
        <v>14</v>
      </c>
      <c r="R13" s="23"/>
      <c r="S13" s="38">
        <v>3.0585103482042353</v>
      </c>
      <c r="T13" s="38">
        <v>53.295447136703544</v>
      </c>
      <c r="U13" s="38">
        <v>43.646042441467394</v>
      </c>
      <c r="W13" s="10"/>
      <c r="X13" s="10"/>
      <c r="Y13" s="10"/>
    </row>
    <row r="14" spans="1:25" ht="12.75">
      <c r="A14" s="35" t="s">
        <v>13</v>
      </c>
      <c r="B14" s="36">
        <v>0.8472078585589439</v>
      </c>
      <c r="C14" s="18">
        <v>6</v>
      </c>
      <c r="D14" s="18"/>
      <c r="E14" s="36">
        <v>0.8537772946075095</v>
      </c>
      <c r="F14" s="18">
        <v>7</v>
      </c>
      <c r="G14" s="18"/>
      <c r="H14" s="22">
        <f t="shared" si="0"/>
        <v>0.7754219914508269</v>
      </c>
      <c r="I14" s="19"/>
      <c r="J14" s="37">
        <v>32138</v>
      </c>
      <c r="K14" s="37">
        <v>67</v>
      </c>
      <c r="L14" s="39"/>
      <c r="M14" s="37">
        <v>1639854.295</v>
      </c>
      <c r="N14" s="37">
        <v>42</v>
      </c>
      <c r="O14" s="18"/>
      <c r="P14" s="37">
        <v>49901.23</v>
      </c>
      <c r="Q14" s="37">
        <v>31</v>
      </c>
      <c r="R14" s="18"/>
      <c r="S14" s="38">
        <v>2.390252173578718</v>
      </c>
      <c r="T14" s="38">
        <v>47.43279331701267</v>
      </c>
      <c r="U14" s="38">
        <v>50.17695443539573</v>
      </c>
      <c r="W14" s="10"/>
      <c r="X14" s="10"/>
      <c r="Y14" s="10"/>
    </row>
    <row r="15" spans="1:25" ht="12.75">
      <c r="A15" s="35" t="s">
        <v>16</v>
      </c>
      <c r="B15" s="36">
        <v>0.845084498794873</v>
      </c>
      <c r="C15" s="18">
        <v>7</v>
      </c>
      <c r="D15" s="18"/>
      <c r="E15" s="36">
        <v>0.8522576047226377</v>
      </c>
      <c r="F15" s="18">
        <v>8</v>
      </c>
      <c r="G15" s="23"/>
      <c r="H15" s="22">
        <f t="shared" si="0"/>
        <v>0.8488033963460282</v>
      </c>
      <c r="I15" s="23"/>
      <c r="J15" s="37">
        <v>23632</v>
      </c>
      <c r="K15" s="37">
        <v>92</v>
      </c>
      <c r="L15" s="23"/>
      <c r="M15" s="37">
        <v>1008025.74</v>
      </c>
      <c r="N15" s="37">
        <v>66</v>
      </c>
      <c r="O15" s="23"/>
      <c r="P15" s="37">
        <v>41184.25</v>
      </c>
      <c r="Q15" s="37">
        <v>66</v>
      </c>
      <c r="R15" s="23"/>
      <c r="S15" s="38">
        <v>3.9286916948946953</v>
      </c>
      <c r="T15" s="38">
        <v>44.39345991091537</v>
      </c>
      <c r="U15" s="38">
        <v>51.67784839418994</v>
      </c>
      <c r="W15" s="10"/>
      <c r="X15" s="10"/>
      <c r="Y15" s="10"/>
    </row>
    <row r="16" spans="1:25" ht="12.75">
      <c r="A16" s="35" t="s">
        <v>20</v>
      </c>
      <c r="B16" s="36">
        <v>0.826464292621372</v>
      </c>
      <c r="C16" s="18">
        <v>22</v>
      </c>
      <c r="D16" s="18"/>
      <c r="E16" s="36">
        <v>0.8356245928460236</v>
      </c>
      <c r="F16" s="18">
        <v>17</v>
      </c>
      <c r="G16" s="23"/>
      <c r="H16" s="22">
        <f t="shared" si="0"/>
        <v>1.1083721712401058</v>
      </c>
      <c r="I16" s="23"/>
      <c r="J16" s="37">
        <v>20619</v>
      </c>
      <c r="K16" s="37">
        <v>105</v>
      </c>
      <c r="L16" s="23"/>
      <c r="M16" s="37">
        <v>979902.842</v>
      </c>
      <c r="N16" s="37">
        <v>67</v>
      </c>
      <c r="O16" s="23"/>
      <c r="P16" s="37">
        <v>48555.71</v>
      </c>
      <c r="Q16" s="37">
        <v>35</v>
      </c>
      <c r="R16" s="23"/>
      <c r="S16" s="38">
        <v>16.649886504354992</v>
      </c>
      <c r="T16" s="38">
        <v>18.422298325925034</v>
      </c>
      <c r="U16" s="38">
        <v>64.92781516971996</v>
      </c>
      <c r="W16" s="10"/>
      <c r="X16" s="10"/>
      <c r="Y16" s="10"/>
    </row>
    <row r="17" spans="1:25" ht="12.75">
      <c r="A17" s="35" t="s">
        <v>17</v>
      </c>
      <c r="B17" s="36">
        <v>0.8291114334528938</v>
      </c>
      <c r="C17" s="18">
        <v>16</v>
      </c>
      <c r="D17" s="18"/>
      <c r="E17" s="36">
        <v>0.8341854361385451</v>
      </c>
      <c r="F17" s="18">
        <v>18</v>
      </c>
      <c r="G17" s="23"/>
      <c r="H17" s="22">
        <f t="shared" si="0"/>
        <v>0.6119807882180766</v>
      </c>
      <c r="I17" s="23"/>
      <c r="J17" s="37">
        <v>84528</v>
      </c>
      <c r="K17" s="37">
        <v>23</v>
      </c>
      <c r="L17" s="23"/>
      <c r="M17" s="37">
        <v>2575668.825</v>
      </c>
      <c r="N17" s="37">
        <v>25</v>
      </c>
      <c r="O17" s="23"/>
      <c r="P17" s="37">
        <v>31196.41</v>
      </c>
      <c r="Q17" s="37">
        <v>149</v>
      </c>
      <c r="R17" s="23"/>
      <c r="S17" s="38">
        <v>6.084345746027389</v>
      </c>
      <c r="T17" s="38">
        <v>16.485024168763914</v>
      </c>
      <c r="U17" s="38">
        <v>77.43063004234963</v>
      </c>
      <c r="W17" s="10"/>
      <c r="X17" s="10"/>
      <c r="Y17" s="10"/>
    </row>
    <row r="18" spans="1:25" ht="12.75">
      <c r="A18" s="35" t="s">
        <v>31</v>
      </c>
      <c r="B18" s="36">
        <v>0.8025376292675158</v>
      </c>
      <c r="C18" s="18">
        <v>64</v>
      </c>
      <c r="D18" s="18"/>
      <c r="E18" s="36">
        <v>0.8310102336593131</v>
      </c>
      <c r="F18" s="18">
        <v>20</v>
      </c>
      <c r="G18" s="23"/>
      <c r="H18" s="22">
        <f t="shared" si="0"/>
        <v>3.5478217286564586</v>
      </c>
      <c r="I18" s="23"/>
      <c r="J18" s="37">
        <v>28941</v>
      </c>
      <c r="K18" s="37">
        <v>74</v>
      </c>
      <c r="L18" s="23"/>
      <c r="M18" s="37">
        <v>1249485.039</v>
      </c>
      <c r="N18" s="37">
        <v>50</v>
      </c>
      <c r="O18" s="23"/>
      <c r="P18" s="37">
        <v>43124.35</v>
      </c>
      <c r="Q18" s="37">
        <v>56</v>
      </c>
      <c r="R18" s="23"/>
      <c r="S18" s="38">
        <v>7.501253450637689</v>
      </c>
      <c r="T18" s="38">
        <v>43.3944235918338</v>
      </c>
      <c r="U18" s="38">
        <v>49.10432295752852</v>
      </c>
      <c r="W18" s="10"/>
      <c r="X18" s="10"/>
      <c r="Y18" s="10"/>
    </row>
    <row r="19" spans="1:25" ht="12.75">
      <c r="A19" s="35" t="s">
        <v>15</v>
      </c>
      <c r="B19" s="36">
        <v>0.8227526425182257</v>
      </c>
      <c r="C19" s="18">
        <v>26</v>
      </c>
      <c r="D19" s="18"/>
      <c r="E19" s="36">
        <v>0.8298638204683061</v>
      </c>
      <c r="F19" s="18">
        <v>21</v>
      </c>
      <c r="G19" s="23"/>
      <c r="H19" s="22">
        <f t="shared" si="0"/>
        <v>0.8643154190687312</v>
      </c>
      <c r="I19" s="23"/>
      <c r="J19" s="37">
        <v>78809</v>
      </c>
      <c r="K19" s="37">
        <v>26</v>
      </c>
      <c r="L19" s="23"/>
      <c r="M19" s="37">
        <v>3241250.79</v>
      </c>
      <c r="N19" s="37">
        <v>17</v>
      </c>
      <c r="O19" s="23"/>
      <c r="P19" s="37">
        <v>41682.22</v>
      </c>
      <c r="Q19" s="37">
        <v>63</v>
      </c>
      <c r="R19" s="23"/>
      <c r="S19" s="38">
        <v>0.35069340386647857</v>
      </c>
      <c r="T19" s="38">
        <v>25.898779700830875</v>
      </c>
      <c r="U19" s="38">
        <v>73.75052689530264</v>
      </c>
      <c r="W19" s="10"/>
      <c r="X19" s="10"/>
      <c r="Y19" s="10"/>
    </row>
    <row r="20" spans="1:25" ht="12.75">
      <c r="A20" s="35" t="s">
        <v>32</v>
      </c>
      <c r="B20" s="36">
        <v>0.7998352543905595</v>
      </c>
      <c r="C20" s="18">
        <v>72</v>
      </c>
      <c r="D20" s="18"/>
      <c r="E20" s="36">
        <v>0.8267437760900354</v>
      </c>
      <c r="F20" s="18">
        <v>26</v>
      </c>
      <c r="G20" s="23"/>
      <c r="H20" s="22">
        <f t="shared" si="0"/>
        <v>3.364258020856923</v>
      </c>
      <c r="I20" s="23"/>
      <c r="J20" s="37">
        <v>68368</v>
      </c>
      <c r="K20" s="37">
        <v>31</v>
      </c>
      <c r="L20" s="23"/>
      <c r="M20" s="37">
        <v>2724986.624</v>
      </c>
      <c r="N20" s="37">
        <v>23</v>
      </c>
      <c r="O20" s="23"/>
      <c r="P20" s="37">
        <v>40055.66</v>
      </c>
      <c r="Q20" s="37">
        <v>72</v>
      </c>
      <c r="R20" s="23"/>
      <c r="S20" s="38">
        <v>5.145946153655444</v>
      </c>
      <c r="T20" s="38">
        <v>36.242946412072335</v>
      </c>
      <c r="U20" s="38">
        <v>58.61110743427221</v>
      </c>
      <c r="W20" s="10"/>
      <c r="X20" s="10"/>
      <c r="Y20" s="10"/>
    </row>
    <row r="21" spans="1:25" ht="12.75">
      <c r="A21" s="35" t="s">
        <v>18</v>
      </c>
      <c r="B21" s="36">
        <v>0.8155448673983035</v>
      </c>
      <c r="C21" s="18">
        <v>35</v>
      </c>
      <c r="D21" s="18"/>
      <c r="E21" s="36">
        <v>0.8243167881164984</v>
      </c>
      <c r="F21" s="18">
        <v>33</v>
      </c>
      <c r="G21" s="23"/>
      <c r="H21" s="22">
        <f t="shared" si="0"/>
        <v>1.075590205867968</v>
      </c>
      <c r="I21" s="23"/>
      <c r="J21" s="37">
        <v>22227</v>
      </c>
      <c r="K21" s="37">
        <v>97</v>
      </c>
      <c r="L21" s="23"/>
      <c r="M21" s="37">
        <v>792090.935</v>
      </c>
      <c r="N21" s="37">
        <v>83</v>
      </c>
      <c r="O21" s="23"/>
      <c r="P21" s="37">
        <v>36436.4</v>
      </c>
      <c r="Q21" s="37">
        <v>99</v>
      </c>
      <c r="R21" s="23"/>
      <c r="S21" s="38">
        <v>0.8522852793170653</v>
      </c>
      <c r="T21" s="38">
        <v>34.17904003419782</v>
      </c>
      <c r="U21" s="38">
        <v>64.96867454043945</v>
      </c>
      <c r="W21" s="10"/>
      <c r="X21" s="10"/>
      <c r="Y21" s="10"/>
    </row>
    <row r="22" spans="1:25" s="9" customFormat="1" ht="12.75">
      <c r="A22" s="40" t="s">
        <v>21</v>
      </c>
      <c r="B22" s="41">
        <v>0.8241067066706617</v>
      </c>
      <c r="C22" s="42">
        <v>24</v>
      </c>
      <c r="D22" s="42"/>
      <c r="E22" s="41">
        <v>0.8229126891219579</v>
      </c>
      <c r="F22" s="42">
        <v>34</v>
      </c>
      <c r="G22" s="24"/>
      <c r="H22" s="20">
        <f t="shared" si="0"/>
        <v>-0.14488627977893032</v>
      </c>
      <c r="I22" s="24"/>
      <c r="J22" s="43">
        <v>30249</v>
      </c>
      <c r="K22" s="43">
        <v>72</v>
      </c>
      <c r="L22" s="24"/>
      <c r="M22" s="43">
        <v>1495883.567</v>
      </c>
      <c r="N22" s="43">
        <v>45</v>
      </c>
      <c r="O22" s="24"/>
      <c r="P22" s="43">
        <v>50093.21</v>
      </c>
      <c r="Q22" s="43">
        <v>30</v>
      </c>
      <c r="R22" s="24"/>
      <c r="S22" s="44">
        <v>0.7702543210235068</v>
      </c>
      <c r="T22" s="44">
        <v>40.992696472534995</v>
      </c>
      <c r="U22" s="44">
        <v>58.237049286903954</v>
      </c>
      <c r="W22" s="10"/>
      <c r="X22" s="10"/>
      <c r="Y22" s="10"/>
    </row>
    <row r="23" spans="1:6" ht="12.75">
      <c r="A23" s="28" t="s">
        <v>22</v>
      </c>
      <c r="B23" s="28"/>
      <c r="C23" s="28"/>
      <c r="D23" s="28"/>
      <c r="E23" s="28"/>
      <c r="F23" s="28"/>
    </row>
    <row r="24" spans="1:6" ht="12.75">
      <c r="A24" s="29" t="s">
        <v>23</v>
      </c>
      <c r="B24" s="28"/>
      <c r="C24" s="28"/>
      <c r="D24" s="28"/>
      <c r="E24" s="28"/>
      <c r="F24" s="28"/>
    </row>
    <row r="25" ht="12.75">
      <c r="A25" s="29" t="s">
        <v>24</v>
      </c>
    </row>
    <row r="26" ht="12.75">
      <c r="A26" s="29" t="s">
        <v>25</v>
      </c>
    </row>
  </sheetData>
  <sheetProtection/>
  <mergeCells count="23">
    <mergeCell ref="A3:U4"/>
    <mergeCell ref="J6:K7"/>
    <mergeCell ref="P6:Q7"/>
    <mergeCell ref="S6:U7"/>
    <mergeCell ref="E7:F7"/>
    <mergeCell ref="A6:A9"/>
    <mergeCell ref="M6:N7"/>
    <mergeCell ref="K8:K9"/>
    <mergeCell ref="E8:E9"/>
    <mergeCell ref="F8:F9"/>
    <mergeCell ref="H7:H9"/>
    <mergeCell ref="B6:H6"/>
    <mergeCell ref="B7:C7"/>
    <mergeCell ref="S8:S9"/>
    <mergeCell ref="J8:J9"/>
    <mergeCell ref="B8:B9"/>
    <mergeCell ref="C8:C9"/>
    <mergeCell ref="T8:T9"/>
    <mergeCell ref="U8:U9"/>
    <mergeCell ref="M8:M9"/>
    <mergeCell ref="N8:N9"/>
    <mergeCell ref="P8:P9"/>
    <mergeCell ref="Q8:Q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2007-09-04T18:31:44Z</cp:lastPrinted>
  <dcterms:created xsi:type="dcterms:W3CDTF">2006-07-25T14:09:57Z</dcterms:created>
  <dcterms:modified xsi:type="dcterms:W3CDTF">2017-05-30T21:53:27Z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919ab475-ff4f-4a0f-8b3f-5b8c005f5605</vt:lpwstr>
  </property>
</Properties>
</file>