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8195" windowHeight="11640" tabRatio="646"/>
  </bookViews>
  <sheets>
    <sheet name="Índice de tabelas" sheetId="11" r:id="rId1"/>
    <sheet name="Tabela Resumo - UFs" sheetId="24" r:id="rId2"/>
    <sheet name="Saldo mensal - UFs" sheetId="27" r:id="rId3"/>
    <sheet name="Saldo anual - UFs" sheetId="22" r:id="rId4"/>
    <sheet name="Estoque mensal - UFs" sheetId="28" r:id="rId5"/>
    <sheet name="Estoque anual - UFs" sheetId="23" r:id="rId6"/>
  </sheets>
  <externalReferences>
    <externalReference r:id="rId7"/>
  </externalReferences>
  <definedNames>
    <definedName name="Ajuste">[1]Ajustado!$A$2:$DH$29</definedName>
  </definedNames>
  <calcPr calcId="144525"/>
</workbook>
</file>

<file path=xl/calcChain.xml><?xml version="1.0" encoding="utf-8"?>
<calcChain xmlns="http://schemas.openxmlformats.org/spreadsheetml/2006/main">
  <c r="G14" i="24" l="1"/>
  <c r="I20" i="24" l="1"/>
  <c r="H20" i="24"/>
  <c r="G20" i="24"/>
  <c r="I14" i="24" l="1"/>
  <c r="H41" i="24"/>
  <c r="H15" i="24"/>
  <c r="H16" i="24"/>
  <c r="H17" i="24"/>
  <c r="H18" i="24"/>
  <c r="H19" i="24"/>
  <c r="H21" i="24"/>
  <c r="H22" i="24"/>
  <c r="H23" i="24"/>
  <c r="H24" i="24"/>
  <c r="H25" i="24"/>
  <c r="H26" i="24"/>
  <c r="H27" i="24"/>
  <c r="H28" i="24"/>
  <c r="H29" i="24"/>
  <c r="H30" i="24"/>
  <c r="H31" i="24"/>
  <c r="H32" i="24"/>
  <c r="H33" i="24"/>
  <c r="H34" i="24"/>
  <c r="H35" i="24"/>
  <c r="H36" i="24"/>
  <c r="H37" i="24"/>
  <c r="H38" i="24"/>
  <c r="H39" i="24"/>
  <c r="H40" i="24"/>
  <c r="H14" i="24"/>
  <c r="I41" i="24" l="1"/>
  <c r="I15" i="24"/>
  <c r="I16" i="24"/>
  <c r="I17" i="24"/>
  <c r="I18" i="24"/>
  <c r="I19" i="24"/>
  <c r="I21" i="24"/>
  <c r="I22" i="24"/>
  <c r="I23" i="24"/>
  <c r="I24" i="24"/>
  <c r="I25" i="24"/>
  <c r="I26" i="24"/>
  <c r="I27" i="24"/>
  <c r="I28" i="24"/>
  <c r="I29" i="24"/>
  <c r="I30" i="24"/>
  <c r="I31" i="24"/>
  <c r="I32" i="24"/>
  <c r="I33" i="24"/>
  <c r="I34" i="24"/>
  <c r="I35" i="24"/>
  <c r="I36" i="24"/>
  <c r="I37" i="24"/>
  <c r="I38" i="24"/>
  <c r="I39" i="24"/>
  <c r="I40" i="24"/>
  <c r="G41" i="24"/>
  <c r="G15" i="24"/>
  <c r="G16" i="24"/>
  <c r="G17" i="24"/>
  <c r="G18" i="24"/>
  <c r="G19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G40" i="24"/>
</calcChain>
</file>

<file path=xl/sharedStrings.xml><?xml version="1.0" encoding="utf-8"?>
<sst xmlns="http://schemas.openxmlformats.org/spreadsheetml/2006/main" count="432" uniqueCount="182">
  <si>
    <t>TOTAL</t>
  </si>
  <si>
    <t>Tabela 1</t>
  </si>
  <si>
    <t>Tabela 2</t>
  </si>
  <si>
    <t>Tabela 3</t>
  </si>
  <si>
    <t>Tabela 4</t>
  </si>
  <si>
    <t>Tabela 5</t>
  </si>
  <si>
    <t>EMPREGO FORMAL DO AGRONEGÓCIO DO BRASIL - VERSÃO RESTRITA</t>
  </si>
  <si>
    <t>UNIDADES DA FEDERAÇÃO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</si>
  <si>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</si>
  <si>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</si>
  <si>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</si>
  <si>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</si>
  <si>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</si>
  <si>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</si>
  <si>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</si>
  <si>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</si>
  <si>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</si>
  <si>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</si>
  <si>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</si>
  <si>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</si>
  <si>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</si>
  <si>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</si>
  <si>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</si>
  <si>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</si>
  <si>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</si>
  <si>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</si>
  <si>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</si>
  <si>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</si>
  <si>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</si>
  <si>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</si>
  <si>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</si>
  <si>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</si>
  <si>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</si>
  <si>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</si>
  <si>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</si>
  <si>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Total</t>
  </si>
  <si>
    <t>2015-16</t>
  </si>
  <si>
    <t>Acumulado do ano</t>
  </si>
  <si>
    <t>EMPREGO FORMAL CELETISTA DO AGRONEGÓCIO - VERSÃO RESTRITA</t>
  </si>
  <si>
    <t>Estoque</t>
  </si>
  <si>
    <r>
      <t>Saldo</t>
    </r>
    <r>
      <rPr>
        <b/>
        <vertAlign val="superscript"/>
        <sz val="10"/>
        <color theme="0"/>
        <rFont val="Arial"/>
        <family val="2"/>
      </rPr>
      <t>1</t>
    </r>
  </si>
  <si>
    <r>
      <t>Participação</t>
    </r>
    <r>
      <rPr>
        <b/>
        <vertAlign val="super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 xml:space="preserve">  (%)</t>
    </r>
  </si>
  <si>
    <r>
      <t>Saldo</t>
    </r>
    <r>
      <rPr>
        <b/>
        <vertAlign val="superscript"/>
        <sz val="10"/>
        <color theme="0"/>
        <rFont val="Arial"/>
        <family val="2"/>
      </rPr>
      <t>3</t>
    </r>
  </si>
  <si>
    <t>Variação absoluta</t>
  </si>
  <si>
    <t>Variação relativa (%)</t>
  </si>
  <si>
    <t>FONTE DOS DADOS BRUTOS: MINISTÉRIO DO TRABALHO E EMPREGO, Cadastro Geral de Empregados e Desempregados (CAGED) e Relação Anual de Informações Sociais (RAIS).</t>
  </si>
  <si>
    <t>NOTAS:</t>
  </si>
  <si>
    <t xml:space="preserve">   1. Saldo ajustado com base nas declarações enviadas fora do prazo.</t>
  </si>
  <si>
    <t xml:space="preserve">   2. Participação no total do estoque de empregos do agronegócio.</t>
  </si>
  <si>
    <r>
      <t>(diferença entre admitidos e desligados)</t>
    </r>
    <r>
      <rPr>
        <vertAlign val="superscript"/>
        <sz val="8"/>
        <color theme="1"/>
        <rFont val="Arial"/>
        <family val="2"/>
      </rPr>
      <t>1</t>
    </r>
  </si>
  <si>
    <t>FONTE DOS DADOS BRUTOS: MINISTÉRIO DO TRABALHO E EMPREGO, Cadastro Geral de Empregados e Desempregados  (CAGED).</t>
  </si>
  <si>
    <t>NOTA:</t>
  </si>
  <si>
    <t>Unidades da Federação: evolução do saldo mensal de empregos formais celetistas no agronegócio</t>
  </si>
  <si>
    <r>
      <t>Unidades da Federação: evolução do estoque mensal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</si>
  <si>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r>
      <t>(estimativa do número de vínculos ativos)</t>
    </r>
    <r>
      <rPr>
        <vertAlign val="superscript"/>
        <sz val="8"/>
        <rFont val="Arial"/>
        <family val="2"/>
      </rPr>
      <t>2</t>
    </r>
  </si>
  <si>
    <t xml:space="preserve">NOTAS: </t>
  </si>
  <si>
    <r>
      <t>Unidades da Federação: evolução do estoque anual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</si>
  <si>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t>Unidades da Federação: evolução do saldo anual de empregos formais celetistas no agronegócio</t>
  </si>
  <si>
    <t xml:space="preserve">   1. Diferença entre admitidos e desligados, ajustada com base nas declarações enviadas fora do prazo.</t>
  </si>
  <si>
    <r>
      <t>2016</t>
    </r>
    <r>
      <rPr>
        <b/>
        <vertAlign val="superscript"/>
        <sz val="10"/>
        <color theme="0"/>
        <rFont val="Arial"/>
        <family val="2"/>
      </rPr>
      <t>2</t>
    </r>
  </si>
  <si>
    <t xml:space="preserve">   2. Para a determinação do estoque de empregos formais celetistas na RAIS foram desconsideradas as informações dos  seguintes tipos de vínculos: estatutários, estatutários do Regime Geral de Previdência Social e estatutários não efetivos.</t>
  </si>
  <si>
    <r>
      <t>2016</t>
    </r>
    <r>
      <rPr>
        <b/>
        <vertAlign val="superscript"/>
        <sz val="10"/>
        <color theme="0"/>
        <rFont val="Arial"/>
        <family val="2"/>
      </rPr>
      <t>3</t>
    </r>
  </si>
  <si>
    <t>Unidades da Federação: evolução do estoque mensal de empregos formais celetistas no agronegócio</t>
  </si>
  <si>
    <t>Unidades da Federação: evolução do estoque anual de empregos formais celetistas no agronegócio</t>
  </si>
  <si>
    <t>Unidades da Federação: empregos formais celetistas no agronegócio - resultados em abril e no acumulado do ano</t>
  </si>
  <si>
    <t>Abril</t>
  </si>
  <si>
    <t xml:space="preserve">   2. Saldo acumulado até abril.</t>
  </si>
  <si>
    <t xml:space="preserve">   3. Saldo acumulado até abril.</t>
  </si>
  <si>
    <t xml:space="preserve">   3. Estimativa considerando o saldo acumulado até abril.</t>
  </si>
  <si>
    <t xml:space="preserve">   1. O estoque é estimado através da combinação das informações do CAGED (saldo mensal, ajustado) e da RAIS (estoque de trabalhadores celetistas em 31 de dezembro de 2014).</t>
  </si>
  <si>
    <t>Jan. 2007</t>
  </si>
  <si>
    <t>Fev. 2007</t>
  </si>
  <si>
    <t>Mar. 2007</t>
  </si>
  <si>
    <t>Abr. 2007</t>
  </si>
  <si>
    <t>Mai. 2007</t>
  </si>
  <si>
    <t>Jun. 2007</t>
  </si>
  <si>
    <t>Jul. 2007</t>
  </si>
  <si>
    <t>Ago. 2007</t>
  </si>
  <si>
    <t>Set. 2007</t>
  </si>
  <si>
    <t>Out. 2007</t>
  </si>
  <si>
    <t>Nov. 2007</t>
  </si>
  <si>
    <t>Dez. 2007</t>
  </si>
  <si>
    <t>Jan. 2008</t>
  </si>
  <si>
    <t>Fev. 2008</t>
  </si>
  <si>
    <t>Mar. 2008</t>
  </si>
  <si>
    <t>Abr. 2008</t>
  </si>
  <si>
    <t>Mai. 2008</t>
  </si>
  <si>
    <t>Jun. 2008</t>
  </si>
  <si>
    <t>Jul. 2008</t>
  </si>
  <si>
    <t>Ago. 2008</t>
  </si>
  <si>
    <t>Set. 2008</t>
  </si>
  <si>
    <t>Out. 2008</t>
  </si>
  <si>
    <t>Nov. 2008</t>
  </si>
  <si>
    <t>Dez. 2008</t>
  </si>
  <si>
    <t>Jan. 2009</t>
  </si>
  <si>
    <t>Fev. 2009</t>
  </si>
  <si>
    <t>Mar. 2009</t>
  </si>
  <si>
    <t>Abr. 2009</t>
  </si>
  <si>
    <t>Mai. 2009</t>
  </si>
  <si>
    <t>Jun. 2009</t>
  </si>
  <si>
    <t>Jul. 2009</t>
  </si>
  <si>
    <t>Ago. 2009</t>
  </si>
  <si>
    <t>Set. 2009</t>
  </si>
  <si>
    <t>Out. 2009</t>
  </si>
  <si>
    <t>Nov. 2009</t>
  </si>
  <si>
    <t>Dez. 2009</t>
  </si>
  <si>
    <t>Jan. 2010</t>
  </si>
  <si>
    <t>Fev. 2010</t>
  </si>
  <si>
    <t>Mar. 2010</t>
  </si>
  <si>
    <t>Abr. 2010</t>
  </si>
  <si>
    <t>Mai. 2010</t>
  </si>
  <si>
    <t>Jun. 2010</t>
  </si>
  <si>
    <t>Jul. 2010</t>
  </si>
  <si>
    <t>Ago. 2010</t>
  </si>
  <si>
    <t>Set. 2010</t>
  </si>
  <si>
    <t>Out. 2010</t>
  </si>
  <si>
    <t>Nov. 2010</t>
  </si>
  <si>
    <t>Dez. 2010</t>
  </si>
  <si>
    <t>Jan. 2011</t>
  </si>
  <si>
    <t>Fev. 2011</t>
  </si>
  <si>
    <t>Mar. 2011</t>
  </si>
  <si>
    <t>Abr. 2011</t>
  </si>
  <si>
    <t>Mai. 2011</t>
  </si>
  <si>
    <t>Jun. 2011</t>
  </si>
  <si>
    <t>Jul. 2011</t>
  </si>
  <si>
    <t>Ago. 2011</t>
  </si>
  <si>
    <t>Set. 2011</t>
  </si>
  <si>
    <t>Out. 2011</t>
  </si>
  <si>
    <t>Nov. 2011</t>
  </si>
  <si>
    <t>Dez. 2011</t>
  </si>
  <si>
    <t>Jan. 2012</t>
  </si>
  <si>
    <t>Fev. 2012</t>
  </si>
  <si>
    <t>Mar. 2012</t>
  </si>
  <si>
    <t>Abr. 2012</t>
  </si>
  <si>
    <t>Mai. 2012</t>
  </si>
  <si>
    <t>Jun. 2012</t>
  </si>
  <si>
    <t>Jul. 2012</t>
  </si>
  <si>
    <t>Ago. 2012</t>
  </si>
  <si>
    <t>Set. 2012</t>
  </si>
  <si>
    <t>Out. 2012</t>
  </si>
  <si>
    <t>Nov. 2012</t>
  </si>
  <si>
    <t>Dez. 2012</t>
  </si>
  <si>
    <t>Jan. 2013</t>
  </si>
  <si>
    <t>Fev. 2013</t>
  </si>
  <si>
    <t>Mar. 2013</t>
  </si>
  <si>
    <t>Abr. 2013</t>
  </si>
  <si>
    <t>Mai. 2013</t>
  </si>
  <si>
    <t>Jun. 2013</t>
  </si>
  <si>
    <t>Jul. 2013</t>
  </si>
  <si>
    <t>Ago. 2013</t>
  </si>
  <si>
    <t>Set. 2013</t>
  </si>
  <si>
    <t>Out. 2013</t>
  </si>
  <si>
    <t>Nov. 2013</t>
  </si>
  <si>
    <t>Dez. 2013</t>
  </si>
  <si>
    <t>Jan. 2014</t>
  </si>
  <si>
    <t>Fev. 2014</t>
  </si>
  <si>
    <t>Mar. 2014</t>
  </si>
  <si>
    <t>Abr. 2014</t>
  </si>
  <si>
    <t>Mai. 2014</t>
  </si>
  <si>
    <t>Jun. 2014</t>
  </si>
  <si>
    <t>Jul. 2014</t>
  </si>
  <si>
    <t>Ago. 2014</t>
  </si>
  <si>
    <t>Set. 2014</t>
  </si>
  <si>
    <t>Out. 2014</t>
  </si>
  <si>
    <t>Nov. 2014</t>
  </si>
  <si>
    <t>Dez. 2014</t>
  </si>
  <si>
    <t>Jan. 2015</t>
  </si>
  <si>
    <t>Fev. 2015</t>
  </si>
  <si>
    <t>Mar. 2015</t>
  </si>
  <si>
    <t>Abr. 2015</t>
  </si>
  <si>
    <t>Mai. 2015</t>
  </si>
  <si>
    <t>Jun. 2015</t>
  </si>
  <si>
    <t>Jul. 2015</t>
  </si>
  <si>
    <t>Ago. 2015</t>
  </si>
  <si>
    <t>Set. 2015</t>
  </si>
  <si>
    <t>Out. 2015</t>
  </si>
  <si>
    <t>Nov. 2015</t>
  </si>
  <si>
    <t>Dez. 2015</t>
  </si>
  <si>
    <t>Jan. 2016</t>
  </si>
  <si>
    <t>Fev. 2016</t>
  </si>
  <si>
    <t>Mar. 2016</t>
  </si>
  <si>
    <t>Abr.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</si>
</sst>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000"/>
    <numFmt numFmtId="165" formatCode="#,##0.0"/>
    <numFmt numFmtId="166" formatCode="0.0"/>
    <numFmt numFmtId="167" formatCode="_-* #,##0_-;\-* #,##0_-;_-* &quot;-&quot;??_-;_-@_-"/>
    <numFmt numFmtId="168" formatCode="#,##0_ ;\-#,##0\ "/>
  </numFmts>
  <fonts count="2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b/>
      <sz val="12"/>
      <color rgb="FFFFFFFF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6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8" fillId="2" borderId="0" xfId="1" applyFont="1" applyFill="1"/>
    <xf numFmtId="3" fontId="1" fillId="2" borderId="0" xfId="0" applyNumberFormat="1" applyFont="1" applyFill="1"/>
    <xf numFmtId="164" fontId="1" fillId="2" borderId="0" xfId="0" applyNumberFormat="1" applyFont="1" applyFill="1"/>
    <xf numFmtId="0" fontId="9" fillId="2" borderId="0" xfId="0" applyFont="1" applyFill="1"/>
    <xf numFmtId="3" fontId="9" fillId="2" borderId="0" xfId="0" applyNumberFormat="1" applyFont="1" applyFill="1"/>
    <xf numFmtId="164" fontId="9" fillId="2" borderId="0" xfId="0" applyNumberFormat="1" applyFont="1" applyFill="1"/>
    <xf numFmtId="3" fontId="2" fillId="2" borderId="2" xfId="0" applyNumberFormat="1" applyFont="1" applyFill="1" applyBorder="1" applyAlignment="1">
      <alignment vertical="center"/>
    </xf>
    <xf numFmtId="3" fontId="3" fillId="2" borderId="0" xfId="0" applyNumberFormat="1" applyFont="1" applyFill="1"/>
    <xf numFmtId="0" fontId="11" fillId="3" borderId="0" xfId="0" applyFont="1" applyFill="1" applyBorder="1" applyAlignment="1">
      <alignment horizontal="center" vertical="center"/>
    </xf>
    <xf numFmtId="0" fontId="12" fillId="2" borderId="0" xfId="0" applyFont="1" applyFill="1"/>
    <xf numFmtId="10" fontId="1" fillId="2" borderId="0" xfId="2" applyNumberFormat="1" applyFont="1" applyFill="1"/>
    <xf numFmtId="165" fontId="2" fillId="2" borderId="2" xfId="0" applyNumberFormat="1" applyFont="1" applyFill="1" applyBorder="1" applyAlignment="1">
      <alignment vertical="center"/>
    </xf>
    <xf numFmtId="3" fontId="2" fillId="2" borderId="2" xfId="0" applyNumberFormat="1" applyFont="1" applyFill="1" applyBorder="1"/>
    <xf numFmtId="3" fontId="11" fillId="3" borderId="0" xfId="0" applyNumberFormat="1" applyFont="1" applyFill="1" applyBorder="1" applyAlignment="1">
      <alignment horizontal="center" vertical="center"/>
    </xf>
    <xf numFmtId="0" fontId="14" fillId="2" borderId="0" xfId="0" applyFont="1" applyFill="1"/>
    <xf numFmtId="0" fontId="15" fillId="3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/>
    </xf>
    <xf numFmtId="0" fontId="16" fillId="4" borderId="0" xfId="0" applyFont="1" applyFill="1" applyAlignment="1">
      <alignment horizontal="center" vertical="center"/>
    </xf>
    <xf numFmtId="164" fontId="16" fillId="4" borderId="0" xfId="0" applyNumberFormat="1" applyFont="1" applyFill="1" applyAlignment="1">
      <alignment horizontal="center" vertical="center"/>
    </xf>
    <xf numFmtId="0" fontId="16" fillId="4" borderId="5" xfId="0" applyNumberFormat="1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left" vertical="center"/>
    </xf>
    <xf numFmtId="166" fontId="2" fillId="2" borderId="2" xfId="0" applyNumberFormat="1" applyFont="1" applyFill="1" applyBorder="1" applyAlignment="1">
      <alignment vertical="center"/>
    </xf>
    <xf numFmtId="0" fontId="16" fillId="4" borderId="9" xfId="0" applyFont="1" applyFill="1" applyBorder="1" applyAlignment="1">
      <alignment horizontal="center" vertical="center" wrapText="1"/>
    </xf>
    <xf numFmtId="3" fontId="12" fillId="2" borderId="0" xfId="0" applyNumberFormat="1" applyFont="1" applyFill="1"/>
    <xf numFmtId="167" fontId="11" fillId="3" borderId="0" xfId="3" applyNumberFormat="1" applyFont="1" applyFill="1" applyBorder="1" applyAlignment="1">
      <alignment horizontal="center" vertical="center"/>
    </xf>
    <xf numFmtId="17" fontId="16" fillId="4" borderId="0" xfId="0" applyNumberFormat="1" applyFont="1" applyFill="1" applyAlignment="1">
      <alignment horizontal="center" vertical="center"/>
    </xf>
    <xf numFmtId="0" fontId="16" fillId="4" borderId="8" xfId="0" applyFont="1" applyFill="1" applyBorder="1" applyAlignment="1">
      <alignment horizontal="center" vertical="center" wrapText="1"/>
    </xf>
    <xf numFmtId="0" fontId="1" fillId="0" borderId="0" xfId="0" applyFont="1"/>
    <xf numFmtId="0" fontId="16" fillId="4" borderId="5" xfId="0" applyFont="1" applyFill="1" applyBorder="1" applyAlignment="1">
      <alignment horizontal="center" vertical="center"/>
    </xf>
    <xf numFmtId="168" fontId="11" fillId="3" borderId="0" xfId="3" applyNumberFormat="1" applyFont="1" applyFill="1" applyBorder="1" applyAlignment="1">
      <alignment horizontal="right" vertical="center"/>
    </xf>
    <xf numFmtId="49" fontId="16" fillId="4" borderId="0" xfId="0" applyNumberFormat="1" applyFont="1" applyFill="1" applyAlignment="1">
      <alignment horizontal="center" vertical="center"/>
    </xf>
    <xf numFmtId="0" fontId="3" fillId="2" borderId="0" xfId="0" applyFont="1" applyFill="1"/>
    <xf numFmtId="3" fontId="21" fillId="2" borderId="0" xfId="0" applyNumberFormat="1" applyFont="1" applyFill="1"/>
    <xf numFmtId="3" fontId="22" fillId="3" borderId="0" xfId="0" applyNumberFormat="1" applyFont="1" applyFill="1" applyBorder="1" applyAlignment="1">
      <alignment vertical="center"/>
    </xf>
    <xf numFmtId="165" fontId="22" fillId="3" borderId="0" xfId="0" applyNumberFormat="1" applyFont="1" applyFill="1" applyBorder="1" applyAlignment="1">
      <alignment horizontal="right" vertical="center"/>
    </xf>
    <xf numFmtId="165" fontId="22" fillId="3" borderId="0" xfId="0" applyNumberFormat="1" applyFont="1" applyFill="1" applyBorder="1" applyAlignment="1">
      <alignment vertical="center"/>
    </xf>
    <xf numFmtId="167" fontId="21" fillId="2" borderId="0" xfId="3" applyNumberFormat="1" applyFont="1" applyFill="1"/>
    <xf numFmtId="3" fontId="10" fillId="2" borderId="1" xfId="0" applyNumberFormat="1" applyFont="1" applyFill="1" applyBorder="1" applyAlignment="1">
      <alignment horizontal="left" vertical="center"/>
    </xf>
    <xf numFmtId="0" fontId="21" fillId="2" borderId="0" xfId="0" applyFont="1" applyFill="1" applyAlignment="1">
      <alignment horizontal="right"/>
    </xf>
    <xf numFmtId="3" fontId="11" fillId="3" borderId="0" xfId="0" applyNumberFormat="1" applyFont="1" applyFill="1" applyBorder="1" applyAlignment="1">
      <alignment horizontal="right" vertical="center"/>
    </xf>
    <xf numFmtId="3" fontId="21" fillId="2" borderId="0" xfId="0" applyNumberFormat="1" applyFont="1" applyFill="1" applyAlignment="1">
      <alignment horizontal="right"/>
    </xf>
    <xf numFmtId="167" fontId="21" fillId="2" borderId="0" xfId="3" applyNumberFormat="1" applyFont="1" applyFill="1" applyAlignment="1"/>
    <xf numFmtId="0" fontId="8" fillId="2" borderId="0" xfId="1" applyFont="1" applyFill="1" applyAlignment="1">
      <alignment horizontal="left"/>
    </xf>
    <xf numFmtId="0" fontId="16" fillId="3" borderId="8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</cellXfs>
  <cellStyles count="4">
    <cellStyle name="Hiperlink" xfId="1" builtinId="8"/>
    <cellStyle name="Normal" xfId="0" builtinId="0"/>
    <cellStyle name="Porcentagem" xfId="2" builtinId="5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57150</xdr:rowOff>
    </xdr:from>
    <xdr:to>
      <xdr:col>5</xdr:col>
      <xdr:colOff>38100</xdr:colOff>
      <xdr:row>3</xdr:row>
      <xdr:rowOff>9525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57150"/>
          <a:ext cx="24574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104775</xdr:rowOff>
    </xdr:from>
    <xdr:to>
      <xdr:col>2</xdr:col>
      <xdr:colOff>295835</xdr:colOff>
      <xdr:row>4</xdr:row>
      <xdr:rowOff>82362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04775"/>
          <a:ext cx="2210360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56030</xdr:colOff>
      <xdr:row>0</xdr:row>
      <xdr:rowOff>112059</xdr:rowOff>
    </xdr:from>
    <xdr:ext cx="2210360" cy="549087"/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030" y="112059"/>
          <a:ext cx="2210360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22898</xdr:colOff>
      <xdr:row>0</xdr:row>
      <xdr:rowOff>95493</xdr:rowOff>
    </xdr:from>
    <xdr:to>
      <xdr:col>2</xdr:col>
      <xdr:colOff>314128</xdr:colOff>
      <xdr:row>4</xdr:row>
      <xdr:rowOff>61874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985" y="95493"/>
          <a:ext cx="2204513" cy="529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56030</xdr:colOff>
      <xdr:row>0</xdr:row>
      <xdr:rowOff>112059</xdr:rowOff>
    </xdr:from>
    <xdr:ext cx="2210360" cy="549087"/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030" y="112059"/>
          <a:ext cx="2210360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33620</xdr:colOff>
      <xdr:row>0</xdr:row>
      <xdr:rowOff>89648</xdr:rowOff>
    </xdr:from>
    <xdr:to>
      <xdr:col>2</xdr:col>
      <xdr:colOff>327774</xdr:colOff>
      <xdr:row>4</xdr:row>
      <xdr:rowOff>56029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2" y="89648"/>
          <a:ext cx="2210360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as/Desktop/arquivos%20relevantes/atualiza&#231;&#227;o%20estat&#237;sticas/mensal/por%20U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rito - dentro do prazo"/>
      <sheetName val="Restrito - Fora do prazo"/>
      <sheetName val="Ajustado"/>
      <sheetName val="Saldo anual - UFs"/>
    </sheetNames>
    <sheetDataSet>
      <sheetData sheetId="0"/>
      <sheetData sheetId="1" refreshError="1"/>
      <sheetData sheetId="2">
        <row r="2">
          <cell r="A2" t="str">
            <v>11</v>
          </cell>
          <cell r="B2" t="str">
            <v>11 - Rondônia</v>
          </cell>
          <cell r="C2">
            <v>245</v>
          </cell>
          <cell r="D2">
            <v>562</v>
          </cell>
          <cell r="E2">
            <v>441</v>
          </cell>
          <cell r="F2">
            <v>480</v>
          </cell>
          <cell r="G2">
            <v>565</v>
          </cell>
          <cell r="H2">
            <v>500</v>
          </cell>
          <cell r="I2">
            <v>697</v>
          </cell>
          <cell r="J2">
            <v>200</v>
          </cell>
          <cell r="K2">
            <v>378</v>
          </cell>
          <cell r="L2">
            <v>302</v>
          </cell>
          <cell r="M2">
            <v>-228</v>
          </cell>
          <cell r="N2">
            <v>-979</v>
          </cell>
          <cell r="O2">
            <v>358</v>
          </cell>
          <cell r="P2">
            <v>373</v>
          </cell>
          <cell r="Q2">
            <v>-321</v>
          </cell>
          <cell r="R2">
            <v>-271</v>
          </cell>
          <cell r="S2">
            <v>-899</v>
          </cell>
          <cell r="T2">
            <v>331</v>
          </cell>
          <cell r="U2">
            <v>47</v>
          </cell>
          <cell r="V2">
            <v>-96</v>
          </cell>
          <cell r="W2">
            <v>-519</v>
          </cell>
          <cell r="X2">
            <v>-445</v>
          </cell>
          <cell r="Y2">
            <v>-58</v>
          </cell>
          <cell r="Z2">
            <v>-993</v>
          </cell>
          <cell r="AA2">
            <v>396</v>
          </cell>
          <cell r="AB2">
            <v>114</v>
          </cell>
          <cell r="AC2">
            <v>-385</v>
          </cell>
          <cell r="AD2">
            <v>14</v>
          </cell>
          <cell r="AE2">
            <v>308</v>
          </cell>
          <cell r="AF2">
            <v>373</v>
          </cell>
          <cell r="AG2">
            <v>228</v>
          </cell>
          <cell r="AH2">
            <v>861</v>
          </cell>
          <cell r="AI2">
            <v>52</v>
          </cell>
          <cell r="AJ2">
            <v>365</v>
          </cell>
          <cell r="AK2">
            <v>-529</v>
          </cell>
          <cell r="AL2">
            <v>-1144</v>
          </cell>
          <cell r="AM2">
            <v>887</v>
          </cell>
          <cell r="AN2">
            <v>569</v>
          </cell>
          <cell r="AO2">
            <v>-84</v>
          </cell>
          <cell r="AP2">
            <v>256</v>
          </cell>
          <cell r="AQ2">
            <v>-231</v>
          </cell>
          <cell r="AR2">
            <v>506</v>
          </cell>
          <cell r="AS2">
            <v>371</v>
          </cell>
          <cell r="AT2">
            <v>63</v>
          </cell>
          <cell r="AU2">
            <v>324</v>
          </cell>
          <cell r="AV2">
            <v>-178</v>
          </cell>
          <cell r="AW2">
            <v>-153</v>
          </cell>
          <cell r="AX2">
            <v>-791</v>
          </cell>
          <cell r="AY2">
            <v>663</v>
          </cell>
          <cell r="AZ2">
            <v>178</v>
          </cell>
          <cell r="BA2">
            <v>178</v>
          </cell>
          <cell r="BB2">
            <v>46</v>
          </cell>
          <cell r="BC2">
            <v>-135</v>
          </cell>
          <cell r="BD2">
            <v>513</v>
          </cell>
          <cell r="BE2">
            <v>209</v>
          </cell>
          <cell r="BF2">
            <v>317</v>
          </cell>
          <cell r="BG2">
            <v>-64</v>
          </cell>
          <cell r="BH2">
            <v>43</v>
          </cell>
          <cell r="BI2">
            <v>-68</v>
          </cell>
          <cell r="BJ2">
            <v>-595</v>
          </cell>
          <cell r="BK2">
            <v>263</v>
          </cell>
          <cell r="BL2">
            <v>-76</v>
          </cell>
          <cell r="BM2">
            <v>-63</v>
          </cell>
          <cell r="BN2">
            <v>-326</v>
          </cell>
          <cell r="BO2">
            <v>231</v>
          </cell>
          <cell r="BP2">
            <v>454</v>
          </cell>
          <cell r="BQ2">
            <v>478</v>
          </cell>
          <cell r="BR2">
            <v>165</v>
          </cell>
          <cell r="BS2">
            <v>73</v>
          </cell>
          <cell r="BT2">
            <v>23</v>
          </cell>
          <cell r="BU2">
            <v>160</v>
          </cell>
          <cell r="BV2">
            <v>-747</v>
          </cell>
          <cell r="BW2">
            <v>593</v>
          </cell>
          <cell r="BX2">
            <v>443</v>
          </cell>
          <cell r="BY2">
            <v>10</v>
          </cell>
          <cell r="BZ2">
            <v>-175</v>
          </cell>
          <cell r="CA2">
            <v>0</v>
          </cell>
          <cell r="CB2">
            <v>84</v>
          </cell>
          <cell r="CC2">
            <v>377</v>
          </cell>
          <cell r="CD2">
            <v>390</v>
          </cell>
          <cell r="CE2">
            <v>190</v>
          </cell>
          <cell r="CF2">
            <v>200</v>
          </cell>
          <cell r="CG2">
            <v>-28</v>
          </cell>
          <cell r="CH2">
            <v>-211</v>
          </cell>
          <cell r="CI2">
            <v>274</v>
          </cell>
          <cell r="CJ2">
            <v>247</v>
          </cell>
          <cell r="CK2">
            <v>-173</v>
          </cell>
          <cell r="CL2">
            <v>-248</v>
          </cell>
          <cell r="CM2">
            <v>149</v>
          </cell>
          <cell r="CN2">
            <v>256</v>
          </cell>
          <cell r="CO2">
            <v>630</v>
          </cell>
          <cell r="CP2">
            <v>397</v>
          </cell>
          <cell r="CQ2">
            <v>-73</v>
          </cell>
          <cell r="CR2">
            <v>-408</v>
          </cell>
          <cell r="CS2">
            <v>-307</v>
          </cell>
          <cell r="CT2">
            <v>-499</v>
          </cell>
          <cell r="CU2">
            <v>127</v>
          </cell>
          <cell r="CV2">
            <v>432</v>
          </cell>
          <cell r="CW2">
            <v>-239</v>
          </cell>
          <cell r="CX2">
            <v>106</v>
          </cell>
          <cell r="CY2">
            <v>-189</v>
          </cell>
          <cell r="CZ2">
            <v>-397</v>
          </cell>
          <cell r="DA2">
            <v>162</v>
          </cell>
          <cell r="DB2">
            <v>-648</v>
          </cell>
          <cell r="DC2">
            <v>274</v>
          </cell>
          <cell r="DD2">
            <v>-273</v>
          </cell>
          <cell r="DE2">
            <v>-349</v>
          </cell>
          <cell r="DF2">
            <v>-265</v>
          </cell>
          <cell r="DG2">
            <v>143</v>
          </cell>
          <cell r="DH2">
            <v>166</v>
          </cell>
        </row>
        <row r="3">
          <cell r="A3" t="str">
            <v>12</v>
          </cell>
          <cell r="B3" t="str">
            <v>12 - Acre</v>
          </cell>
          <cell r="C3">
            <v>-28</v>
          </cell>
          <cell r="D3">
            <v>95</v>
          </cell>
          <cell r="E3">
            <v>85</v>
          </cell>
          <cell r="F3">
            <v>268</v>
          </cell>
          <cell r="G3">
            <v>104</v>
          </cell>
          <cell r="H3">
            <v>171</v>
          </cell>
          <cell r="I3">
            <v>146</v>
          </cell>
          <cell r="J3">
            <v>71</v>
          </cell>
          <cell r="K3">
            <v>201</v>
          </cell>
          <cell r="L3">
            <v>-235</v>
          </cell>
          <cell r="M3">
            <v>-91</v>
          </cell>
          <cell r="N3">
            <v>-95</v>
          </cell>
          <cell r="O3">
            <v>85</v>
          </cell>
          <cell r="P3">
            <v>-123</v>
          </cell>
          <cell r="Q3">
            <v>-13</v>
          </cell>
          <cell r="R3">
            <v>-16</v>
          </cell>
          <cell r="S3">
            <v>132</v>
          </cell>
          <cell r="T3">
            <v>223</v>
          </cell>
          <cell r="U3">
            <v>127</v>
          </cell>
          <cell r="V3">
            <v>130</v>
          </cell>
          <cell r="W3">
            <v>19</v>
          </cell>
          <cell r="X3">
            <v>-27</v>
          </cell>
          <cell r="Y3">
            <v>-62</v>
          </cell>
          <cell r="Z3">
            <v>-216</v>
          </cell>
          <cell r="AA3">
            <v>-6</v>
          </cell>
          <cell r="AB3">
            <v>-14</v>
          </cell>
          <cell r="AC3">
            <v>-17</v>
          </cell>
          <cell r="AD3">
            <v>31</v>
          </cell>
          <cell r="AE3">
            <v>81</v>
          </cell>
          <cell r="AF3">
            <v>164</v>
          </cell>
          <cell r="AG3">
            <v>155</v>
          </cell>
          <cell r="AH3">
            <v>239</v>
          </cell>
          <cell r="AI3">
            <v>123</v>
          </cell>
          <cell r="AJ3">
            <v>54</v>
          </cell>
          <cell r="AK3">
            <v>-40</v>
          </cell>
          <cell r="AL3">
            <v>-204</v>
          </cell>
          <cell r="AM3">
            <v>149</v>
          </cell>
          <cell r="AN3">
            <v>-48</v>
          </cell>
          <cell r="AO3">
            <v>87</v>
          </cell>
          <cell r="AP3">
            <v>180</v>
          </cell>
          <cell r="AQ3">
            <v>201</v>
          </cell>
          <cell r="AR3">
            <v>59</v>
          </cell>
          <cell r="AS3">
            <v>117</v>
          </cell>
          <cell r="AT3">
            <v>297</v>
          </cell>
          <cell r="AU3">
            <v>64</v>
          </cell>
          <cell r="AV3">
            <v>-234</v>
          </cell>
          <cell r="AW3">
            <v>-95</v>
          </cell>
          <cell r="AX3">
            <v>-52</v>
          </cell>
          <cell r="AY3">
            <v>107</v>
          </cell>
          <cell r="AZ3">
            <v>109</v>
          </cell>
          <cell r="BA3">
            <v>-103</v>
          </cell>
          <cell r="BB3">
            <v>50</v>
          </cell>
          <cell r="BC3">
            <v>180</v>
          </cell>
          <cell r="BD3">
            <v>414</v>
          </cell>
          <cell r="BE3">
            <v>316</v>
          </cell>
          <cell r="BF3">
            <v>-97</v>
          </cell>
          <cell r="BG3">
            <v>46</v>
          </cell>
          <cell r="BH3">
            <v>9</v>
          </cell>
          <cell r="BI3">
            <v>-213</v>
          </cell>
          <cell r="BJ3">
            <v>-151</v>
          </cell>
          <cell r="BK3">
            <v>38</v>
          </cell>
          <cell r="BL3">
            <v>37</v>
          </cell>
          <cell r="BM3">
            <v>-260</v>
          </cell>
          <cell r="BN3">
            <v>53</v>
          </cell>
          <cell r="BO3">
            <v>184</v>
          </cell>
          <cell r="BP3">
            <v>73</v>
          </cell>
          <cell r="BQ3">
            <v>162</v>
          </cell>
          <cell r="BR3">
            <v>120</v>
          </cell>
          <cell r="BS3">
            <v>-21</v>
          </cell>
          <cell r="BT3">
            <v>-109</v>
          </cell>
          <cell r="BU3">
            <v>-169</v>
          </cell>
          <cell r="BV3">
            <v>-505</v>
          </cell>
          <cell r="BW3">
            <v>-113</v>
          </cell>
          <cell r="BX3">
            <v>-94</v>
          </cell>
          <cell r="BY3">
            <v>-3</v>
          </cell>
          <cell r="BZ3">
            <v>-54</v>
          </cell>
          <cell r="CA3">
            <v>168</v>
          </cell>
          <cell r="CB3">
            <v>198</v>
          </cell>
          <cell r="CC3">
            <v>186</v>
          </cell>
          <cell r="CD3">
            <v>-201</v>
          </cell>
          <cell r="CE3">
            <v>-92</v>
          </cell>
          <cell r="CF3">
            <v>-120</v>
          </cell>
          <cell r="CG3">
            <v>-114</v>
          </cell>
          <cell r="CH3">
            <v>-128</v>
          </cell>
          <cell r="CI3">
            <v>163</v>
          </cell>
          <cell r="CJ3">
            <v>92</v>
          </cell>
          <cell r="CK3">
            <v>-135</v>
          </cell>
          <cell r="CL3">
            <v>-11</v>
          </cell>
          <cell r="CM3">
            <v>41</v>
          </cell>
          <cell r="CN3">
            <v>42</v>
          </cell>
          <cell r="CO3">
            <v>98</v>
          </cell>
          <cell r="CP3">
            <v>35</v>
          </cell>
          <cell r="CQ3">
            <v>12</v>
          </cell>
          <cell r="CR3">
            <v>-69</v>
          </cell>
          <cell r="CS3">
            <v>-178</v>
          </cell>
          <cell r="CT3">
            <v>-74</v>
          </cell>
          <cell r="CU3">
            <v>132</v>
          </cell>
          <cell r="CV3">
            <v>40</v>
          </cell>
          <cell r="CW3">
            <v>118</v>
          </cell>
          <cell r="CX3">
            <v>-13</v>
          </cell>
          <cell r="CY3">
            <v>15</v>
          </cell>
          <cell r="CZ3">
            <v>65</v>
          </cell>
          <cell r="DA3">
            <v>134</v>
          </cell>
          <cell r="DB3">
            <v>93</v>
          </cell>
          <cell r="DC3">
            <v>-102</v>
          </cell>
          <cell r="DD3">
            <v>-24</v>
          </cell>
          <cell r="DE3">
            <v>-179</v>
          </cell>
          <cell r="DF3">
            <v>-94</v>
          </cell>
          <cell r="DG3">
            <v>52</v>
          </cell>
          <cell r="DH3">
            <v>28</v>
          </cell>
        </row>
        <row r="4">
          <cell r="A4" t="str">
            <v>13</v>
          </cell>
          <cell r="B4" t="str">
            <v>13 - Amazonas</v>
          </cell>
          <cell r="C4">
            <v>190</v>
          </cell>
          <cell r="D4">
            <v>48</v>
          </cell>
          <cell r="E4">
            <v>303</v>
          </cell>
          <cell r="F4">
            <v>149</v>
          </cell>
          <cell r="G4">
            <v>326</v>
          </cell>
          <cell r="H4">
            <v>197</v>
          </cell>
          <cell r="I4">
            <v>453</v>
          </cell>
          <cell r="J4">
            <v>108</v>
          </cell>
          <cell r="K4">
            <v>73</v>
          </cell>
          <cell r="L4">
            <v>-85</v>
          </cell>
          <cell r="M4">
            <v>-300</v>
          </cell>
          <cell r="N4">
            <v>-344</v>
          </cell>
          <cell r="O4">
            <v>162</v>
          </cell>
          <cell r="P4">
            <v>21</v>
          </cell>
          <cell r="Q4">
            <v>211</v>
          </cell>
          <cell r="R4">
            <v>181</v>
          </cell>
          <cell r="S4">
            <v>-40</v>
          </cell>
          <cell r="T4">
            <v>442</v>
          </cell>
          <cell r="U4">
            <v>324</v>
          </cell>
          <cell r="V4">
            <v>307</v>
          </cell>
          <cell r="W4">
            <v>141</v>
          </cell>
          <cell r="X4">
            <v>-198</v>
          </cell>
          <cell r="Y4">
            <v>-209</v>
          </cell>
          <cell r="Z4">
            <v>-667</v>
          </cell>
          <cell r="AA4">
            <v>78</v>
          </cell>
          <cell r="AB4">
            <v>54</v>
          </cell>
          <cell r="AC4">
            <v>263</v>
          </cell>
          <cell r="AD4">
            <v>57</v>
          </cell>
          <cell r="AE4">
            <v>307</v>
          </cell>
          <cell r="AF4">
            <v>256</v>
          </cell>
          <cell r="AG4">
            <v>-28</v>
          </cell>
          <cell r="AH4">
            <v>319</v>
          </cell>
          <cell r="AI4">
            <v>128</v>
          </cell>
          <cell r="AJ4">
            <v>-309</v>
          </cell>
          <cell r="AK4">
            <v>-91</v>
          </cell>
          <cell r="AL4">
            <v>-261</v>
          </cell>
          <cell r="AM4">
            <v>112</v>
          </cell>
          <cell r="AN4">
            <v>140</v>
          </cell>
          <cell r="AO4">
            <v>185</v>
          </cell>
          <cell r="AP4">
            <v>403</v>
          </cell>
          <cell r="AQ4">
            <v>163</v>
          </cell>
          <cell r="AR4">
            <v>101</v>
          </cell>
          <cell r="AS4">
            <v>540</v>
          </cell>
          <cell r="AT4">
            <v>311</v>
          </cell>
          <cell r="AU4">
            <v>20</v>
          </cell>
          <cell r="AV4">
            <v>157</v>
          </cell>
          <cell r="AW4">
            <v>132</v>
          </cell>
          <cell r="AX4">
            <v>-657</v>
          </cell>
          <cell r="AY4">
            <v>151</v>
          </cell>
          <cell r="AZ4">
            <v>504</v>
          </cell>
          <cell r="BA4">
            <v>88</v>
          </cell>
          <cell r="BB4">
            <v>239</v>
          </cell>
          <cell r="BC4">
            <v>223</v>
          </cell>
          <cell r="BD4">
            <v>282</v>
          </cell>
          <cell r="BE4">
            <v>613</v>
          </cell>
          <cell r="BF4">
            <v>2</v>
          </cell>
          <cell r="BG4">
            <v>-132</v>
          </cell>
          <cell r="BH4">
            <v>6</v>
          </cell>
          <cell r="BI4">
            <v>-471</v>
          </cell>
          <cell r="BJ4">
            <v>-84</v>
          </cell>
          <cell r="BK4">
            <v>-35</v>
          </cell>
          <cell r="BL4">
            <v>4</v>
          </cell>
          <cell r="BM4">
            <v>463</v>
          </cell>
          <cell r="BN4">
            <v>102</v>
          </cell>
          <cell r="BO4">
            <v>8</v>
          </cell>
          <cell r="BP4">
            <v>177</v>
          </cell>
          <cell r="BQ4">
            <v>112</v>
          </cell>
          <cell r="BR4">
            <v>679</v>
          </cell>
          <cell r="BS4">
            <v>141</v>
          </cell>
          <cell r="BT4">
            <v>134</v>
          </cell>
          <cell r="BU4">
            <v>-667</v>
          </cell>
          <cell r="BV4">
            <v>-240</v>
          </cell>
          <cell r="BW4">
            <v>25</v>
          </cell>
          <cell r="BX4">
            <v>256</v>
          </cell>
          <cell r="BY4">
            <v>267</v>
          </cell>
          <cell r="BZ4">
            <v>230</v>
          </cell>
          <cell r="CA4">
            <v>100</v>
          </cell>
          <cell r="CB4">
            <v>64</v>
          </cell>
          <cell r="CC4">
            <v>277</v>
          </cell>
          <cell r="CD4">
            <v>446</v>
          </cell>
          <cell r="CE4">
            <v>36</v>
          </cell>
          <cell r="CF4">
            <v>180</v>
          </cell>
          <cell r="CG4">
            <v>-148</v>
          </cell>
          <cell r="CH4">
            <v>-750</v>
          </cell>
          <cell r="CI4">
            <v>-170</v>
          </cell>
          <cell r="CJ4">
            <v>245</v>
          </cell>
          <cell r="CK4">
            <v>-2</v>
          </cell>
          <cell r="CL4">
            <v>59</v>
          </cell>
          <cell r="CM4">
            <v>480</v>
          </cell>
          <cell r="CN4">
            <v>-66</v>
          </cell>
          <cell r="CO4">
            <v>691</v>
          </cell>
          <cell r="CP4">
            <v>199</v>
          </cell>
          <cell r="CQ4">
            <v>62</v>
          </cell>
          <cell r="CR4">
            <v>-106</v>
          </cell>
          <cell r="CS4">
            <v>-339</v>
          </cell>
          <cell r="CT4">
            <v>-491</v>
          </cell>
          <cell r="CU4">
            <v>-60</v>
          </cell>
          <cell r="CV4">
            <v>62</v>
          </cell>
          <cell r="CW4">
            <v>110</v>
          </cell>
          <cell r="CX4">
            <v>68</v>
          </cell>
          <cell r="CY4">
            <v>66</v>
          </cell>
          <cell r="CZ4">
            <v>-13</v>
          </cell>
          <cell r="DA4">
            <v>-15</v>
          </cell>
          <cell r="DB4">
            <v>323</v>
          </cell>
          <cell r="DC4">
            <v>261</v>
          </cell>
          <cell r="DD4">
            <v>-282</v>
          </cell>
          <cell r="DE4">
            <v>-154</v>
          </cell>
          <cell r="DF4">
            <v>-423</v>
          </cell>
          <cell r="DG4">
            <v>-557</v>
          </cell>
          <cell r="DH4">
            <v>-188</v>
          </cell>
        </row>
        <row r="5">
          <cell r="A5" t="str">
            <v>14</v>
          </cell>
          <cell r="B5" t="str">
            <v>14 - Roraima</v>
          </cell>
          <cell r="C5">
            <v>32</v>
          </cell>
          <cell r="D5">
            <v>13</v>
          </cell>
          <cell r="E5">
            <v>-15</v>
          </cell>
          <cell r="F5">
            <v>14</v>
          </cell>
          <cell r="G5">
            <v>43</v>
          </cell>
          <cell r="H5">
            <v>10</v>
          </cell>
          <cell r="I5">
            <v>-34</v>
          </cell>
          <cell r="J5">
            <v>-96</v>
          </cell>
          <cell r="K5">
            <v>0</v>
          </cell>
          <cell r="L5">
            <v>11</v>
          </cell>
          <cell r="M5">
            <v>-17</v>
          </cell>
          <cell r="N5">
            <v>-34</v>
          </cell>
          <cell r="O5">
            <v>54</v>
          </cell>
          <cell r="P5">
            <v>77</v>
          </cell>
          <cell r="Q5">
            <v>116</v>
          </cell>
          <cell r="R5">
            <v>112</v>
          </cell>
          <cell r="S5">
            <v>-19</v>
          </cell>
          <cell r="T5">
            <v>0</v>
          </cell>
          <cell r="U5">
            <v>-49</v>
          </cell>
          <cell r="V5">
            <v>-33</v>
          </cell>
          <cell r="W5">
            <v>-230</v>
          </cell>
          <cell r="X5">
            <v>169</v>
          </cell>
          <cell r="Y5">
            <v>21</v>
          </cell>
          <cell r="Z5">
            <v>-46</v>
          </cell>
          <cell r="AA5">
            <v>54</v>
          </cell>
          <cell r="AB5">
            <v>-40</v>
          </cell>
          <cell r="AC5">
            <v>43</v>
          </cell>
          <cell r="AD5">
            <v>67</v>
          </cell>
          <cell r="AE5">
            <v>-39</v>
          </cell>
          <cell r="AF5">
            <v>8</v>
          </cell>
          <cell r="AG5">
            <v>5</v>
          </cell>
          <cell r="AH5">
            <v>-79</v>
          </cell>
          <cell r="AI5">
            <v>81</v>
          </cell>
          <cell r="AJ5">
            <v>22</v>
          </cell>
          <cell r="AK5">
            <v>76</v>
          </cell>
          <cell r="AL5">
            <v>-31</v>
          </cell>
          <cell r="AM5">
            <v>41</v>
          </cell>
          <cell r="AN5">
            <v>48</v>
          </cell>
          <cell r="AO5">
            <v>30</v>
          </cell>
          <cell r="AP5">
            <v>63</v>
          </cell>
          <cell r="AQ5">
            <v>43</v>
          </cell>
          <cell r="AR5">
            <v>-24</v>
          </cell>
          <cell r="AS5">
            <v>-15</v>
          </cell>
          <cell r="AT5">
            <v>68</v>
          </cell>
          <cell r="AU5">
            <v>6</v>
          </cell>
          <cell r="AV5">
            <v>43</v>
          </cell>
          <cell r="AW5">
            <v>95</v>
          </cell>
          <cell r="AX5">
            <v>-48</v>
          </cell>
          <cell r="AY5">
            <v>109</v>
          </cell>
          <cell r="AZ5">
            <v>50</v>
          </cell>
          <cell r="BA5">
            <v>114</v>
          </cell>
          <cell r="BB5">
            <v>61</v>
          </cell>
          <cell r="BC5">
            <v>3</v>
          </cell>
          <cell r="BD5">
            <v>-71</v>
          </cell>
          <cell r="BE5">
            <v>-62</v>
          </cell>
          <cell r="BF5">
            <v>119</v>
          </cell>
          <cell r="BG5">
            <v>32</v>
          </cell>
          <cell r="BH5">
            <v>21</v>
          </cell>
          <cell r="BI5">
            <v>48</v>
          </cell>
          <cell r="BJ5">
            <v>-58</v>
          </cell>
          <cell r="BK5">
            <v>35</v>
          </cell>
          <cell r="BL5">
            <v>81</v>
          </cell>
          <cell r="BM5">
            <v>126</v>
          </cell>
          <cell r="BN5">
            <v>64</v>
          </cell>
          <cell r="BO5">
            <v>-10</v>
          </cell>
          <cell r="BP5">
            <v>-119</v>
          </cell>
          <cell r="BQ5">
            <v>-48</v>
          </cell>
          <cell r="BR5">
            <v>-35</v>
          </cell>
          <cell r="BS5">
            <v>38</v>
          </cell>
          <cell r="BT5">
            <v>28</v>
          </cell>
          <cell r="BU5">
            <v>35</v>
          </cell>
          <cell r="BV5">
            <v>-27</v>
          </cell>
          <cell r="BW5">
            <v>-22</v>
          </cell>
          <cell r="BX5">
            <v>99</v>
          </cell>
          <cell r="BY5">
            <v>83</v>
          </cell>
          <cell r="BZ5">
            <v>-2</v>
          </cell>
          <cell r="CA5">
            <v>85</v>
          </cell>
          <cell r="CB5">
            <v>14</v>
          </cell>
          <cell r="CC5">
            <v>-23</v>
          </cell>
          <cell r="CD5">
            <v>33</v>
          </cell>
          <cell r="CE5">
            <v>43</v>
          </cell>
          <cell r="CF5">
            <v>-7</v>
          </cell>
          <cell r="CG5">
            <v>-37</v>
          </cell>
          <cell r="CH5">
            <v>-28</v>
          </cell>
          <cell r="CI5">
            <v>29</v>
          </cell>
          <cell r="CJ5">
            <v>14</v>
          </cell>
          <cell r="CK5">
            <v>-13</v>
          </cell>
          <cell r="CL5">
            <v>65</v>
          </cell>
          <cell r="CM5">
            <v>-110</v>
          </cell>
          <cell r="CN5">
            <v>1</v>
          </cell>
          <cell r="CO5">
            <v>-46</v>
          </cell>
          <cell r="CP5">
            <v>89</v>
          </cell>
          <cell r="CQ5">
            <v>52</v>
          </cell>
          <cell r="CR5">
            <v>2</v>
          </cell>
          <cell r="CS5">
            <v>-49</v>
          </cell>
          <cell r="CT5">
            <v>-100</v>
          </cell>
          <cell r="CU5">
            <v>47</v>
          </cell>
          <cell r="CV5">
            <v>-4</v>
          </cell>
          <cell r="CW5">
            <v>25</v>
          </cell>
          <cell r="CX5">
            <v>25</v>
          </cell>
          <cell r="CY5">
            <v>12</v>
          </cell>
          <cell r="CZ5">
            <v>12</v>
          </cell>
          <cell r="DA5">
            <v>22</v>
          </cell>
          <cell r="DB5">
            <v>37</v>
          </cell>
          <cell r="DC5">
            <v>53</v>
          </cell>
          <cell r="DD5">
            <v>18</v>
          </cell>
          <cell r="DE5">
            <v>18</v>
          </cell>
          <cell r="DF5">
            <v>-74</v>
          </cell>
          <cell r="DG5">
            <v>45</v>
          </cell>
          <cell r="DH5">
            <v>-33</v>
          </cell>
        </row>
        <row r="6">
          <cell r="A6" t="str">
            <v>15</v>
          </cell>
          <cell r="B6" t="str">
            <v>15 - Para</v>
          </cell>
          <cell r="C6">
            <v>217</v>
          </cell>
          <cell r="D6">
            <v>171</v>
          </cell>
          <cell r="E6">
            <v>-335</v>
          </cell>
          <cell r="F6">
            <v>1797</v>
          </cell>
          <cell r="G6">
            <v>1472</v>
          </cell>
          <cell r="H6">
            <v>188</v>
          </cell>
          <cell r="I6">
            <v>2961</v>
          </cell>
          <cell r="J6">
            <v>2996</v>
          </cell>
          <cell r="K6">
            <v>1830</v>
          </cell>
          <cell r="L6">
            <v>-927</v>
          </cell>
          <cell r="M6">
            <v>-609</v>
          </cell>
          <cell r="N6">
            <v>-4047</v>
          </cell>
          <cell r="O6">
            <v>326</v>
          </cell>
          <cell r="P6">
            <v>-586</v>
          </cell>
          <cell r="Q6">
            <v>-1856</v>
          </cell>
          <cell r="R6">
            <v>-287</v>
          </cell>
          <cell r="S6">
            <v>-442</v>
          </cell>
          <cell r="T6">
            <v>1751</v>
          </cell>
          <cell r="U6">
            <v>567</v>
          </cell>
          <cell r="V6">
            <v>2321</v>
          </cell>
          <cell r="W6">
            <v>123</v>
          </cell>
          <cell r="X6">
            <v>-1134</v>
          </cell>
          <cell r="Y6">
            <v>-1089</v>
          </cell>
          <cell r="Z6">
            <v>-4623</v>
          </cell>
          <cell r="AA6">
            <v>-422</v>
          </cell>
          <cell r="AB6">
            <v>-679</v>
          </cell>
          <cell r="AC6">
            <v>-1351</v>
          </cell>
          <cell r="AD6">
            <v>-407</v>
          </cell>
          <cell r="AE6">
            <v>-494</v>
          </cell>
          <cell r="AF6">
            <v>139</v>
          </cell>
          <cell r="AG6">
            <v>1284</v>
          </cell>
          <cell r="AH6">
            <v>2995</v>
          </cell>
          <cell r="AI6">
            <v>1995</v>
          </cell>
          <cell r="AJ6">
            <v>804</v>
          </cell>
          <cell r="AK6">
            <v>-273</v>
          </cell>
          <cell r="AL6">
            <v>-2457</v>
          </cell>
          <cell r="AM6">
            <v>483</v>
          </cell>
          <cell r="AN6">
            <v>614</v>
          </cell>
          <cell r="AO6">
            <v>-307</v>
          </cell>
          <cell r="AP6">
            <v>206</v>
          </cell>
          <cell r="AQ6">
            <v>564</v>
          </cell>
          <cell r="AR6">
            <v>1115</v>
          </cell>
          <cell r="AS6">
            <v>1075</v>
          </cell>
          <cell r="AT6">
            <v>2068</v>
          </cell>
          <cell r="AU6">
            <v>1574</v>
          </cell>
          <cell r="AV6">
            <v>318</v>
          </cell>
          <cell r="AW6">
            <v>220</v>
          </cell>
          <cell r="AX6">
            <v>-1933</v>
          </cell>
          <cell r="AY6">
            <v>339</v>
          </cell>
          <cell r="AZ6">
            <v>782</v>
          </cell>
          <cell r="BA6">
            <v>-681</v>
          </cell>
          <cell r="BB6">
            <v>801</v>
          </cell>
          <cell r="BC6">
            <v>318</v>
          </cell>
          <cell r="BD6">
            <v>1076</v>
          </cell>
          <cell r="BE6">
            <v>990</v>
          </cell>
          <cell r="BF6">
            <v>1567</v>
          </cell>
          <cell r="BG6">
            <v>832</v>
          </cell>
          <cell r="BH6">
            <v>0</v>
          </cell>
          <cell r="BI6">
            <v>-534</v>
          </cell>
          <cell r="BJ6">
            <v>-2503</v>
          </cell>
          <cell r="BK6">
            <v>1038</v>
          </cell>
          <cell r="BL6">
            <v>-371</v>
          </cell>
          <cell r="BM6">
            <v>-425</v>
          </cell>
          <cell r="BN6">
            <v>676</v>
          </cell>
          <cell r="BO6">
            <v>869</v>
          </cell>
          <cell r="BP6">
            <v>1323</v>
          </cell>
          <cell r="BQ6">
            <v>1149</v>
          </cell>
          <cell r="BR6">
            <v>1022</v>
          </cell>
          <cell r="BS6">
            <v>768</v>
          </cell>
          <cell r="BT6">
            <v>335</v>
          </cell>
          <cell r="BU6">
            <v>-1092</v>
          </cell>
          <cell r="BV6">
            <v>-4048</v>
          </cell>
          <cell r="BW6">
            <v>-74</v>
          </cell>
          <cell r="BX6">
            <v>-359</v>
          </cell>
          <cell r="BY6">
            <v>-53</v>
          </cell>
          <cell r="BZ6">
            <v>644</v>
          </cell>
          <cell r="CA6">
            <v>195</v>
          </cell>
          <cell r="CB6">
            <v>562</v>
          </cell>
          <cell r="CC6">
            <v>487</v>
          </cell>
          <cell r="CD6">
            <v>812</v>
          </cell>
          <cell r="CE6">
            <v>992</v>
          </cell>
          <cell r="CF6">
            <v>-219</v>
          </cell>
          <cell r="CG6">
            <v>-515</v>
          </cell>
          <cell r="CH6">
            <v>-1624</v>
          </cell>
          <cell r="CI6">
            <v>64</v>
          </cell>
          <cell r="CJ6">
            <v>1049</v>
          </cell>
          <cell r="CK6">
            <v>-728</v>
          </cell>
          <cell r="CL6">
            <v>201</v>
          </cell>
          <cell r="CM6">
            <v>377</v>
          </cell>
          <cell r="CN6">
            <v>468</v>
          </cell>
          <cell r="CO6">
            <v>1364</v>
          </cell>
          <cell r="CP6">
            <v>2009</v>
          </cell>
          <cell r="CQ6">
            <v>1519</v>
          </cell>
          <cell r="CR6">
            <v>-272</v>
          </cell>
          <cell r="CS6">
            <v>-344</v>
          </cell>
          <cell r="CT6">
            <v>-2951</v>
          </cell>
          <cell r="CU6">
            <v>-269</v>
          </cell>
          <cell r="CV6">
            <v>-276</v>
          </cell>
          <cell r="CW6">
            <v>-877</v>
          </cell>
          <cell r="CX6">
            <v>-51</v>
          </cell>
          <cell r="CY6">
            <v>-89</v>
          </cell>
          <cell r="CZ6">
            <v>829</v>
          </cell>
          <cell r="DA6">
            <v>148</v>
          </cell>
          <cell r="DB6">
            <v>593</v>
          </cell>
          <cell r="DC6">
            <v>1060</v>
          </cell>
          <cell r="DD6">
            <v>-1571</v>
          </cell>
          <cell r="DE6">
            <v>-1013</v>
          </cell>
          <cell r="DF6">
            <v>-2450</v>
          </cell>
          <cell r="DG6">
            <v>-1012</v>
          </cell>
          <cell r="DH6">
            <v>-1140</v>
          </cell>
        </row>
        <row r="7">
          <cell r="A7" t="str">
            <v>16</v>
          </cell>
          <cell r="B7" t="str">
            <v>16 - Amapa</v>
          </cell>
          <cell r="C7">
            <v>5</v>
          </cell>
          <cell r="D7">
            <v>63</v>
          </cell>
          <cell r="E7">
            <v>68</v>
          </cell>
          <cell r="F7">
            <v>45</v>
          </cell>
          <cell r="G7">
            <v>44</v>
          </cell>
          <cell r="H7">
            <v>24</v>
          </cell>
          <cell r="I7">
            <v>53</v>
          </cell>
          <cell r="J7">
            <v>173</v>
          </cell>
          <cell r="K7">
            <v>32</v>
          </cell>
          <cell r="L7">
            <v>41</v>
          </cell>
          <cell r="M7">
            <v>68</v>
          </cell>
          <cell r="N7">
            <v>-110</v>
          </cell>
          <cell r="O7">
            <v>1</v>
          </cell>
          <cell r="P7">
            <v>75</v>
          </cell>
          <cell r="Q7">
            <v>-3</v>
          </cell>
          <cell r="R7">
            <v>-251</v>
          </cell>
          <cell r="S7">
            <v>33</v>
          </cell>
          <cell r="T7">
            <v>109</v>
          </cell>
          <cell r="U7">
            <v>-4</v>
          </cell>
          <cell r="V7">
            <v>31</v>
          </cell>
          <cell r="W7">
            <v>-24</v>
          </cell>
          <cell r="X7">
            <v>44</v>
          </cell>
          <cell r="Y7">
            <v>-60</v>
          </cell>
          <cell r="Z7">
            <v>-105</v>
          </cell>
          <cell r="AA7">
            <v>-30</v>
          </cell>
          <cell r="AB7">
            <v>-26</v>
          </cell>
          <cell r="AC7">
            <v>-48</v>
          </cell>
          <cell r="AD7">
            <v>26</v>
          </cell>
          <cell r="AE7">
            <v>27</v>
          </cell>
          <cell r="AF7">
            <v>9</v>
          </cell>
          <cell r="AG7">
            <v>55</v>
          </cell>
          <cell r="AH7">
            <v>40</v>
          </cell>
          <cell r="AI7">
            <v>42</v>
          </cell>
          <cell r="AJ7">
            <v>-1</v>
          </cell>
          <cell r="AK7">
            <v>52</v>
          </cell>
          <cell r="AL7">
            <v>-44</v>
          </cell>
          <cell r="AM7">
            <v>25</v>
          </cell>
          <cell r="AN7">
            <v>38</v>
          </cell>
          <cell r="AO7">
            <v>-61</v>
          </cell>
          <cell r="AP7">
            <v>112</v>
          </cell>
          <cell r="AQ7">
            <v>11</v>
          </cell>
          <cell r="AR7">
            <v>33</v>
          </cell>
          <cell r="AS7">
            <v>52</v>
          </cell>
          <cell r="AT7">
            <v>61</v>
          </cell>
          <cell r="AU7">
            <v>8</v>
          </cell>
          <cell r="AV7">
            <v>-3</v>
          </cell>
          <cell r="AW7">
            <v>-24</v>
          </cell>
          <cell r="AX7">
            <v>-56</v>
          </cell>
          <cell r="AY7">
            <v>67</v>
          </cell>
          <cell r="AZ7">
            <v>107</v>
          </cell>
          <cell r="BA7">
            <v>43</v>
          </cell>
          <cell r="BB7">
            <v>194</v>
          </cell>
          <cell r="BC7">
            <v>55</v>
          </cell>
          <cell r="BD7">
            <v>116</v>
          </cell>
          <cell r="BE7">
            <v>44</v>
          </cell>
          <cell r="BF7">
            <v>39</v>
          </cell>
          <cell r="BG7">
            <v>41</v>
          </cell>
          <cell r="BH7">
            <v>-177</v>
          </cell>
          <cell r="BI7">
            <v>93</v>
          </cell>
          <cell r="BJ7">
            <v>15</v>
          </cell>
          <cell r="BK7">
            <v>79</v>
          </cell>
          <cell r="BL7">
            <v>-69</v>
          </cell>
          <cell r="BM7">
            <v>-62</v>
          </cell>
          <cell r="BN7">
            <v>47</v>
          </cell>
          <cell r="BO7">
            <v>-43</v>
          </cell>
          <cell r="BP7">
            <v>59</v>
          </cell>
          <cell r="BQ7">
            <v>51</v>
          </cell>
          <cell r="BR7">
            <v>34</v>
          </cell>
          <cell r="BS7">
            <v>5</v>
          </cell>
          <cell r="BT7">
            <v>-25</v>
          </cell>
          <cell r="BU7">
            <v>-42</v>
          </cell>
          <cell r="BV7">
            <v>-86</v>
          </cell>
          <cell r="BW7">
            <v>-93</v>
          </cell>
          <cell r="BX7">
            <v>24</v>
          </cell>
          <cell r="BY7">
            <v>-47</v>
          </cell>
          <cell r="BZ7">
            <v>106</v>
          </cell>
          <cell r="CA7">
            <v>24</v>
          </cell>
          <cell r="CB7">
            <v>32</v>
          </cell>
          <cell r="CC7">
            <v>80</v>
          </cell>
          <cell r="CD7">
            <v>61</v>
          </cell>
          <cell r="CE7">
            <v>96</v>
          </cell>
          <cell r="CF7">
            <v>26</v>
          </cell>
          <cell r="CG7">
            <v>85</v>
          </cell>
          <cell r="CH7">
            <v>-52</v>
          </cell>
          <cell r="CI7">
            <v>12</v>
          </cell>
          <cell r="CJ7">
            <v>-8</v>
          </cell>
          <cell r="CK7">
            <v>-65</v>
          </cell>
          <cell r="CL7">
            <v>175</v>
          </cell>
          <cell r="CM7">
            <v>-26</v>
          </cell>
          <cell r="CN7">
            <v>16</v>
          </cell>
          <cell r="CO7">
            <v>11</v>
          </cell>
          <cell r="CP7">
            <v>75</v>
          </cell>
          <cell r="CQ7">
            <v>73</v>
          </cell>
          <cell r="CR7">
            <v>58</v>
          </cell>
          <cell r="CS7">
            <v>24</v>
          </cell>
          <cell r="CT7">
            <v>-98</v>
          </cell>
          <cell r="CU7">
            <v>-2</v>
          </cell>
          <cell r="CV7">
            <v>-37</v>
          </cell>
          <cell r="CW7">
            <v>16</v>
          </cell>
          <cell r="CX7">
            <v>69</v>
          </cell>
          <cell r="CY7">
            <v>-5</v>
          </cell>
          <cell r="CZ7">
            <v>26</v>
          </cell>
          <cell r="DA7">
            <v>67</v>
          </cell>
          <cell r="DB7">
            <v>-4</v>
          </cell>
          <cell r="DC7">
            <v>-27</v>
          </cell>
          <cell r="DD7">
            <v>-4</v>
          </cell>
          <cell r="DE7">
            <v>-8</v>
          </cell>
          <cell r="DF7">
            <v>-34</v>
          </cell>
          <cell r="DG7">
            <v>54</v>
          </cell>
          <cell r="DH7">
            <v>48</v>
          </cell>
        </row>
        <row r="8">
          <cell r="A8" t="str">
            <v>17</v>
          </cell>
          <cell r="B8" t="str">
            <v>17 - Tocantins</v>
          </cell>
          <cell r="C8">
            <v>350</v>
          </cell>
          <cell r="D8">
            <v>673</v>
          </cell>
          <cell r="E8">
            <v>419</v>
          </cell>
          <cell r="F8">
            <v>164</v>
          </cell>
          <cell r="G8">
            <v>-6</v>
          </cell>
          <cell r="H8">
            <v>-65</v>
          </cell>
          <cell r="I8">
            <v>-128</v>
          </cell>
          <cell r="J8">
            <v>-441</v>
          </cell>
          <cell r="K8">
            <v>-48</v>
          </cell>
          <cell r="L8">
            <v>79</v>
          </cell>
          <cell r="M8">
            <v>374</v>
          </cell>
          <cell r="N8">
            <v>147</v>
          </cell>
          <cell r="O8">
            <v>301</v>
          </cell>
          <cell r="P8">
            <v>624</v>
          </cell>
          <cell r="Q8">
            <v>389</v>
          </cell>
          <cell r="R8">
            <v>-99</v>
          </cell>
          <cell r="S8">
            <v>-34</v>
          </cell>
          <cell r="T8">
            <v>468</v>
          </cell>
          <cell r="U8">
            <v>-186</v>
          </cell>
          <cell r="V8">
            <v>358</v>
          </cell>
          <cell r="W8">
            <v>495</v>
          </cell>
          <cell r="X8">
            <v>-276</v>
          </cell>
          <cell r="Y8">
            <v>-1035</v>
          </cell>
          <cell r="Z8">
            <v>-267</v>
          </cell>
          <cell r="AA8">
            <v>459</v>
          </cell>
          <cell r="AB8">
            <v>861</v>
          </cell>
          <cell r="AC8">
            <v>278</v>
          </cell>
          <cell r="AD8">
            <v>-66</v>
          </cell>
          <cell r="AE8">
            <v>-124</v>
          </cell>
          <cell r="AF8">
            <v>-249</v>
          </cell>
          <cell r="AG8">
            <v>-13</v>
          </cell>
          <cell r="AH8">
            <v>189</v>
          </cell>
          <cell r="AI8">
            <v>387</v>
          </cell>
          <cell r="AJ8">
            <v>605</v>
          </cell>
          <cell r="AK8">
            <v>218</v>
          </cell>
          <cell r="AL8">
            <v>-623</v>
          </cell>
          <cell r="AM8">
            <v>200</v>
          </cell>
          <cell r="AN8">
            <v>975</v>
          </cell>
          <cell r="AO8">
            <v>217</v>
          </cell>
          <cell r="AP8">
            <v>91</v>
          </cell>
          <cell r="AQ8">
            <v>-193</v>
          </cell>
          <cell r="AR8">
            <v>54</v>
          </cell>
          <cell r="AS8">
            <v>143</v>
          </cell>
          <cell r="AT8">
            <v>274</v>
          </cell>
          <cell r="AU8">
            <v>6</v>
          </cell>
          <cell r="AV8">
            <v>276</v>
          </cell>
          <cell r="AW8">
            <v>307</v>
          </cell>
          <cell r="AX8">
            <v>100</v>
          </cell>
          <cell r="AY8">
            <v>554</v>
          </cell>
          <cell r="AZ8">
            <v>728</v>
          </cell>
          <cell r="BA8">
            <v>-4</v>
          </cell>
          <cell r="BB8">
            <v>45</v>
          </cell>
          <cell r="BC8">
            <v>-53</v>
          </cell>
          <cell r="BD8">
            <v>-46</v>
          </cell>
          <cell r="BE8">
            <v>114</v>
          </cell>
          <cell r="BF8">
            <v>227</v>
          </cell>
          <cell r="BG8">
            <v>-10</v>
          </cell>
          <cell r="BH8">
            <v>480</v>
          </cell>
          <cell r="BI8">
            <v>333</v>
          </cell>
          <cell r="BJ8">
            <v>-438</v>
          </cell>
          <cell r="BK8">
            <v>324</v>
          </cell>
          <cell r="BL8">
            <v>640</v>
          </cell>
          <cell r="BM8">
            <v>409</v>
          </cell>
          <cell r="BN8">
            <v>39</v>
          </cell>
          <cell r="BO8">
            <v>-164</v>
          </cell>
          <cell r="BP8">
            <v>45</v>
          </cell>
          <cell r="BQ8">
            <v>248</v>
          </cell>
          <cell r="BR8">
            <v>297</v>
          </cell>
          <cell r="BS8">
            <v>135</v>
          </cell>
          <cell r="BT8">
            <v>261</v>
          </cell>
          <cell r="BU8">
            <v>114</v>
          </cell>
          <cell r="BV8">
            <v>-322</v>
          </cell>
          <cell r="BW8">
            <v>318</v>
          </cell>
          <cell r="BX8">
            <v>682</v>
          </cell>
          <cell r="BY8">
            <v>350</v>
          </cell>
          <cell r="BZ8">
            <v>-18</v>
          </cell>
          <cell r="CA8">
            <v>-118</v>
          </cell>
          <cell r="CB8">
            <v>-201</v>
          </cell>
          <cell r="CC8">
            <v>183</v>
          </cell>
          <cell r="CD8">
            <v>243</v>
          </cell>
          <cell r="CE8">
            <v>210</v>
          </cell>
          <cell r="CF8">
            <v>455</v>
          </cell>
          <cell r="CG8">
            <v>8</v>
          </cell>
          <cell r="CH8">
            <v>-404</v>
          </cell>
          <cell r="CI8">
            <v>359</v>
          </cell>
          <cell r="CJ8">
            <v>705</v>
          </cell>
          <cell r="CK8">
            <v>295</v>
          </cell>
          <cell r="CL8">
            <v>61</v>
          </cell>
          <cell r="CM8">
            <v>57</v>
          </cell>
          <cell r="CN8">
            <v>-41</v>
          </cell>
          <cell r="CO8">
            <v>-45</v>
          </cell>
          <cell r="CP8">
            <v>168</v>
          </cell>
          <cell r="CQ8">
            <v>150</v>
          </cell>
          <cell r="CR8">
            <v>178</v>
          </cell>
          <cell r="CS8">
            <v>97</v>
          </cell>
          <cell r="CT8">
            <v>-970</v>
          </cell>
          <cell r="CU8">
            <v>109</v>
          </cell>
          <cell r="CV8">
            <v>876</v>
          </cell>
          <cell r="CW8">
            <v>192</v>
          </cell>
          <cell r="CX8">
            <v>-106</v>
          </cell>
          <cell r="CY8">
            <v>-122</v>
          </cell>
          <cell r="CZ8">
            <v>8</v>
          </cell>
          <cell r="DA8">
            <v>3</v>
          </cell>
          <cell r="DB8">
            <v>161</v>
          </cell>
          <cell r="DC8">
            <v>-56</v>
          </cell>
          <cell r="DD8">
            <v>306</v>
          </cell>
          <cell r="DE8">
            <v>-70</v>
          </cell>
          <cell r="DF8">
            <v>-500</v>
          </cell>
          <cell r="DG8">
            <v>118</v>
          </cell>
          <cell r="DH8">
            <v>266</v>
          </cell>
        </row>
        <row r="9">
          <cell r="A9" t="str">
            <v>21</v>
          </cell>
          <cell r="B9" t="str">
            <v>21 - Maranhão</v>
          </cell>
          <cell r="C9">
            <v>98</v>
          </cell>
          <cell r="D9">
            <v>1204</v>
          </cell>
          <cell r="E9">
            <v>695</v>
          </cell>
          <cell r="F9">
            <v>740</v>
          </cell>
          <cell r="G9">
            <v>1272</v>
          </cell>
          <cell r="H9">
            <v>94</v>
          </cell>
          <cell r="I9">
            <v>432</v>
          </cell>
          <cell r="J9">
            <v>195</v>
          </cell>
          <cell r="K9">
            <v>-121</v>
          </cell>
          <cell r="L9">
            <v>-512</v>
          </cell>
          <cell r="M9">
            <v>-506</v>
          </cell>
          <cell r="N9">
            <v>-1768</v>
          </cell>
          <cell r="O9">
            <v>357</v>
          </cell>
          <cell r="P9">
            <v>386</v>
          </cell>
          <cell r="Q9">
            <v>1214</v>
          </cell>
          <cell r="R9">
            <v>1019</v>
          </cell>
          <cell r="S9">
            <v>182</v>
          </cell>
          <cell r="T9">
            <v>735</v>
          </cell>
          <cell r="U9">
            <v>2475</v>
          </cell>
          <cell r="V9">
            <v>817</v>
          </cell>
          <cell r="W9">
            <v>582</v>
          </cell>
          <cell r="X9">
            <v>-1951</v>
          </cell>
          <cell r="Y9">
            <v>-2178</v>
          </cell>
          <cell r="Z9">
            <v>-3405</v>
          </cell>
          <cell r="AA9">
            <v>-516</v>
          </cell>
          <cell r="AB9">
            <v>446</v>
          </cell>
          <cell r="AC9">
            <v>437</v>
          </cell>
          <cell r="AD9">
            <v>-244</v>
          </cell>
          <cell r="AE9">
            <v>-251</v>
          </cell>
          <cell r="AF9">
            <v>164</v>
          </cell>
          <cell r="AG9">
            <v>304</v>
          </cell>
          <cell r="AH9">
            <v>1614</v>
          </cell>
          <cell r="AI9">
            <v>792</v>
          </cell>
          <cell r="AJ9">
            <v>171</v>
          </cell>
          <cell r="AK9">
            <v>178</v>
          </cell>
          <cell r="AL9">
            <v>-2950</v>
          </cell>
          <cell r="AM9">
            <v>-174</v>
          </cell>
          <cell r="AN9">
            <v>759</v>
          </cell>
          <cell r="AO9">
            <v>1549</v>
          </cell>
          <cell r="AP9">
            <v>1197</v>
          </cell>
          <cell r="AQ9">
            <v>-558</v>
          </cell>
          <cell r="AR9">
            <v>1453</v>
          </cell>
          <cell r="AS9">
            <v>1404</v>
          </cell>
          <cell r="AT9">
            <v>151</v>
          </cell>
          <cell r="AU9">
            <v>26</v>
          </cell>
          <cell r="AV9">
            <v>-1419</v>
          </cell>
          <cell r="AW9">
            <v>-70</v>
          </cell>
          <cell r="AX9">
            <v>-2257</v>
          </cell>
          <cell r="AY9">
            <v>586</v>
          </cell>
          <cell r="AZ9">
            <v>2245</v>
          </cell>
          <cell r="BA9">
            <v>581</v>
          </cell>
          <cell r="BB9">
            <v>721</v>
          </cell>
          <cell r="BC9">
            <v>368</v>
          </cell>
          <cell r="BD9">
            <v>1462</v>
          </cell>
          <cell r="BE9">
            <v>2191</v>
          </cell>
          <cell r="BF9">
            <v>186</v>
          </cell>
          <cell r="BG9">
            <v>243</v>
          </cell>
          <cell r="BH9">
            <v>-1611</v>
          </cell>
          <cell r="BI9">
            <v>-74</v>
          </cell>
          <cell r="BJ9">
            <v>-1470</v>
          </cell>
          <cell r="BK9">
            <v>51</v>
          </cell>
          <cell r="BL9">
            <v>70</v>
          </cell>
          <cell r="BM9">
            <v>100</v>
          </cell>
          <cell r="BN9">
            <v>-237</v>
          </cell>
          <cell r="BO9">
            <v>717</v>
          </cell>
          <cell r="BP9">
            <v>1471</v>
          </cell>
          <cell r="BQ9">
            <v>1302</v>
          </cell>
          <cell r="BR9">
            <v>111</v>
          </cell>
          <cell r="BS9">
            <v>-663</v>
          </cell>
          <cell r="BT9">
            <v>-1547</v>
          </cell>
          <cell r="BU9">
            <v>-538</v>
          </cell>
          <cell r="BV9">
            <v>-1282</v>
          </cell>
          <cell r="BW9">
            <v>-988</v>
          </cell>
          <cell r="BX9">
            <v>238</v>
          </cell>
          <cell r="BY9">
            <v>964</v>
          </cell>
          <cell r="BZ9">
            <v>25</v>
          </cell>
          <cell r="CA9">
            <v>-624</v>
          </cell>
          <cell r="CB9">
            <v>1185</v>
          </cell>
          <cell r="CC9">
            <v>629</v>
          </cell>
          <cell r="CD9">
            <v>1191</v>
          </cell>
          <cell r="CE9">
            <v>258</v>
          </cell>
          <cell r="CF9">
            <v>-81</v>
          </cell>
          <cell r="CG9">
            <v>-1533</v>
          </cell>
          <cell r="CH9">
            <v>-2271</v>
          </cell>
          <cell r="CI9">
            <v>-424</v>
          </cell>
          <cell r="CJ9">
            <v>1067</v>
          </cell>
          <cell r="CK9">
            <v>-130</v>
          </cell>
          <cell r="CL9">
            <v>-119</v>
          </cell>
          <cell r="CM9">
            <v>719</v>
          </cell>
          <cell r="CN9">
            <v>1033</v>
          </cell>
          <cell r="CO9">
            <v>446</v>
          </cell>
          <cell r="CP9">
            <v>1511</v>
          </cell>
          <cell r="CQ9">
            <v>-639</v>
          </cell>
          <cell r="CR9">
            <v>138</v>
          </cell>
          <cell r="CS9">
            <v>-2249</v>
          </cell>
          <cell r="CT9">
            <v>-426</v>
          </cell>
          <cell r="CU9">
            <v>-461</v>
          </cell>
          <cell r="CV9">
            <v>244</v>
          </cell>
          <cell r="CW9">
            <v>149</v>
          </cell>
          <cell r="CX9">
            <v>63</v>
          </cell>
          <cell r="CY9">
            <v>1040</v>
          </cell>
          <cell r="CZ9">
            <v>164</v>
          </cell>
          <cell r="DA9">
            <v>1054</v>
          </cell>
          <cell r="DB9">
            <v>-174</v>
          </cell>
          <cell r="DC9">
            <v>153</v>
          </cell>
          <cell r="DD9">
            <v>-3134</v>
          </cell>
          <cell r="DE9">
            <v>-528</v>
          </cell>
          <cell r="DF9">
            <v>-708</v>
          </cell>
          <cell r="DG9">
            <v>-461</v>
          </cell>
          <cell r="DH9">
            <v>-97</v>
          </cell>
        </row>
        <row r="10">
          <cell r="A10" t="str">
            <v>22</v>
          </cell>
          <cell r="B10" t="str">
            <v>22 - Piaui</v>
          </cell>
          <cell r="C10">
            <v>-38</v>
          </cell>
          <cell r="D10">
            <v>-199</v>
          </cell>
          <cell r="E10">
            <v>126</v>
          </cell>
          <cell r="F10">
            <v>502</v>
          </cell>
          <cell r="G10">
            <v>732</v>
          </cell>
          <cell r="H10">
            <v>534</v>
          </cell>
          <cell r="I10">
            <v>-18</v>
          </cell>
          <cell r="J10">
            <v>-9</v>
          </cell>
          <cell r="K10">
            <v>-57</v>
          </cell>
          <cell r="L10">
            <v>405</v>
          </cell>
          <cell r="M10">
            <v>-785</v>
          </cell>
          <cell r="N10">
            <v>-360</v>
          </cell>
          <cell r="O10">
            <v>-508</v>
          </cell>
          <cell r="P10">
            <v>52</v>
          </cell>
          <cell r="Q10">
            <v>294</v>
          </cell>
          <cell r="R10">
            <v>1044</v>
          </cell>
          <cell r="S10">
            <v>498</v>
          </cell>
          <cell r="T10">
            <v>1143</v>
          </cell>
          <cell r="U10">
            <v>346</v>
          </cell>
          <cell r="V10">
            <v>139</v>
          </cell>
          <cell r="W10">
            <v>297</v>
          </cell>
          <cell r="X10">
            <v>158</v>
          </cell>
          <cell r="Y10">
            <v>-1028</v>
          </cell>
          <cell r="Z10">
            <v>-1459</v>
          </cell>
          <cell r="AA10">
            <v>-275</v>
          </cell>
          <cell r="AB10">
            <v>66</v>
          </cell>
          <cell r="AC10">
            <v>199</v>
          </cell>
          <cell r="AD10">
            <v>628</v>
          </cell>
          <cell r="AE10">
            <v>543</v>
          </cell>
          <cell r="AF10">
            <v>1314</v>
          </cell>
          <cell r="AG10">
            <v>295</v>
          </cell>
          <cell r="AH10">
            <v>204</v>
          </cell>
          <cell r="AI10">
            <v>394</v>
          </cell>
          <cell r="AJ10">
            <v>349</v>
          </cell>
          <cell r="AK10">
            <v>437</v>
          </cell>
          <cell r="AL10">
            <v>-1851</v>
          </cell>
          <cell r="AM10">
            <v>-306</v>
          </cell>
          <cell r="AN10">
            <v>232</v>
          </cell>
          <cell r="AO10">
            <v>628</v>
          </cell>
          <cell r="AP10">
            <v>242</v>
          </cell>
          <cell r="AQ10">
            <v>344</v>
          </cell>
          <cell r="AR10">
            <v>1402</v>
          </cell>
          <cell r="AS10">
            <v>407</v>
          </cell>
          <cell r="AT10">
            <v>183</v>
          </cell>
          <cell r="AU10">
            <v>-161</v>
          </cell>
          <cell r="AV10">
            <v>161</v>
          </cell>
          <cell r="AW10">
            <v>-607</v>
          </cell>
          <cell r="AX10">
            <v>-1321</v>
          </cell>
          <cell r="AY10">
            <v>109</v>
          </cell>
          <cell r="AZ10">
            <v>201</v>
          </cell>
          <cell r="BA10">
            <v>420</v>
          </cell>
          <cell r="BB10">
            <v>511</v>
          </cell>
          <cell r="BC10">
            <v>477</v>
          </cell>
          <cell r="BD10">
            <v>1228</v>
          </cell>
          <cell r="BE10">
            <v>328</v>
          </cell>
          <cell r="BF10">
            <v>70</v>
          </cell>
          <cell r="BG10">
            <v>359</v>
          </cell>
          <cell r="BH10">
            <v>159</v>
          </cell>
          <cell r="BI10">
            <v>567</v>
          </cell>
          <cell r="BJ10">
            <v>-1911</v>
          </cell>
          <cell r="BK10">
            <v>-215</v>
          </cell>
          <cell r="BL10">
            <v>103</v>
          </cell>
          <cell r="BM10">
            <v>617</v>
          </cell>
          <cell r="BN10">
            <v>428</v>
          </cell>
          <cell r="BO10">
            <v>260</v>
          </cell>
          <cell r="BP10">
            <v>1400</v>
          </cell>
          <cell r="BQ10">
            <v>359</v>
          </cell>
          <cell r="BR10">
            <v>-116</v>
          </cell>
          <cell r="BS10">
            <v>-115</v>
          </cell>
          <cell r="BT10">
            <v>47</v>
          </cell>
          <cell r="BU10">
            <v>-1069</v>
          </cell>
          <cell r="BV10">
            <v>-670</v>
          </cell>
          <cell r="BW10">
            <v>-230</v>
          </cell>
          <cell r="BX10">
            <v>-124</v>
          </cell>
          <cell r="BY10">
            <v>12</v>
          </cell>
          <cell r="BZ10">
            <v>53</v>
          </cell>
          <cell r="CA10">
            <v>427</v>
          </cell>
          <cell r="CB10">
            <v>788</v>
          </cell>
          <cell r="CC10">
            <v>350</v>
          </cell>
          <cell r="CD10">
            <v>105</v>
          </cell>
          <cell r="CE10">
            <v>-52</v>
          </cell>
          <cell r="CF10">
            <v>267</v>
          </cell>
          <cell r="CG10">
            <v>-424</v>
          </cell>
          <cell r="CH10">
            <v>-883</v>
          </cell>
          <cell r="CI10">
            <v>-340</v>
          </cell>
          <cell r="CJ10">
            <v>281</v>
          </cell>
          <cell r="CK10">
            <v>734</v>
          </cell>
          <cell r="CL10">
            <v>178</v>
          </cell>
          <cell r="CM10">
            <v>465</v>
          </cell>
          <cell r="CN10">
            <v>662</v>
          </cell>
          <cell r="CO10">
            <v>522</v>
          </cell>
          <cell r="CP10">
            <v>379</v>
          </cell>
          <cell r="CQ10">
            <v>-58</v>
          </cell>
          <cell r="CR10">
            <v>-222</v>
          </cell>
          <cell r="CS10">
            <v>-264</v>
          </cell>
          <cell r="CT10">
            <v>-1814</v>
          </cell>
          <cell r="CU10">
            <v>-586</v>
          </cell>
          <cell r="CV10">
            <v>-70</v>
          </cell>
          <cell r="CW10">
            <v>524</v>
          </cell>
          <cell r="CX10">
            <v>254</v>
          </cell>
          <cell r="CY10">
            <v>237</v>
          </cell>
          <cell r="CZ10">
            <v>799</v>
          </cell>
          <cell r="DA10">
            <v>516</v>
          </cell>
          <cell r="DB10">
            <v>576</v>
          </cell>
          <cell r="DC10">
            <v>-238</v>
          </cell>
          <cell r="DD10">
            <v>-310</v>
          </cell>
          <cell r="DE10">
            <v>-487</v>
          </cell>
          <cell r="DF10">
            <v>-1660</v>
          </cell>
          <cell r="DG10">
            <v>-484</v>
          </cell>
          <cell r="DH10">
            <v>-255</v>
          </cell>
        </row>
        <row r="11">
          <cell r="A11" t="str">
            <v>23</v>
          </cell>
          <cell r="B11" t="str">
            <v>23 - Ceará</v>
          </cell>
          <cell r="C11">
            <v>-2834</v>
          </cell>
          <cell r="D11">
            <v>-2291</v>
          </cell>
          <cell r="E11">
            <v>-1423</v>
          </cell>
          <cell r="F11">
            <v>550</v>
          </cell>
          <cell r="G11">
            <v>338</v>
          </cell>
          <cell r="H11">
            <v>697</v>
          </cell>
          <cell r="I11">
            <v>1366</v>
          </cell>
          <cell r="J11">
            <v>3399</v>
          </cell>
          <cell r="K11">
            <v>1700</v>
          </cell>
          <cell r="L11">
            <v>739</v>
          </cell>
          <cell r="M11">
            <v>396</v>
          </cell>
          <cell r="N11">
            <v>-1109</v>
          </cell>
          <cell r="O11">
            <v>-2256</v>
          </cell>
          <cell r="P11">
            <v>-3008</v>
          </cell>
          <cell r="Q11">
            <v>-440</v>
          </cell>
          <cell r="R11">
            <v>-340</v>
          </cell>
          <cell r="S11">
            <v>-148</v>
          </cell>
          <cell r="T11">
            <v>1740</v>
          </cell>
          <cell r="U11">
            <v>1289</v>
          </cell>
          <cell r="V11">
            <v>3152</v>
          </cell>
          <cell r="W11">
            <v>1646</v>
          </cell>
          <cell r="X11">
            <v>1514</v>
          </cell>
          <cell r="Y11">
            <v>2183</v>
          </cell>
          <cell r="Z11">
            <v>-1721</v>
          </cell>
          <cell r="AA11">
            <v>-2895</v>
          </cell>
          <cell r="AB11">
            <v>-2496</v>
          </cell>
          <cell r="AC11">
            <v>-361</v>
          </cell>
          <cell r="AD11">
            <v>-216</v>
          </cell>
          <cell r="AE11">
            <v>-335</v>
          </cell>
          <cell r="AF11">
            <v>569</v>
          </cell>
          <cell r="AG11">
            <v>1286</v>
          </cell>
          <cell r="AH11">
            <v>2819</v>
          </cell>
          <cell r="AI11">
            <v>2319</v>
          </cell>
          <cell r="AJ11">
            <v>1737</v>
          </cell>
          <cell r="AK11">
            <v>1252</v>
          </cell>
          <cell r="AL11">
            <v>-1133</v>
          </cell>
          <cell r="AM11">
            <v>-3186</v>
          </cell>
          <cell r="AN11">
            <v>-1377</v>
          </cell>
          <cell r="AO11">
            <v>-615</v>
          </cell>
          <cell r="AP11">
            <v>227</v>
          </cell>
          <cell r="AQ11">
            <v>64</v>
          </cell>
          <cell r="AR11">
            <v>507</v>
          </cell>
          <cell r="AS11">
            <v>951</v>
          </cell>
          <cell r="AT11">
            <v>1922</v>
          </cell>
          <cell r="AU11">
            <v>1237</v>
          </cell>
          <cell r="AV11">
            <v>721</v>
          </cell>
          <cell r="AW11">
            <v>316</v>
          </cell>
          <cell r="AX11">
            <v>-1058</v>
          </cell>
          <cell r="AY11">
            <v>-1175</v>
          </cell>
          <cell r="AZ11">
            <v>-946</v>
          </cell>
          <cell r="BA11">
            <v>-206</v>
          </cell>
          <cell r="BB11">
            <v>-14</v>
          </cell>
          <cell r="BC11">
            <v>-226</v>
          </cell>
          <cell r="BD11">
            <v>1167</v>
          </cell>
          <cell r="BE11">
            <v>1059</v>
          </cell>
          <cell r="BF11">
            <v>2281</v>
          </cell>
          <cell r="BG11">
            <v>2321</v>
          </cell>
          <cell r="BH11">
            <v>1970</v>
          </cell>
          <cell r="BI11">
            <v>964</v>
          </cell>
          <cell r="BJ11">
            <v>-2714</v>
          </cell>
          <cell r="BK11">
            <v>-836</v>
          </cell>
          <cell r="BL11">
            <v>-892</v>
          </cell>
          <cell r="BM11">
            <v>-579</v>
          </cell>
          <cell r="BN11">
            <v>-4</v>
          </cell>
          <cell r="BO11">
            <v>48</v>
          </cell>
          <cell r="BP11">
            <v>707</v>
          </cell>
          <cell r="BQ11">
            <v>742</v>
          </cell>
          <cell r="BR11">
            <v>1706</v>
          </cell>
          <cell r="BS11">
            <v>1288</v>
          </cell>
          <cell r="BT11">
            <v>346</v>
          </cell>
          <cell r="BU11">
            <v>83</v>
          </cell>
          <cell r="BV11">
            <v>-1122</v>
          </cell>
          <cell r="BW11">
            <v>-389</v>
          </cell>
          <cell r="BX11">
            <v>-982</v>
          </cell>
          <cell r="BY11">
            <v>-704</v>
          </cell>
          <cell r="BZ11">
            <v>89</v>
          </cell>
          <cell r="CA11">
            <v>400</v>
          </cell>
          <cell r="CB11">
            <v>1584</v>
          </cell>
          <cell r="CC11">
            <v>376</v>
          </cell>
          <cell r="CD11">
            <v>1261</v>
          </cell>
          <cell r="CE11">
            <v>1545</v>
          </cell>
          <cell r="CF11">
            <v>579</v>
          </cell>
          <cell r="CG11">
            <v>542</v>
          </cell>
          <cell r="CH11">
            <v>-1663</v>
          </cell>
          <cell r="CI11">
            <v>-1203</v>
          </cell>
          <cell r="CJ11">
            <v>-618</v>
          </cell>
          <cell r="CK11">
            <v>-553</v>
          </cell>
          <cell r="CL11">
            <v>114</v>
          </cell>
          <cell r="CM11">
            <v>252</v>
          </cell>
          <cell r="CN11">
            <v>729</v>
          </cell>
          <cell r="CO11">
            <v>953</v>
          </cell>
          <cell r="CP11">
            <v>2314</v>
          </cell>
          <cell r="CQ11">
            <v>1739</v>
          </cell>
          <cell r="CR11">
            <v>807</v>
          </cell>
          <cell r="CS11">
            <v>-365</v>
          </cell>
          <cell r="CT11">
            <v>-1574</v>
          </cell>
          <cell r="CU11">
            <v>-580</v>
          </cell>
          <cell r="CV11">
            <v>-1037</v>
          </cell>
          <cell r="CW11">
            <v>-553</v>
          </cell>
          <cell r="CX11">
            <v>-417</v>
          </cell>
          <cell r="CY11">
            <v>-515</v>
          </cell>
          <cell r="CZ11">
            <v>468</v>
          </cell>
          <cell r="DA11">
            <v>95</v>
          </cell>
          <cell r="DB11">
            <v>2234</v>
          </cell>
          <cell r="DC11">
            <v>1505</v>
          </cell>
          <cell r="DD11">
            <v>224</v>
          </cell>
          <cell r="DE11">
            <v>-830</v>
          </cell>
          <cell r="DF11">
            <v>-2461</v>
          </cell>
          <cell r="DG11">
            <v>-1199</v>
          </cell>
          <cell r="DH11">
            <v>-1429</v>
          </cell>
        </row>
        <row r="12">
          <cell r="A12" t="str">
            <v>24</v>
          </cell>
          <cell r="B12" t="str">
            <v>24 - Rio Grande do Norte</v>
          </cell>
          <cell r="C12">
            <v>-3534</v>
          </cell>
          <cell r="D12">
            <v>-1370</v>
          </cell>
          <cell r="E12">
            <v>-1825</v>
          </cell>
          <cell r="F12">
            <v>-337</v>
          </cell>
          <cell r="G12">
            <v>444</v>
          </cell>
          <cell r="H12">
            <v>1217</v>
          </cell>
          <cell r="I12">
            <v>1959</v>
          </cell>
          <cell r="J12">
            <v>3350</v>
          </cell>
          <cell r="K12">
            <v>2763</v>
          </cell>
          <cell r="L12">
            <v>182</v>
          </cell>
          <cell r="M12">
            <v>-819</v>
          </cell>
          <cell r="N12">
            <v>-945</v>
          </cell>
          <cell r="O12">
            <v>-2727</v>
          </cell>
          <cell r="P12">
            <v>-4978</v>
          </cell>
          <cell r="Q12">
            <v>-1356</v>
          </cell>
          <cell r="R12">
            <v>-1538</v>
          </cell>
          <cell r="S12">
            <v>-783</v>
          </cell>
          <cell r="T12">
            <v>223</v>
          </cell>
          <cell r="U12">
            <v>1076</v>
          </cell>
          <cell r="V12">
            <v>5776</v>
          </cell>
          <cell r="W12">
            <v>1845</v>
          </cell>
          <cell r="X12">
            <v>906</v>
          </cell>
          <cell r="Y12">
            <v>-483</v>
          </cell>
          <cell r="Z12">
            <v>-1499</v>
          </cell>
          <cell r="AA12">
            <v>-1306</v>
          </cell>
          <cell r="AB12">
            <v>-4122</v>
          </cell>
          <cell r="AC12">
            <v>-2016</v>
          </cell>
          <cell r="AD12">
            <v>-1859</v>
          </cell>
          <cell r="AE12">
            <v>-396</v>
          </cell>
          <cell r="AF12">
            <v>652</v>
          </cell>
          <cell r="AG12">
            <v>819</v>
          </cell>
          <cell r="AH12">
            <v>5376</v>
          </cell>
          <cell r="AI12">
            <v>1349</v>
          </cell>
          <cell r="AJ12">
            <v>493</v>
          </cell>
          <cell r="AK12">
            <v>439</v>
          </cell>
          <cell r="AL12">
            <v>-474</v>
          </cell>
          <cell r="AM12">
            <v>-955</v>
          </cell>
          <cell r="AN12">
            <v>-2384</v>
          </cell>
          <cell r="AO12">
            <v>-2668</v>
          </cell>
          <cell r="AP12">
            <v>-1013</v>
          </cell>
          <cell r="AQ12">
            <v>141</v>
          </cell>
          <cell r="AR12">
            <v>734</v>
          </cell>
          <cell r="AS12">
            <v>1022</v>
          </cell>
          <cell r="AT12">
            <v>3846</v>
          </cell>
          <cell r="AU12">
            <v>2116</v>
          </cell>
          <cell r="AV12">
            <v>723</v>
          </cell>
          <cell r="AW12">
            <v>-589</v>
          </cell>
          <cell r="AX12">
            <v>-1794</v>
          </cell>
          <cell r="AY12">
            <v>-2194</v>
          </cell>
          <cell r="AZ12">
            <v>-1027</v>
          </cell>
          <cell r="BA12">
            <v>-1257</v>
          </cell>
          <cell r="BB12">
            <v>-1109</v>
          </cell>
          <cell r="BC12">
            <v>-292</v>
          </cell>
          <cell r="BD12">
            <v>963</v>
          </cell>
          <cell r="BE12">
            <v>778</v>
          </cell>
          <cell r="BF12">
            <v>3731</v>
          </cell>
          <cell r="BG12">
            <v>2618</v>
          </cell>
          <cell r="BH12">
            <v>900</v>
          </cell>
          <cell r="BI12">
            <v>181</v>
          </cell>
          <cell r="BJ12">
            <v>-1925</v>
          </cell>
          <cell r="BK12">
            <v>-956</v>
          </cell>
          <cell r="BL12">
            <v>-2353</v>
          </cell>
          <cell r="BM12">
            <v>-1282</v>
          </cell>
          <cell r="BN12">
            <v>-649</v>
          </cell>
          <cell r="BO12">
            <v>-454</v>
          </cell>
          <cell r="BP12">
            <v>282</v>
          </cell>
          <cell r="BQ12">
            <v>697</v>
          </cell>
          <cell r="BR12">
            <v>1730</v>
          </cell>
          <cell r="BS12">
            <v>3195</v>
          </cell>
          <cell r="BT12">
            <v>91</v>
          </cell>
          <cell r="BU12">
            <v>-460</v>
          </cell>
          <cell r="BV12">
            <v>-703</v>
          </cell>
          <cell r="BW12">
            <v>-2533</v>
          </cell>
          <cell r="BX12">
            <v>-1020</v>
          </cell>
          <cell r="BY12">
            <v>-708</v>
          </cell>
          <cell r="BZ12">
            <v>-410</v>
          </cell>
          <cell r="CA12">
            <v>-64</v>
          </cell>
          <cell r="CB12">
            <v>635</v>
          </cell>
          <cell r="CC12">
            <v>596</v>
          </cell>
          <cell r="CD12">
            <v>1697</v>
          </cell>
          <cell r="CE12">
            <v>2832</v>
          </cell>
          <cell r="CF12">
            <v>209</v>
          </cell>
          <cell r="CG12">
            <v>-305</v>
          </cell>
          <cell r="CH12">
            <v>-683</v>
          </cell>
          <cell r="CI12">
            <v>-2472</v>
          </cell>
          <cell r="CJ12">
            <v>-1184</v>
          </cell>
          <cell r="CK12">
            <v>-1683</v>
          </cell>
          <cell r="CL12">
            <v>-374</v>
          </cell>
          <cell r="CM12">
            <v>-237</v>
          </cell>
          <cell r="CN12">
            <v>558</v>
          </cell>
          <cell r="CO12">
            <v>1060</v>
          </cell>
          <cell r="CP12">
            <v>3301</v>
          </cell>
          <cell r="CQ12">
            <v>1465</v>
          </cell>
          <cell r="CR12">
            <v>327</v>
          </cell>
          <cell r="CS12">
            <v>146</v>
          </cell>
          <cell r="CT12">
            <v>-844</v>
          </cell>
          <cell r="CU12">
            <v>-979</v>
          </cell>
          <cell r="CV12">
            <v>-2850</v>
          </cell>
          <cell r="CW12">
            <v>-1094</v>
          </cell>
          <cell r="CX12">
            <v>-431</v>
          </cell>
          <cell r="CY12">
            <v>169</v>
          </cell>
          <cell r="CZ12">
            <v>274</v>
          </cell>
          <cell r="DA12">
            <v>950</v>
          </cell>
          <cell r="DB12">
            <v>2151</v>
          </cell>
          <cell r="DC12">
            <v>2383</v>
          </cell>
          <cell r="DD12">
            <v>252</v>
          </cell>
          <cell r="DE12">
            <v>149</v>
          </cell>
          <cell r="DF12">
            <v>-1037</v>
          </cell>
          <cell r="DG12">
            <v>-1278</v>
          </cell>
          <cell r="DH12">
            <v>-2531</v>
          </cell>
        </row>
        <row r="13">
          <cell r="A13" t="str">
            <v>25</v>
          </cell>
          <cell r="B13" t="str">
            <v>25 - Paraíba</v>
          </cell>
          <cell r="C13">
            <v>-6999</v>
          </cell>
          <cell r="D13">
            <v>-2265</v>
          </cell>
          <cell r="E13">
            <v>-1147</v>
          </cell>
          <cell r="F13">
            <v>169</v>
          </cell>
          <cell r="G13">
            <v>1017</v>
          </cell>
          <cell r="H13">
            <v>380</v>
          </cell>
          <cell r="I13">
            <v>3185</v>
          </cell>
          <cell r="J13">
            <v>4295</v>
          </cell>
          <cell r="K13">
            <v>1780</v>
          </cell>
          <cell r="L13">
            <v>1129</v>
          </cell>
          <cell r="M13">
            <v>173</v>
          </cell>
          <cell r="N13">
            <v>-125</v>
          </cell>
          <cell r="O13">
            <v>-227</v>
          </cell>
          <cell r="P13">
            <v>-6885</v>
          </cell>
          <cell r="Q13">
            <v>-4336</v>
          </cell>
          <cell r="R13">
            <v>-347</v>
          </cell>
          <cell r="S13">
            <v>101</v>
          </cell>
          <cell r="T13">
            <v>1043</v>
          </cell>
          <cell r="U13">
            <v>2577</v>
          </cell>
          <cell r="V13">
            <v>6340</v>
          </cell>
          <cell r="W13">
            <v>1444</v>
          </cell>
          <cell r="X13">
            <v>205</v>
          </cell>
          <cell r="Y13">
            <v>387</v>
          </cell>
          <cell r="Z13">
            <v>-261</v>
          </cell>
          <cell r="AA13">
            <v>-533</v>
          </cell>
          <cell r="AB13">
            <v>-5466</v>
          </cell>
          <cell r="AC13">
            <v>-4212</v>
          </cell>
          <cell r="AD13">
            <v>-645</v>
          </cell>
          <cell r="AE13">
            <v>192</v>
          </cell>
          <cell r="AF13">
            <v>221</v>
          </cell>
          <cell r="AG13">
            <v>3170</v>
          </cell>
          <cell r="AH13">
            <v>5730</v>
          </cell>
          <cell r="AI13">
            <v>2676</v>
          </cell>
          <cell r="AJ13">
            <v>783</v>
          </cell>
          <cell r="AK13">
            <v>354</v>
          </cell>
          <cell r="AL13">
            <v>-213</v>
          </cell>
          <cell r="AM13">
            <v>-1332</v>
          </cell>
          <cell r="AN13">
            <v>-2552</v>
          </cell>
          <cell r="AO13">
            <v>-4753</v>
          </cell>
          <cell r="AP13">
            <v>-2107</v>
          </cell>
          <cell r="AQ13">
            <v>310</v>
          </cell>
          <cell r="AR13">
            <v>567</v>
          </cell>
          <cell r="AS13">
            <v>989</v>
          </cell>
          <cell r="AT13">
            <v>5433</v>
          </cell>
          <cell r="AU13">
            <v>3963</v>
          </cell>
          <cell r="AV13">
            <v>1017</v>
          </cell>
          <cell r="AW13">
            <v>426</v>
          </cell>
          <cell r="AX13">
            <v>-890</v>
          </cell>
          <cell r="AY13">
            <v>-2216</v>
          </cell>
          <cell r="AZ13">
            <v>-4726</v>
          </cell>
          <cell r="BA13">
            <v>-2992</v>
          </cell>
          <cell r="BB13">
            <v>-243</v>
          </cell>
          <cell r="BC13">
            <v>226</v>
          </cell>
          <cell r="BD13">
            <v>547</v>
          </cell>
          <cell r="BE13">
            <v>1474</v>
          </cell>
          <cell r="BF13">
            <v>7590</v>
          </cell>
          <cell r="BG13">
            <v>1489</v>
          </cell>
          <cell r="BH13">
            <v>790</v>
          </cell>
          <cell r="BI13">
            <v>308</v>
          </cell>
          <cell r="BJ13">
            <v>-335</v>
          </cell>
          <cell r="BK13">
            <v>-869</v>
          </cell>
          <cell r="BL13">
            <v>-3805</v>
          </cell>
          <cell r="BM13">
            <v>-4311</v>
          </cell>
          <cell r="BN13">
            <v>-1468</v>
          </cell>
          <cell r="BO13">
            <v>-25</v>
          </cell>
          <cell r="BP13">
            <v>67</v>
          </cell>
          <cell r="BQ13">
            <v>650</v>
          </cell>
          <cell r="BR13">
            <v>6253</v>
          </cell>
          <cell r="BS13">
            <v>2539</v>
          </cell>
          <cell r="BT13">
            <v>403</v>
          </cell>
          <cell r="BU13">
            <v>85</v>
          </cell>
          <cell r="BV13">
            <v>61</v>
          </cell>
          <cell r="BW13">
            <v>-2609</v>
          </cell>
          <cell r="BX13">
            <v>-3669</v>
          </cell>
          <cell r="BY13">
            <v>-2591</v>
          </cell>
          <cell r="BZ13">
            <v>-463</v>
          </cell>
          <cell r="CA13">
            <v>-132</v>
          </cell>
          <cell r="CB13">
            <v>224</v>
          </cell>
          <cell r="CC13">
            <v>863</v>
          </cell>
          <cell r="CD13">
            <v>3473</v>
          </cell>
          <cell r="CE13">
            <v>4914</v>
          </cell>
          <cell r="CF13">
            <v>1147</v>
          </cell>
          <cell r="CG13">
            <v>334</v>
          </cell>
          <cell r="CH13">
            <v>-198</v>
          </cell>
          <cell r="CI13">
            <v>-91</v>
          </cell>
          <cell r="CJ13">
            <v>-1617</v>
          </cell>
          <cell r="CK13">
            <v>-3676</v>
          </cell>
          <cell r="CL13">
            <v>-3175</v>
          </cell>
          <cell r="CM13">
            <v>-1079</v>
          </cell>
          <cell r="CN13">
            <v>72</v>
          </cell>
          <cell r="CO13">
            <v>1566</v>
          </cell>
          <cell r="CP13">
            <v>4697</v>
          </cell>
          <cell r="CQ13">
            <v>2533</v>
          </cell>
          <cell r="CR13">
            <v>1148</v>
          </cell>
          <cell r="CS13">
            <v>248</v>
          </cell>
          <cell r="CT13">
            <v>-334</v>
          </cell>
          <cell r="CU13">
            <v>-143</v>
          </cell>
          <cell r="CV13">
            <v>-916</v>
          </cell>
          <cell r="CW13">
            <v>-5016</v>
          </cell>
          <cell r="CX13">
            <v>-2091</v>
          </cell>
          <cell r="CY13">
            <v>-572</v>
          </cell>
          <cell r="CZ13">
            <v>158</v>
          </cell>
          <cell r="DA13">
            <v>423</v>
          </cell>
          <cell r="DB13">
            <v>4860</v>
          </cell>
          <cell r="DC13">
            <v>1492</v>
          </cell>
          <cell r="DD13">
            <v>521</v>
          </cell>
          <cell r="DE13">
            <v>263</v>
          </cell>
          <cell r="DF13">
            <v>-866</v>
          </cell>
          <cell r="DG13">
            <v>-649</v>
          </cell>
          <cell r="DH13">
            <v>-4518</v>
          </cell>
        </row>
        <row r="14">
          <cell r="A14" t="str">
            <v>26</v>
          </cell>
          <cell r="B14" t="str">
            <v>26 - Pernambuco</v>
          </cell>
          <cell r="C14">
            <v>-9445</v>
          </cell>
          <cell r="D14">
            <v>-17748</v>
          </cell>
          <cell r="E14">
            <v>-5771</v>
          </cell>
          <cell r="F14">
            <v>1855</v>
          </cell>
          <cell r="G14">
            <v>8002</v>
          </cell>
          <cell r="H14">
            <v>6430</v>
          </cell>
          <cell r="I14">
            <v>465</v>
          </cell>
          <cell r="J14">
            <v>9714</v>
          </cell>
          <cell r="K14">
            <v>22198</v>
          </cell>
          <cell r="L14">
            <v>3471</v>
          </cell>
          <cell r="M14">
            <v>-3734</v>
          </cell>
          <cell r="N14">
            <v>-2954</v>
          </cell>
          <cell r="O14">
            <v>-4805</v>
          </cell>
          <cell r="P14">
            <v>-9220</v>
          </cell>
          <cell r="Q14">
            <v>-16033</v>
          </cell>
          <cell r="R14">
            <v>-8970</v>
          </cell>
          <cell r="S14">
            <v>261</v>
          </cell>
          <cell r="T14">
            <v>7347</v>
          </cell>
          <cell r="U14">
            <v>3141</v>
          </cell>
          <cell r="V14">
            <v>7448</v>
          </cell>
          <cell r="W14">
            <v>30936</v>
          </cell>
          <cell r="X14">
            <v>-756</v>
          </cell>
          <cell r="Y14">
            <v>-4717</v>
          </cell>
          <cell r="Z14">
            <v>-4761</v>
          </cell>
          <cell r="AA14">
            <v>-5909</v>
          </cell>
          <cell r="AB14">
            <v>-2911</v>
          </cell>
          <cell r="AC14">
            <v>-23371</v>
          </cell>
          <cell r="AD14">
            <v>-12596</v>
          </cell>
          <cell r="AE14">
            <v>1890</v>
          </cell>
          <cell r="AF14">
            <v>5554</v>
          </cell>
          <cell r="AG14">
            <v>4945</v>
          </cell>
          <cell r="AH14">
            <v>11218</v>
          </cell>
          <cell r="AI14">
            <v>23813</v>
          </cell>
          <cell r="AJ14">
            <v>3534</v>
          </cell>
          <cell r="AK14">
            <v>-906</v>
          </cell>
          <cell r="AL14">
            <v>-4034</v>
          </cell>
          <cell r="AM14">
            <v>-265</v>
          </cell>
          <cell r="AN14">
            <v>-7837</v>
          </cell>
          <cell r="AO14">
            <v>-19518</v>
          </cell>
          <cell r="AP14">
            <v>-8954</v>
          </cell>
          <cell r="AQ14">
            <v>1995</v>
          </cell>
          <cell r="AR14">
            <v>6262</v>
          </cell>
          <cell r="AS14">
            <v>3003</v>
          </cell>
          <cell r="AT14">
            <v>10846</v>
          </cell>
          <cell r="AU14">
            <v>26896</v>
          </cell>
          <cell r="AV14">
            <v>3326</v>
          </cell>
          <cell r="AW14">
            <v>-5092</v>
          </cell>
          <cell r="AX14">
            <v>-4448</v>
          </cell>
          <cell r="AY14">
            <v>-8418</v>
          </cell>
          <cell r="AZ14">
            <v>-4980</v>
          </cell>
          <cell r="BA14">
            <v>-10163</v>
          </cell>
          <cell r="BB14">
            <v>-10932</v>
          </cell>
          <cell r="BC14">
            <v>5923</v>
          </cell>
          <cell r="BD14">
            <v>5655</v>
          </cell>
          <cell r="BE14">
            <v>4641</v>
          </cell>
          <cell r="BF14">
            <v>10969</v>
          </cell>
          <cell r="BG14">
            <v>18562</v>
          </cell>
          <cell r="BH14">
            <v>-1243</v>
          </cell>
          <cell r="BI14">
            <v>-3046</v>
          </cell>
          <cell r="BJ14">
            <v>-5620</v>
          </cell>
          <cell r="BK14">
            <v>-1266</v>
          </cell>
          <cell r="BL14">
            <v>-8006</v>
          </cell>
          <cell r="BM14">
            <v>-17416</v>
          </cell>
          <cell r="BN14">
            <v>-6033</v>
          </cell>
          <cell r="BO14">
            <v>1484</v>
          </cell>
          <cell r="BP14">
            <v>6271</v>
          </cell>
          <cell r="BQ14">
            <v>2879</v>
          </cell>
          <cell r="BR14">
            <v>7389</v>
          </cell>
          <cell r="BS14">
            <v>15850</v>
          </cell>
          <cell r="BT14">
            <v>-329</v>
          </cell>
          <cell r="BU14">
            <v>-2616</v>
          </cell>
          <cell r="BV14">
            <v>-3824</v>
          </cell>
          <cell r="BW14">
            <v>-8949</v>
          </cell>
          <cell r="BX14">
            <v>-7343</v>
          </cell>
          <cell r="BY14">
            <v>-13029</v>
          </cell>
          <cell r="BZ14">
            <v>-2872</v>
          </cell>
          <cell r="CA14">
            <v>2592</v>
          </cell>
          <cell r="CB14">
            <v>2711</v>
          </cell>
          <cell r="CC14">
            <v>3145</v>
          </cell>
          <cell r="CD14">
            <v>3201</v>
          </cell>
          <cell r="CE14">
            <v>25658</v>
          </cell>
          <cell r="CF14">
            <v>2481</v>
          </cell>
          <cell r="CG14">
            <v>-3241</v>
          </cell>
          <cell r="CH14">
            <v>-3148</v>
          </cell>
          <cell r="CI14">
            <v>-1247</v>
          </cell>
          <cell r="CJ14">
            <v>-4798</v>
          </cell>
          <cell r="CK14">
            <v>-5831</v>
          </cell>
          <cell r="CL14">
            <v>-9994</v>
          </cell>
          <cell r="CM14">
            <v>-3835</v>
          </cell>
          <cell r="CN14">
            <v>2694</v>
          </cell>
          <cell r="CO14">
            <v>1880</v>
          </cell>
          <cell r="CP14">
            <v>5754</v>
          </cell>
          <cell r="CQ14">
            <v>19814</v>
          </cell>
          <cell r="CR14">
            <v>2385</v>
          </cell>
          <cell r="CS14">
            <v>-2347</v>
          </cell>
          <cell r="CT14">
            <v>-1557</v>
          </cell>
          <cell r="CU14">
            <v>-1509</v>
          </cell>
          <cell r="CV14">
            <v>-6121</v>
          </cell>
          <cell r="CW14">
            <v>-9661</v>
          </cell>
          <cell r="CX14">
            <v>-12643</v>
          </cell>
          <cell r="CY14">
            <v>-34</v>
          </cell>
          <cell r="CZ14">
            <v>1832</v>
          </cell>
          <cell r="DA14">
            <v>1237</v>
          </cell>
          <cell r="DB14">
            <v>5325</v>
          </cell>
          <cell r="DC14">
            <v>22563</v>
          </cell>
          <cell r="DD14">
            <v>2831</v>
          </cell>
          <cell r="DE14">
            <v>-3556</v>
          </cell>
          <cell r="DF14">
            <v>-7156</v>
          </cell>
          <cell r="DG14">
            <v>-7139</v>
          </cell>
          <cell r="DH14">
            <v>-11006</v>
          </cell>
        </row>
        <row r="15">
          <cell r="A15" t="str">
            <v>27</v>
          </cell>
          <cell r="B15" t="str">
            <v>27 - Alagoas</v>
          </cell>
          <cell r="C15">
            <v>-2679</v>
          </cell>
          <cell r="D15">
            <v>-11216</v>
          </cell>
          <cell r="E15">
            <v>-17811</v>
          </cell>
          <cell r="F15">
            <v>-7045</v>
          </cell>
          <cell r="G15">
            <v>633</v>
          </cell>
          <cell r="H15">
            <v>1624</v>
          </cell>
          <cell r="I15">
            <v>2889</v>
          </cell>
          <cell r="J15">
            <v>457</v>
          </cell>
          <cell r="K15">
            <v>34859</v>
          </cell>
          <cell r="L15">
            <v>3469</v>
          </cell>
          <cell r="M15">
            <v>-1359</v>
          </cell>
          <cell r="N15">
            <v>-1483</v>
          </cell>
          <cell r="O15">
            <v>-1225</v>
          </cell>
          <cell r="P15">
            <v>-3015</v>
          </cell>
          <cell r="Q15">
            <v>-18122</v>
          </cell>
          <cell r="R15">
            <v>-10274</v>
          </cell>
          <cell r="S15">
            <v>-7263</v>
          </cell>
          <cell r="T15">
            <v>-235</v>
          </cell>
          <cell r="U15">
            <v>1888</v>
          </cell>
          <cell r="V15">
            <v>770</v>
          </cell>
          <cell r="W15">
            <v>35620</v>
          </cell>
          <cell r="X15">
            <v>5948</v>
          </cell>
          <cell r="Y15">
            <v>-514</v>
          </cell>
          <cell r="Z15">
            <v>-1257</v>
          </cell>
          <cell r="AA15">
            <v>-781</v>
          </cell>
          <cell r="AB15">
            <v>-5138</v>
          </cell>
          <cell r="AC15">
            <v>-15337</v>
          </cell>
          <cell r="AD15">
            <v>-17221</v>
          </cell>
          <cell r="AE15">
            <v>-1465</v>
          </cell>
          <cell r="AF15">
            <v>-2030</v>
          </cell>
          <cell r="AG15">
            <v>1291</v>
          </cell>
          <cell r="AH15">
            <v>-26</v>
          </cell>
          <cell r="AI15">
            <v>35641</v>
          </cell>
          <cell r="AJ15">
            <v>7853</v>
          </cell>
          <cell r="AK15">
            <v>599</v>
          </cell>
          <cell r="AL15">
            <v>-358</v>
          </cell>
          <cell r="AM15">
            <v>-2414</v>
          </cell>
          <cell r="AN15">
            <v>-11676</v>
          </cell>
          <cell r="AO15">
            <v>-18947</v>
          </cell>
          <cell r="AP15">
            <v>-8175</v>
          </cell>
          <cell r="AQ15">
            <v>-169</v>
          </cell>
          <cell r="AR15">
            <v>-216</v>
          </cell>
          <cell r="AS15">
            <v>1211</v>
          </cell>
          <cell r="AT15">
            <v>1163</v>
          </cell>
          <cell r="AU15">
            <v>33438</v>
          </cell>
          <cell r="AV15">
            <v>5128</v>
          </cell>
          <cell r="AW15">
            <v>1538</v>
          </cell>
          <cell r="AX15">
            <v>-406</v>
          </cell>
          <cell r="AY15">
            <v>-56</v>
          </cell>
          <cell r="AZ15">
            <v>-1773</v>
          </cell>
          <cell r="BA15">
            <v>-16975</v>
          </cell>
          <cell r="BB15">
            <v>-17064</v>
          </cell>
          <cell r="BC15">
            <v>-2280</v>
          </cell>
          <cell r="BD15">
            <v>311</v>
          </cell>
          <cell r="BE15">
            <v>1130</v>
          </cell>
          <cell r="BF15">
            <v>3187</v>
          </cell>
          <cell r="BG15">
            <v>31393</v>
          </cell>
          <cell r="BH15">
            <v>5008</v>
          </cell>
          <cell r="BI15">
            <v>302</v>
          </cell>
          <cell r="BJ15">
            <v>-661</v>
          </cell>
          <cell r="BK15">
            <v>-1064</v>
          </cell>
          <cell r="BL15">
            <v>-3629</v>
          </cell>
          <cell r="BM15">
            <v>-20304</v>
          </cell>
          <cell r="BN15">
            <v>-13785</v>
          </cell>
          <cell r="BO15">
            <v>-1814</v>
          </cell>
          <cell r="BP15">
            <v>832</v>
          </cell>
          <cell r="BQ15">
            <v>1295</v>
          </cell>
          <cell r="BR15">
            <v>898</v>
          </cell>
          <cell r="BS15">
            <v>28535</v>
          </cell>
          <cell r="BT15">
            <v>5027</v>
          </cell>
          <cell r="BU15">
            <v>1137</v>
          </cell>
          <cell r="BV15">
            <v>-1154</v>
          </cell>
          <cell r="BW15">
            <v>-1770</v>
          </cell>
          <cell r="BX15">
            <v>-8045</v>
          </cell>
          <cell r="BY15">
            <v>-14723</v>
          </cell>
          <cell r="BZ15">
            <v>-13863</v>
          </cell>
          <cell r="CA15">
            <v>-1468</v>
          </cell>
          <cell r="CB15">
            <v>-744</v>
          </cell>
          <cell r="CC15">
            <v>1657</v>
          </cell>
          <cell r="CD15">
            <v>613</v>
          </cell>
          <cell r="CE15">
            <v>14011</v>
          </cell>
          <cell r="CF15">
            <v>13201</v>
          </cell>
          <cell r="CG15">
            <v>1838</v>
          </cell>
          <cell r="CH15">
            <v>60</v>
          </cell>
          <cell r="CI15">
            <v>-5226</v>
          </cell>
          <cell r="CJ15">
            <v>-1037</v>
          </cell>
          <cell r="CK15">
            <v>-9337</v>
          </cell>
          <cell r="CL15">
            <v>-13186</v>
          </cell>
          <cell r="CM15">
            <v>-7653</v>
          </cell>
          <cell r="CN15">
            <v>-513</v>
          </cell>
          <cell r="CO15">
            <v>918</v>
          </cell>
          <cell r="CP15">
            <v>3056</v>
          </cell>
          <cell r="CQ15">
            <v>12418</v>
          </cell>
          <cell r="CR15">
            <v>6211</v>
          </cell>
          <cell r="CS15">
            <v>2996</v>
          </cell>
          <cell r="CT15">
            <v>611</v>
          </cell>
          <cell r="CU15">
            <v>-1001</v>
          </cell>
          <cell r="CV15">
            <v>-398</v>
          </cell>
          <cell r="CW15">
            <v>-2150</v>
          </cell>
          <cell r="CX15">
            <v>-13269</v>
          </cell>
          <cell r="CY15">
            <v>-10032</v>
          </cell>
          <cell r="CZ15">
            <v>-431</v>
          </cell>
          <cell r="DA15">
            <v>287</v>
          </cell>
          <cell r="DB15">
            <v>3565</v>
          </cell>
          <cell r="DC15">
            <v>10789</v>
          </cell>
          <cell r="DD15">
            <v>7000</v>
          </cell>
          <cell r="DE15">
            <v>3015</v>
          </cell>
          <cell r="DF15">
            <v>60</v>
          </cell>
          <cell r="DG15">
            <v>-2739</v>
          </cell>
          <cell r="DH15">
            <v>-9151</v>
          </cell>
        </row>
        <row r="16">
          <cell r="A16" t="str">
            <v>28</v>
          </cell>
          <cell r="B16" t="str">
            <v>28 - Sergipe</v>
          </cell>
          <cell r="C16">
            <v>-27</v>
          </cell>
          <cell r="D16">
            <v>181</v>
          </cell>
          <cell r="E16">
            <v>-1715</v>
          </cell>
          <cell r="F16">
            <v>-404</v>
          </cell>
          <cell r="G16">
            <v>247</v>
          </cell>
          <cell r="H16">
            <v>1255</v>
          </cell>
          <cell r="I16">
            <v>114</v>
          </cell>
          <cell r="J16">
            <v>95</v>
          </cell>
          <cell r="K16">
            <v>1340</v>
          </cell>
          <cell r="L16">
            <v>367</v>
          </cell>
          <cell r="M16">
            <v>481</v>
          </cell>
          <cell r="N16">
            <v>-45</v>
          </cell>
          <cell r="O16">
            <v>-257</v>
          </cell>
          <cell r="P16">
            <v>-21</v>
          </cell>
          <cell r="Q16">
            <v>-284</v>
          </cell>
          <cell r="R16">
            <v>-1182</v>
          </cell>
          <cell r="S16">
            <v>-481</v>
          </cell>
          <cell r="T16">
            <v>546</v>
          </cell>
          <cell r="U16">
            <v>106</v>
          </cell>
          <cell r="V16">
            <v>-79</v>
          </cell>
          <cell r="W16">
            <v>1769</v>
          </cell>
          <cell r="X16">
            <v>1108</v>
          </cell>
          <cell r="Y16">
            <v>1110</v>
          </cell>
          <cell r="Z16">
            <v>-474</v>
          </cell>
          <cell r="AA16">
            <v>54</v>
          </cell>
          <cell r="AB16">
            <v>-122</v>
          </cell>
          <cell r="AC16">
            <v>-2294</v>
          </cell>
          <cell r="AD16">
            <v>-901</v>
          </cell>
          <cell r="AE16">
            <v>-947</v>
          </cell>
          <cell r="AF16">
            <v>222</v>
          </cell>
          <cell r="AG16">
            <v>574</v>
          </cell>
          <cell r="AH16">
            <v>417</v>
          </cell>
          <cell r="AI16">
            <v>2039</v>
          </cell>
          <cell r="AJ16">
            <v>1025</v>
          </cell>
          <cell r="AK16">
            <v>649</v>
          </cell>
          <cell r="AL16">
            <v>-150</v>
          </cell>
          <cell r="AM16">
            <v>736</v>
          </cell>
          <cell r="AN16">
            <v>-40</v>
          </cell>
          <cell r="AO16">
            <v>-4081</v>
          </cell>
          <cell r="AP16">
            <v>-120</v>
          </cell>
          <cell r="AQ16">
            <v>101</v>
          </cell>
          <cell r="AR16">
            <v>1664</v>
          </cell>
          <cell r="AS16">
            <v>142</v>
          </cell>
          <cell r="AT16">
            <v>331</v>
          </cell>
          <cell r="AU16">
            <v>699</v>
          </cell>
          <cell r="AV16">
            <v>3355</v>
          </cell>
          <cell r="AW16">
            <v>306</v>
          </cell>
          <cell r="AX16">
            <v>-171</v>
          </cell>
          <cell r="AY16">
            <v>237</v>
          </cell>
          <cell r="AZ16">
            <v>7</v>
          </cell>
          <cell r="BA16">
            <v>-1461</v>
          </cell>
          <cell r="BB16">
            <v>-2584</v>
          </cell>
          <cell r="BC16">
            <v>443</v>
          </cell>
          <cell r="BD16">
            <v>930</v>
          </cell>
          <cell r="BE16">
            <v>266</v>
          </cell>
          <cell r="BF16">
            <v>683</v>
          </cell>
          <cell r="BG16">
            <v>3285</v>
          </cell>
          <cell r="BH16">
            <v>1047</v>
          </cell>
          <cell r="BI16">
            <v>154</v>
          </cell>
          <cell r="BJ16">
            <v>-107</v>
          </cell>
          <cell r="BK16">
            <v>448</v>
          </cell>
          <cell r="BL16">
            <v>-122</v>
          </cell>
          <cell r="BM16">
            <v>-1865</v>
          </cell>
          <cell r="BN16">
            <v>-3174</v>
          </cell>
          <cell r="BO16">
            <v>-478</v>
          </cell>
          <cell r="BP16">
            <v>445</v>
          </cell>
          <cell r="BQ16">
            <v>328</v>
          </cell>
          <cell r="BR16">
            <v>804</v>
          </cell>
          <cell r="BS16">
            <v>358</v>
          </cell>
          <cell r="BT16">
            <v>3518</v>
          </cell>
          <cell r="BU16">
            <v>-66</v>
          </cell>
          <cell r="BV16">
            <v>-357</v>
          </cell>
          <cell r="BW16">
            <v>-104</v>
          </cell>
          <cell r="BX16">
            <v>-509</v>
          </cell>
          <cell r="BY16">
            <v>-4476</v>
          </cell>
          <cell r="BZ16">
            <v>-684</v>
          </cell>
          <cell r="CA16">
            <v>18</v>
          </cell>
          <cell r="CB16">
            <v>-309</v>
          </cell>
          <cell r="CC16">
            <v>540</v>
          </cell>
          <cell r="CD16">
            <v>42</v>
          </cell>
          <cell r="CE16">
            <v>-191</v>
          </cell>
          <cell r="CF16">
            <v>4194</v>
          </cell>
          <cell r="CG16">
            <v>1661</v>
          </cell>
          <cell r="CH16">
            <v>-72</v>
          </cell>
          <cell r="CI16">
            <v>84</v>
          </cell>
          <cell r="CJ16">
            <v>-138</v>
          </cell>
          <cell r="CK16">
            <v>-2107</v>
          </cell>
          <cell r="CL16">
            <v>-2513</v>
          </cell>
          <cell r="CM16">
            <v>130</v>
          </cell>
          <cell r="CN16">
            <v>429</v>
          </cell>
          <cell r="CO16">
            <v>-174</v>
          </cell>
          <cell r="CP16">
            <v>435</v>
          </cell>
          <cell r="CQ16">
            <v>3991</v>
          </cell>
          <cell r="CR16">
            <v>372</v>
          </cell>
          <cell r="CS16">
            <v>996</v>
          </cell>
          <cell r="CT16">
            <v>-290</v>
          </cell>
          <cell r="CU16">
            <v>50</v>
          </cell>
          <cell r="CV16">
            <v>-215</v>
          </cell>
          <cell r="CW16">
            <v>-423</v>
          </cell>
          <cell r="CX16">
            <v>-2695</v>
          </cell>
          <cell r="CY16">
            <v>-2946</v>
          </cell>
          <cell r="CZ16">
            <v>601</v>
          </cell>
          <cell r="DA16">
            <v>22</v>
          </cell>
          <cell r="DB16">
            <v>-125</v>
          </cell>
          <cell r="DC16">
            <v>2888</v>
          </cell>
          <cell r="DD16">
            <v>2656</v>
          </cell>
          <cell r="DE16">
            <v>94</v>
          </cell>
          <cell r="DF16">
            <v>-656</v>
          </cell>
          <cell r="DG16">
            <v>-196</v>
          </cell>
          <cell r="DH16">
            <v>-1173</v>
          </cell>
        </row>
        <row r="17">
          <cell r="A17" t="str">
            <v>29</v>
          </cell>
          <cell r="B17" t="str">
            <v>29 - Bahia</v>
          </cell>
          <cell r="C17">
            <v>1536</v>
          </cell>
          <cell r="D17">
            <v>-686</v>
          </cell>
          <cell r="E17">
            <v>3416</v>
          </cell>
          <cell r="F17">
            <v>4772</v>
          </cell>
          <cell r="G17">
            <v>5548</v>
          </cell>
          <cell r="H17">
            <v>3870</v>
          </cell>
          <cell r="I17">
            <v>3056</v>
          </cell>
          <cell r="J17">
            <v>-740</v>
          </cell>
          <cell r="K17">
            <v>-840</v>
          </cell>
          <cell r="L17">
            <v>-2742</v>
          </cell>
          <cell r="M17">
            <v>-6445</v>
          </cell>
          <cell r="N17">
            <v>-4788</v>
          </cell>
          <cell r="O17">
            <v>1474</v>
          </cell>
          <cell r="P17">
            <v>-233</v>
          </cell>
          <cell r="Q17">
            <v>-1439</v>
          </cell>
          <cell r="R17">
            <v>4682</v>
          </cell>
          <cell r="S17">
            <v>5826</v>
          </cell>
          <cell r="T17">
            <v>3363</v>
          </cell>
          <cell r="U17">
            <v>5429</v>
          </cell>
          <cell r="V17">
            <v>-77</v>
          </cell>
          <cell r="W17">
            <v>-3378</v>
          </cell>
          <cell r="X17">
            <v>-3739</v>
          </cell>
          <cell r="Y17">
            <v>-7878</v>
          </cell>
          <cell r="Z17">
            <v>-6139</v>
          </cell>
          <cell r="AA17">
            <v>2013</v>
          </cell>
          <cell r="AB17">
            <v>1137</v>
          </cell>
          <cell r="AC17">
            <v>1175</v>
          </cell>
          <cell r="AD17">
            <v>-149</v>
          </cell>
          <cell r="AE17">
            <v>5854</v>
          </cell>
          <cell r="AF17">
            <v>4209</v>
          </cell>
          <cell r="AG17">
            <v>2535</v>
          </cell>
          <cell r="AH17">
            <v>-1591</v>
          </cell>
          <cell r="AI17">
            <v>-2165</v>
          </cell>
          <cell r="AJ17">
            <v>-1327</v>
          </cell>
          <cell r="AK17">
            <v>-4106</v>
          </cell>
          <cell r="AL17">
            <v>-4630</v>
          </cell>
          <cell r="AM17">
            <v>3565</v>
          </cell>
          <cell r="AN17">
            <v>-368</v>
          </cell>
          <cell r="AO17">
            <v>2603</v>
          </cell>
          <cell r="AP17">
            <v>4907</v>
          </cell>
          <cell r="AQ17">
            <v>6660</v>
          </cell>
          <cell r="AR17">
            <v>2155</v>
          </cell>
          <cell r="AS17">
            <v>405</v>
          </cell>
          <cell r="AT17">
            <v>-1314</v>
          </cell>
          <cell r="AU17">
            <v>669</v>
          </cell>
          <cell r="AV17">
            <v>-1453</v>
          </cell>
          <cell r="AW17">
            <v>-2495</v>
          </cell>
          <cell r="AX17">
            <v>-5484</v>
          </cell>
          <cell r="AY17">
            <v>2694</v>
          </cell>
          <cell r="AZ17">
            <v>1330</v>
          </cell>
          <cell r="BA17">
            <v>2665</v>
          </cell>
          <cell r="BB17">
            <v>2715</v>
          </cell>
          <cell r="BC17">
            <v>5863</v>
          </cell>
          <cell r="BD17">
            <v>6698</v>
          </cell>
          <cell r="BE17">
            <v>1881</v>
          </cell>
          <cell r="BF17">
            <v>-306</v>
          </cell>
          <cell r="BG17">
            <v>-2085</v>
          </cell>
          <cell r="BH17">
            <v>-1863</v>
          </cell>
          <cell r="BI17">
            <v>-5212</v>
          </cell>
          <cell r="BJ17">
            <v>-5517</v>
          </cell>
          <cell r="BK17">
            <v>2450</v>
          </cell>
          <cell r="BL17">
            <v>662</v>
          </cell>
          <cell r="BM17">
            <v>-857</v>
          </cell>
          <cell r="BN17">
            <v>4546</v>
          </cell>
          <cell r="BO17">
            <v>5779</v>
          </cell>
          <cell r="BP17">
            <v>2025</v>
          </cell>
          <cell r="BQ17">
            <v>-340</v>
          </cell>
          <cell r="BR17">
            <v>-1441</v>
          </cell>
          <cell r="BS17">
            <v>-715</v>
          </cell>
          <cell r="BT17">
            <v>-3116</v>
          </cell>
          <cell r="BU17">
            <v>-2987</v>
          </cell>
          <cell r="BV17">
            <v>-4523</v>
          </cell>
          <cell r="BW17">
            <v>588</v>
          </cell>
          <cell r="BX17">
            <v>-677</v>
          </cell>
          <cell r="BY17">
            <v>1181</v>
          </cell>
          <cell r="BZ17">
            <v>4308</v>
          </cell>
          <cell r="CA17">
            <v>2546</v>
          </cell>
          <cell r="CB17">
            <v>1914</v>
          </cell>
          <cell r="CC17">
            <v>2054</v>
          </cell>
          <cell r="CD17">
            <v>524</v>
          </cell>
          <cell r="CE17">
            <v>582</v>
          </cell>
          <cell r="CF17">
            <v>-2609</v>
          </cell>
          <cell r="CG17">
            <v>-2413</v>
          </cell>
          <cell r="CH17">
            <v>-5979</v>
          </cell>
          <cell r="CI17">
            <v>635</v>
          </cell>
          <cell r="CJ17">
            <v>1177</v>
          </cell>
          <cell r="CK17">
            <v>1654</v>
          </cell>
          <cell r="CL17">
            <v>3423</v>
          </cell>
          <cell r="CM17">
            <v>5755</v>
          </cell>
          <cell r="CN17">
            <v>1923</v>
          </cell>
          <cell r="CO17">
            <v>1165</v>
          </cell>
          <cell r="CP17">
            <v>160</v>
          </cell>
          <cell r="CQ17">
            <v>-871</v>
          </cell>
          <cell r="CR17">
            <v>-1964</v>
          </cell>
          <cell r="CS17">
            <v>-5615</v>
          </cell>
          <cell r="CT17">
            <v>-5895</v>
          </cell>
          <cell r="CU17">
            <v>331</v>
          </cell>
          <cell r="CV17">
            <v>1026</v>
          </cell>
          <cell r="CW17">
            <v>1365</v>
          </cell>
          <cell r="CX17">
            <v>5509</v>
          </cell>
          <cell r="CY17">
            <v>3282</v>
          </cell>
          <cell r="CZ17">
            <v>196</v>
          </cell>
          <cell r="DA17">
            <v>102</v>
          </cell>
          <cell r="DB17">
            <v>-401</v>
          </cell>
          <cell r="DC17">
            <v>-617</v>
          </cell>
          <cell r="DD17">
            <v>-2846</v>
          </cell>
          <cell r="DE17">
            <v>-5677</v>
          </cell>
          <cell r="DF17">
            <v>-6289</v>
          </cell>
          <cell r="DG17">
            <v>658</v>
          </cell>
          <cell r="DH17">
            <v>388</v>
          </cell>
        </row>
        <row r="18">
          <cell r="A18" t="str">
            <v>31</v>
          </cell>
          <cell r="B18" t="str">
            <v>31 - Minas Gerais</v>
          </cell>
          <cell r="C18">
            <v>1727</v>
          </cell>
          <cell r="D18">
            <v>3349</v>
          </cell>
          <cell r="E18">
            <v>8712</v>
          </cell>
          <cell r="F18">
            <v>17411</v>
          </cell>
          <cell r="G18">
            <v>46532</v>
          </cell>
          <cell r="H18">
            <v>34729</v>
          </cell>
          <cell r="I18">
            <v>-7992</v>
          </cell>
          <cell r="J18">
            <v>-36275</v>
          </cell>
          <cell r="K18">
            <v>-22096</v>
          </cell>
          <cell r="L18">
            <v>-6746</v>
          </cell>
          <cell r="M18">
            <v>-9323</v>
          </cell>
          <cell r="N18">
            <v>-16426</v>
          </cell>
          <cell r="O18">
            <v>2818</v>
          </cell>
          <cell r="P18">
            <v>7668</v>
          </cell>
          <cell r="Q18">
            <v>9786</v>
          </cell>
          <cell r="R18">
            <v>10358</v>
          </cell>
          <cell r="S18">
            <v>20614</v>
          </cell>
          <cell r="T18">
            <v>51752</v>
          </cell>
          <cell r="U18">
            <v>21462</v>
          </cell>
          <cell r="V18">
            <v>-6501</v>
          </cell>
          <cell r="W18">
            <v>-25691</v>
          </cell>
          <cell r="X18">
            <v>-28847</v>
          </cell>
          <cell r="Y18">
            <v>-25115</v>
          </cell>
          <cell r="Z18">
            <v>-28593</v>
          </cell>
          <cell r="AA18">
            <v>-4446</v>
          </cell>
          <cell r="AB18">
            <v>-1154</v>
          </cell>
          <cell r="AC18">
            <v>6496</v>
          </cell>
          <cell r="AD18">
            <v>12384</v>
          </cell>
          <cell r="AE18">
            <v>32441</v>
          </cell>
          <cell r="AF18">
            <v>40748</v>
          </cell>
          <cell r="AG18">
            <v>-2992</v>
          </cell>
          <cell r="AH18">
            <v>-22171</v>
          </cell>
          <cell r="AI18">
            <v>-23232</v>
          </cell>
          <cell r="AJ18">
            <v>-11332</v>
          </cell>
          <cell r="AK18">
            <v>-3376</v>
          </cell>
          <cell r="AL18">
            <v>-21757</v>
          </cell>
          <cell r="AM18">
            <v>2797</v>
          </cell>
          <cell r="AN18">
            <v>4733</v>
          </cell>
          <cell r="AO18">
            <v>10924</v>
          </cell>
          <cell r="AP18">
            <v>18554</v>
          </cell>
          <cell r="AQ18">
            <v>37658</v>
          </cell>
          <cell r="AR18">
            <v>25724</v>
          </cell>
          <cell r="AS18">
            <v>-1403</v>
          </cell>
          <cell r="AT18">
            <v>-16462</v>
          </cell>
          <cell r="AU18">
            <v>-23882</v>
          </cell>
          <cell r="AV18">
            <v>-12759</v>
          </cell>
          <cell r="AW18">
            <v>-11467</v>
          </cell>
          <cell r="AX18">
            <v>-16145</v>
          </cell>
          <cell r="AY18">
            <v>1976</v>
          </cell>
          <cell r="AZ18">
            <v>6015</v>
          </cell>
          <cell r="BA18">
            <v>7500</v>
          </cell>
          <cell r="BB18">
            <v>12722</v>
          </cell>
          <cell r="BC18">
            <v>37999</v>
          </cell>
          <cell r="BD18">
            <v>30653</v>
          </cell>
          <cell r="BE18">
            <v>1237</v>
          </cell>
          <cell r="BF18">
            <v>-21589</v>
          </cell>
          <cell r="BG18">
            <v>-22924</v>
          </cell>
          <cell r="BH18">
            <v>-9834</v>
          </cell>
          <cell r="BI18">
            <v>-8254</v>
          </cell>
          <cell r="BJ18">
            <v>-13396</v>
          </cell>
          <cell r="BK18">
            <v>4010</v>
          </cell>
          <cell r="BL18">
            <v>3172</v>
          </cell>
          <cell r="BM18">
            <v>4157</v>
          </cell>
          <cell r="BN18">
            <v>7869</v>
          </cell>
          <cell r="BO18">
            <v>25834</v>
          </cell>
          <cell r="BP18">
            <v>34388</v>
          </cell>
          <cell r="BQ18">
            <v>3147</v>
          </cell>
          <cell r="BR18">
            <v>-16211</v>
          </cell>
          <cell r="BS18">
            <v>-21397</v>
          </cell>
          <cell r="BT18">
            <v>-14160</v>
          </cell>
          <cell r="BU18">
            <v>-6896</v>
          </cell>
          <cell r="BV18">
            <v>-16943</v>
          </cell>
          <cell r="BW18">
            <v>1165</v>
          </cell>
          <cell r="BX18">
            <v>2735</v>
          </cell>
          <cell r="BY18">
            <v>6215</v>
          </cell>
          <cell r="BZ18">
            <v>8833</v>
          </cell>
          <cell r="CA18">
            <v>20502</v>
          </cell>
          <cell r="CB18">
            <v>29973</v>
          </cell>
          <cell r="CC18">
            <v>7024</v>
          </cell>
          <cell r="CD18">
            <v>-11982</v>
          </cell>
          <cell r="CE18">
            <v>-15592</v>
          </cell>
          <cell r="CF18">
            <v>-16086</v>
          </cell>
          <cell r="CG18">
            <v>-11069</v>
          </cell>
          <cell r="CH18">
            <v>-14547</v>
          </cell>
          <cell r="CI18">
            <v>1352</v>
          </cell>
          <cell r="CJ18">
            <v>2674</v>
          </cell>
          <cell r="CK18">
            <v>3668</v>
          </cell>
          <cell r="CL18">
            <v>9750</v>
          </cell>
          <cell r="CM18">
            <v>24470</v>
          </cell>
          <cell r="CN18">
            <v>18318</v>
          </cell>
          <cell r="CO18">
            <v>-2522</v>
          </cell>
          <cell r="CP18">
            <v>-16688</v>
          </cell>
          <cell r="CQ18">
            <v>-14774</v>
          </cell>
          <cell r="CR18">
            <v>-6697</v>
          </cell>
          <cell r="CS18">
            <v>-5683</v>
          </cell>
          <cell r="CT18">
            <v>-11130</v>
          </cell>
          <cell r="CU18">
            <v>-2917</v>
          </cell>
          <cell r="CV18">
            <v>899</v>
          </cell>
          <cell r="CW18">
            <v>4932</v>
          </cell>
          <cell r="CX18">
            <v>5639</v>
          </cell>
          <cell r="CY18">
            <v>12573</v>
          </cell>
          <cell r="CZ18">
            <v>28940</v>
          </cell>
          <cell r="DA18">
            <v>6306</v>
          </cell>
          <cell r="DB18">
            <v>-13415</v>
          </cell>
          <cell r="DC18">
            <v>-16070</v>
          </cell>
          <cell r="DD18">
            <v>-13991</v>
          </cell>
          <cell r="DE18">
            <v>-6198</v>
          </cell>
          <cell r="DF18">
            <v>-11265</v>
          </cell>
          <cell r="DG18">
            <v>-1329</v>
          </cell>
          <cell r="DH18">
            <v>833</v>
          </cell>
        </row>
        <row r="19">
          <cell r="A19" t="str">
            <v>32</v>
          </cell>
          <cell r="B19" t="str">
            <v>32 - Espírito Santo</v>
          </cell>
          <cell r="C19">
            <v>-219</v>
          </cell>
          <cell r="D19">
            <v>-311</v>
          </cell>
          <cell r="E19">
            <v>2464</v>
          </cell>
          <cell r="F19">
            <v>7836</v>
          </cell>
          <cell r="G19">
            <v>4015</v>
          </cell>
          <cell r="H19">
            <v>-4857</v>
          </cell>
          <cell r="I19">
            <v>-286</v>
          </cell>
          <cell r="J19">
            <v>-1583</v>
          </cell>
          <cell r="K19">
            <v>-289</v>
          </cell>
          <cell r="L19">
            <v>-2400</v>
          </cell>
          <cell r="M19">
            <v>-2009</v>
          </cell>
          <cell r="N19">
            <v>-1051</v>
          </cell>
          <cell r="O19">
            <v>-298</v>
          </cell>
          <cell r="P19">
            <v>548</v>
          </cell>
          <cell r="Q19">
            <v>-219</v>
          </cell>
          <cell r="R19">
            <v>3965</v>
          </cell>
          <cell r="S19">
            <v>8780</v>
          </cell>
          <cell r="T19">
            <v>-4585</v>
          </cell>
          <cell r="U19">
            <v>-1381</v>
          </cell>
          <cell r="V19">
            <v>-544</v>
          </cell>
          <cell r="W19">
            <v>-301</v>
          </cell>
          <cell r="X19">
            <v>-1290</v>
          </cell>
          <cell r="Y19">
            <v>-1357</v>
          </cell>
          <cell r="Z19">
            <v>-2437</v>
          </cell>
          <cell r="AA19">
            <v>-695</v>
          </cell>
          <cell r="AB19">
            <v>-322</v>
          </cell>
          <cell r="AC19">
            <v>-298</v>
          </cell>
          <cell r="AD19">
            <v>4373</v>
          </cell>
          <cell r="AE19">
            <v>9610</v>
          </cell>
          <cell r="AF19">
            <v>-6317</v>
          </cell>
          <cell r="AG19">
            <v>-2106</v>
          </cell>
          <cell r="AH19">
            <v>-581</v>
          </cell>
          <cell r="AI19">
            <v>-100</v>
          </cell>
          <cell r="AJ19">
            <v>-7</v>
          </cell>
          <cell r="AK19">
            <v>-464</v>
          </cell>
          <cell r="AL19">
            <v>-1077</v>
          </cell>
          <cell r="AM19">
            <v>92</v>
          </cell>
          <cell r="AN19">
            <v>532</v>
          </cell>
          <cell r="AO19">
            <v>508</v>
          </cell>
          <cell r="AP19">
            <v>3860</v>
          </cell>
          <cell r="AQ19">
            <v>6296</v>
          </cell>
          <cell r="AR19">
            <v>-4050</v>
          </cell>
          <cell r="AS19">
            <v>-2064</v>
          </cell>
          <cell r="AT19">
            <v>362</v>
          </cell>
          <cell r="AU19">
            <v>-563</v>
          </cell>
          <cell r="AV19">
            <v>-1360</v>
          </cell>
          <cell r="AW19">
            <v>-768</v>
          </cell>
          <cell r="AX19">
            <v>-2282</v>
          </cell>
          <cell r="AY19">
            <v>-324</v>
          </cell>
          <cell r="AZ19">
            <v>417</v>
          </cell>
          <cell r="BA19">
            <v>117</v>
          </cell>
          <cell r="BB19">
            <v>3826</v>
          </cell>
          <cell r="BC19">
            <v>9446</v>
          </cell>
          <cell r="BD19">
            <v>-3728</v>
          </cell>
          <cell r="BE19">
            <v>-2164</v>
          </cell>
          <cell r="BF19">
            <v>-1381</v>
          </cell>
          <cell r="BG19">
            <v>-981</v>
          </cell>
          <cell r="BH19">
            <v>-289</v>
          </cell>
          <cell r="BI19">
            <v>-541</v>
          </cell>
          <cell r="BJ19">
            <v>-1318</v>
          </cell>
          <cell r="BK19">
            <v>46</v>
          </cell>
          <cell r="BL19">
            <v>-471</v>
          </cell>
          <cell r="BM19">
            <v>188</v>
          </cell>
          <cell r="BN19">
            <v>6048</v>
          </cell>
          <cell r="BO19">
            <v>4513</v>
          </cell>
          <cell r="BP19">
            <v>-5526</v>
          </cell>
          <cell r="BQ19">
            <v>-489</v>
          </cell>
          <cell r="BR19">
            <v>-1584</v>
          </cell>
          <cell r="BS19">
            <v>-247</v>
          </cell>
          <cell r="BT19">
            <v>48</v>
          </cell>
          <cell r="BU19">
            <v>-600</v>
          </cell>
          <cell r="BV19">
            <v>-813</v>
          </cell>
          <cell r="BW19">
            <v>-335</v>
          </cell>
          <cell r="BX19">
            <v>8</v>
          </cell>
          <cell r="BY19">
            <v>401</v>
          </cell>
          <cell r="BZ19">
            <v>6724</v>
          </cell>
          <cell r="CA19">
            <v>1823</v>
          </cell>
          <cell r="CB19">
            <v>-3267</v>
          </cell>
          <cell r="CC19">
            <v>-1613</v>
          </cell>
          <cell r="CD19">
            <v>-914</v>
          </cell>
          <cell r="CE19">
            <v>666</v>
          </cell>
          <cell r="CF19">
            <v>-298</v>
          </cell>
          <cell r="CG19">
            <v>-400</v>
          </cell>
          <cell r="CH19">
            <v>-1003</v>
          </cell>
          <cell r="CI19">
            <v>411</v>
          </cell>
          <cell r="CJ19">
            <v>678</v>
          </cell>
          <cell r="CK19">
            <v>-189</v>
          </cell>
          <cell r="CL19">
            <v>4785</v>
          </cell>
          <cell r="CM19">
            <v>5071</v>
          </cell>
          <cell r="CN19">
            <v>-5042</v>
          </cell>
          <cell r="CO19">
            <v>-1130</v>
          </cell>
          <cell r="CP19">
            <v>-932</v>
          </cell>
          <cell r="CQ19">
            <v>-180</v>
          </cell>
          <cell r="CR19">
            <v>-828</v>
          </cell>
          <cell r="CS19">
            <v>-288</v>
          </cell>
          <cell r="CT19">
            <v>-1344</v>
          </cell>
          <cell r="CU19">
            <v>-117</v>
          </cell>
          <cell r="CV19">
            <v>-128</v>
          </cell>
          <cell r="CW19">
            <v>-255</v>
          </cell>
          <cell r="CX19">
            <v>4301</v>
          </cell>
          <cell r="CY19">
            <v>3357</v>
          </cell>
          <cell r="CZ19">
            <v>-2753</v>
          </cell>
          <cell r="DA19">
            <v>-1468</v>
          </cell>
          <cell r="DB19">
            <v>-1274</v>
          </cell>
          <cell r="DC19">
            <v>-159</v>
          </cell>
          <cell r="DD19">
            <v>-762</v>
          </cell>
          <cell r="DE19">
            <v>-639</v>
          </cell>
          <cell r="DF19">
            <v>-1321</v>
          </cell>
          <cell r="DG19">
            <v>-265</v>
          </cell>
          <cell r="DH19">
            <v>-32</v>
          </cell>
        </row>
        <row r="20">
          <cell r="A20" t="str">
            <v>33</v>
          </cell>
          <cell r="B20" t="str">
            <v>33 - Rio de Janeiro</v>
          </cell>
          <cell r="C20">
            <v>-265</v>
          </cell>
          <cell r="D20">
            <v>715</v>
          </cell>
          <cell r="E20">
            <v>506</v>
          </cell>
          <cell r="F20">
            <v>649</v>
          </cell>
          <cell r="G20">
            <v>3467</v>
          </cell>
          <cell r="H20">
            <v>393</v>
          </cell>
          <cell r="I20">
            <v>344</v>
          </cell>
          <cell r="J20">
            <v>194</v>
          </cell>
          <cell r="K20">
            <v>1292</v>
          </cell>
          <cell r="L20">
            <v>-1356</v>
          </cell>
          <cell r="M20">
            <v>-842</v>
          </cell>
          <cell r="N20">
            <v>-846</v>
          </cell>
          <cell r="O20">
            <v>345</v>
          </cell>
          <cell r="P20">
            <v>14</v>
          </cell>
          <cell r="Q20">
            <v>774</v>
          </cell>
          <cell r="R20">
            <v>618</v>
          </cell>
          <cell r="S20">
            <v>3206</v>
          </cell>
          <cell r="T20">
            <v>1208</v>
          </cell>
          <cell r="U20">
            <v>719</v>
          </cell>
          <cell r="V20">
            <v>71</v>
          </cell>
          <cell r="W20">
            <v>236</v>
          </cell>
          <cell r="X20">
            <v>-279</v>
          </cell>
          <cell r="Y20">
            <v>-2933</v>
          </cell>
          <cell r="Z20">
            <v>-3318</v>
          </cell>
          <cell r="AA20">
            <v>-788</v>
          </cell>
          <cell r="AB20">
            <v>-564</v>
          </cell>
          <cell r="AC20">
            <v>-198</v>
          </cell>
          <cell r="AD20">
            <v>528</v>
          </cell>
          <cell r="AE20">
            <v>1263</v>
          </cell>
          <cell r="AF20">
            <v>2080</v>
          </cell>
          <cell r="AG20">
            <v>548</v>
          </cell>
          <cell r="AH20">
            <v>644</v>
          </cell>
          <cell r="AI20">
            <v>701</v>
          </cell>
          <cell r="AJ20">
            <v>640</v>
          </cell>
          <cell r="AK20">
            <v>-603</v>
          </cell>
          <cell r="AL20">
            <v>-2675</v>
          </cell>
          <cell r="AM20">
            <v>-632</v>
          </cell>
          <cell r="AN20">
            <v>-242</v>
          </cell>
          <cell r="AO20">
            <v>367</v>
          </cell>
          <cell r="AP20">
            <v>400</v>
          </cell>
          <cell r="AQ20">
            <v>4290</v>
          </cell>
          <cell r="AR20">
            <v>1764</v>
          </cell>
          <cell r="AS20">
            <v>441</v>
          </cell>
          <cell r="AT20">
            <v>132</v>
          </cell>
          <cell r="AU20">
            <v>282</v>
          </cell>
          <cell r="AV20">
            <v>-161</v>
          </cell>
          <cell r="AW20">
            <v>384</v>
          </cell>
          <cell r="AX20">
            <v>-4250</v>
          </cell>
          <cell r="AY20">
            <v>-72</v>
          </cell>
          <cell r="AZ20">
            <v>279</v>
          </cell>
          <cell r="BA20">
            <v>104</v>
          </cell>
          <cell r="BB20">
            <v>820</v>
          </cell>
          <cell r="BC20">
            <v>2259</v>
          </cell>
          <cell r="BD20">
            <v>4312</v>
          </cell>
          <cell r="BE20">
            <v>657</v>
          </cell>
          <cell r="BF20">
            <v>761</v>
          </cell>
          <cell r="BG20">
            <v>206</v>
          </cell>
          <cell r="BH20">
            <v>500</v>
          </cell>
          <cell r="BI20">
            <v>-1045</v>
          </cell>
          <cell r="BJ20">
            <v>-3324</v>
          </cell>
          <cell r="BK20">
            <v>-450</v>
          </cell>
          <cell r="BL20">
            <v>-250</v>
          </cell>
          <cell r="BM20">
            <v>227</v>
          </cell>
          <cell r="BN20">
            <v>607</v>
          </cell>
          <cell r="BO20">
            <v>2283</v>
          </cell>
          <cell r="BP20">
            <v>2799</v>
          </cell>
          <cell r="BQ20">
            <v>59</v>
          </cell>
          <cell r="BR20">
            <v>-177</v>
          </cell>
          <cell r="BS20">
            <v>194</v>
          </cell>
          <cell r="BT20">
            <v>544</v>
          </cell>
          <cell r="BU20">
            <v>-2019</v>
          </cell>
          <cell r="BV20">
            <v>-1882</v>
          </cell>
          <cell r="BW20">
            <v>-371</v>
          </cell>
          <cell r="BX20">
            <v>123</v>
          </cell>
          <cell r="BY20">
            <v>738</v>
          </cell>
          <cell r="BZ20">
            <v>552</v>
          </cell>
          <cell r="CA20">
            <v>2081</v>
          </cell>
          <cell r="CB20">
            <v>3248</v>
          </cell>
          <cell r="CC20">
            <v>603</v>
          </cell>
          <cell r="CD20">
            <v>741</v>
          </cell>
          <cell r="CE20">
            <v>308</v>
          </cell>
          <cell r="CF20">
            <v>-156</v>
          </cell>
          <cell r="CG20">
            <v>-1449</v>
          </cell>
          <cell r="CH20">
            <v>-2038</v>
          </cell>
          <cell r="CI20">
            <v>-304</v>
          </cell>
          <cell r="CJ20">
            <v>510</v>
          </cell>
          <cell r="CK20">
            <v>144</v>
          </cell>
          <cell r="CL20">
            <v>862</v>
          </cell>
          <cell r="CM20">
            <v>1553</v>
          </cell>
          <cell r="CN20">
            <v>1556</v>
          </cell>
          <cell r="CO20">
            <v>170</v>
          </cell>
          <cell r="CP20">
            <v>346</v>
          </cell>
          <cell r="CQ20">
            <v>91</v>
          </cell>
          <cell r="CR20">
            <v>-1656</v>
          </cell>
          <cell r="CS20">
            <v>-637</v>
          </cell>
          <cell r="CT20">
            <v>-657</v>
          </cell>
          <cell r="CU20">
            <v>-263</v>
          </cell>
          <cell r="CV20">
            <v>38</v>
          </cell>
          <cell r="CW20">
            <v>13</v>
          </cell>
          <cell r="CX20">
            <v>76</v>
          </cell>
          <cell r="CY20">
            <v>154</v>
          </cell>
          <cell r="CZ20">
            <v>1070</v>
          </cell>
          <cell r="DA20">
            <v>1070</v>
          </cell>
          <cell r="DB20">
            <v>1326</v>
          </cell>
          <cell r="DC20">
            <v>67</v>
          </cell>
          <cell r="DD20">
            <v>-438</v>
          </cell>
          <cell r="DE20">
            <v>-1130</v>
          </cell>
          <cell r="DF20">
            <v>-2792</v>
          </cell>
          <cell r="DG20">
            <v>-803</v>
          </cell>
          <cell r="DH20">
            <v>103</v>
          </cell>
        </row>
        <row r="21">
          <cell r="A21" t="str">
            <v>35</v>
          </cell>
          <cell r="B21" t="str">
            <v>35 - São Paulo</v>
          </cell>
          <cell r="C21">
            <v>19746</v>
          </cell>
          <cell r="D21">
            <v>21908</v>
          </cell>
          <cell r="E21">
            <v>18752</v>
          </cell>
          <cell r="F21">
            <v>57451</v>
          </cell>
          <cell r="G21">
            <v>45799</v>
          </cell>
          <cell r="H21">
            <v>29237</v>
          </cell>
          <cell r="I21">
            <v>11626</v>
          </cell>
          <cell r="J21">
            <v>961</v>
          </cell>
          <cell r="K21">
            <v>3660</v>
          </cell>
          <cell r="L21">
            <v>-5244</v>
          </cell>
          <cell r="M21">
            <v>-36387</v>
          </cell>
          <cell r="N21">
            <v>-129715</v>
          </cell>
          <cell r="O21">
            <v>5395</v>
          </cell>
          <cell r="P21">
            <v>26457</v>
          </cell>
          <cell r="Q21">
            <v>24024</v>
          </cell>
          <cell r="R21">
            <v>68678</v>
          </cell>
          <cell r="S21">
            <v>30596</v>
          </cell>
          <cell r="T21">
            <v>36303</v>
          </cell>
          <cell r="U21">
            <v>13028</v>
          </cell>
          <cell r="V21">
            <v>-998</v>
          </cell>
          <cell r="W21">
            <v>-5427</v>
          </cell>
          <cell r="X21">
            <v>-7602</v>
          </cell>
          <cell r="Y21">
            <v>-20029</v>
          </cell>
          <cell r="Z21">
            <v>-139909</v>
          </cell>
          <cell r="AA21">
            <v>-15938</v>
          </cell>
          <cell r="AB21">
            <v>-1542</v>
          </cell>
          <cell r="AC21">
            <v>39419</v>
          </cell>
          <cell r="AD21">
            <v>48316</v>
          </cell>
          <cell r="AE21">
            <v>24597</v>
          </cell>
          <cell r="AF21">
            <v>14788</v>
          </cell>
          <cell r="AG21">
            <v>24116</v>
          </cell>
          <cell r="AH21">
            <v>5216</v>
          </cell>
          <cell r="AI21">
            <v>754</v>
          </cell>
          <cell r="AJ21">
            <v>384</v>
          </cell>
          <cell r="AK21">
            <v>-4661</v>
          </cell>
          <cell r="AL21">
            <v>-121622</v>
          </cell>
          <cell r="AM21">
            <v>-15047</v>
          </cell>
          <cell r="AN21">
            <v>7493</v>
          </cell>
          <cell r="AO21">
            <v>45885</v>
          </cell>
          <cell r="AP21">
            <v>40253</v>
          </cell>
          <cell r="AQ21">
            <v>31567</v>
          </cell>
          <cell r="AR21">
            <v>30721</v>
          </cell>
          <cell r="AS21">
            <v>9402</v>
          </cell>
          <cell r="AT21">
            <v>1196</v>
          </cell>
          <cell r="AU21">
            <v>-8113</v>
          </cell>
          <cell r="AV21">
            <v>-18023</v>
          </cell>
          <cell r="AW21">
            <v>-51827</v>
          </cell>
          <cell r="AX21">
            <v>-82387</v>
          </cell>
          <cell r="AY21">
            <v>-917</v>
          </cell>
          <cell r="AZ21">
            <v>20323</v>
          </cell>
          <cell r="BA21">
            <v>23873</v>
          </cell>
          <cell r="BB21">
            <v>50271</v>
          </cell>
          <cell r="BC21">
            <v>43358</v>
          </cell>
          <cell r="BD21">
            <v>34764</v>
          </cell>
          <cell r="BE21">
            <v>8954</v>
          </cell>
          <cell r="BF21">
            <v>-4835</v>
          </cell>
          <cell r="BG21">
            <v>-5983</v>
          </cell>
          <cell r="BH21">
            <v>-27573</v>
          </cell>
          <cell r="BI21">
            <v>-46536</v>
          </cell>
          <cell r="BJ21">
            <v>-38200</v>
          </cell>
          <cell r="BK21">
            <v>419</v>
          </cell>
          <cell r="BL21">
            <v>6429</v>
          </cell>
          <cell r="BM21">
            <v>1307</v>
          </cell>
          <cell r="BN21">
            <v>26820</v>
          </cell>
          <cell r="BO21">
            <v>39054</v>
          </cell>
          <cell r="BP21">
            <v>23344</v>
          </cell>
          <cell r="BQ21">
            <v>20676</v>
          </cell>
          <cell r="BR21">
            <v>-1584</v>
          </cell>
          <cell r="BS21">
            <v>-3819</v>
          </cell>
          <cell r="BT21">
            <v>-4525</v>
          </cell>
          <cell r="BU21">
            <v>-17629</v>
          </cell>
          <cell r="BV21">
            <v>-75545</v>
          </cell>
          <cell r="BW21">
            <v>-5627</v>
          </cell>
          <cell r="BX21">
            <v>-1643</v>
          </cell>
          <cell r="BY21">
            <v>16433</v>
          </cell>
          <cell r="BZ21">
            <v>33816</v>
          </cell>
          <cell r="CA21">
            <v>21479</v>
          </cell>
          <cell r="CB21">
            <v>25362</v>
          </cell>
          <cell r="CC21">
            <v>9160</v>
          </cell>
          <cell r="CD21">
            <v>-2637</v>
          </cell>
          <cell r="CE21">
            <v>-1764</v>
          </cell>
          <cell r="CF21">
            <v>-5040</v>
          </cell>
          <cell r="CG21">
            <v>-21065</v>
          </cell>
          <cell r="CH21">
            <v>-65789</v>
          </cell>
          <cell r="CI21">
            <v>-7147</v>
          </cell>
          <cell r="CJ21">
            <v>4191</v>
          </cell>
          <cell r="CK21">
            <v>12801</v>
          </cell>
          <cell r="CL21">
            <v>21648</v>
          </cell>
          <cell r="CM21">
            <v>18311</v>
          </cell>
          <cell r="CN21">
            <v>19309</v>
          </cell>
          <cell r="CO21">
            <v>7711</v>
          </cell>
          <cell r="CP21">
            <v>528</v>
          </cell>
          <cell r="CQ21">
            <v>-3728</v>
          </cell>
          <cell r="CR21">
            <v>-19420</v>
          </cell>
          <cell r="CS21">
            <v>-29473</v>
          </cell>
          <cell r="CT21">
            <v>-38241</v>
          </cell>
          <cell r="CU21">
            <v>-2083</v>
          </cell>
          <cell r="CV21">
            <v>-9059</v>
          </cell>
          <cell r="CW21">
            <v>4658</v>
          </cell>
          <cell r="CX21">
            <v>22775</v>
          </cell>
          <cell r="CY21">
            <v>18980</v>
          </cell>
          <cell r="CZ21">
            <v>8489</v>
          </cell>
          <cell r="DA21">
            <v>11735</v>
          </cell>
          <cell r="DB21">
            <v>1951</v>
          </cell>
          <cell r="DC21">
            <v>-592</v>
          </cell>
          <cell r="DD21">
            <v>-4453</v>
          </cell>
          <cell r="DE21">
            <v>-8866</v>
          </cell>
          <cell r="DF21">
            <v>-48121</v>
          </cell>
          <cell r="DG21">
            <v>-6011</v>
          </cell>
          <cell r="DH21">
            <v>-209</v>
          </cell>
        </row>
        <row r="22">
          <cell r="A22" t="str">
            <v>41</v>
          </cell>
          <cell r="B22" t="str">
            <v>41 - Paraná</v>
          </cell>
          <cell r="C22">
            <v>2569</v>
          </cell>
          <cell r="D22">
            <v>4122</v>
          </cell>
          <cell r="E22">
            <v>9378</v>
          </cell>
          <cell r="F22">
            <v>14230</v>
          </cell>
          <cell r="G22">
            <v>5957</v>
          </cell>
          <cell r="H22">
            <v>2122</v>
          </cell>
          <cell r="I22">
            <v>2360</v>
          </cell>
          <cell r="J22">
            <v>1303</v>
          </cell>
          <cell r="K22">
            <v>2826</v>
          </cell>
          <cell r="L22">
            <v>1619</v>
          </cell>
          <cell r="M22">
            <v>-1560</v>
          </cell>
          <cell r="N22">
            <v>-21330</v>
          </cell>
          <cell r="O22">
            <v>1946</v>
          </cell>
          <cell r="P22">
            <v>3148</v>
          </cell>
          <cell r="Q22">
            <v>12178</v>
          </cell>
          <cell r="R22">
            <v>12217</v>
          </cell>
          <cell r="S22">
            <v>2233</v>
          </cell>
          <cell r="T22">
            <v>1804</v>
          </cell>
          <cell r="U22">
            <v>1035</v>
          </cell>
          <cell r="V22">
            <v>975</v>
          </cell>
          <cell r="W22">
            <v>2714</v>
          </cell>
          <cell r="X22">
            <v>-724</v>
          </cell>
          <cell r="Y22">
            <v>-2224</v>
          </cell>
          <cell r="Z22">
            <v>-21859</v>
          </cell>
          <cell r="AA22">
            <v>-1045</v>
          </cell>
          <cell r="AB22">
            <v>-830</v>
          </cell>
          <cell r="AC22">
            <v>8657</v>
          </cell>
          <cell r="AD22">
            <v>3009</v>
          </cell>
          <cell r="AE22">
            <v>2726</v>
          </cell>
          <cell r="AF22">
            <v>2291</v>
          </cell>
          <cell r="AG22">
            <v>1079</v>
          </cell>
          <cell r="AH22">
            <v>645</v>
          </cell>
          <cell r="AI22">
            <v>1854</v>
          </cell>
          <cell r="AJ22">
            <v>425</v>
          </cell>
          <cell r="AK22">
            <v>552</v>
          </cell>
          <cell r="AL22">
            <v>-15764</v>
          </cell>
          <cell r="AM22">
            <v>893</v>
          </cell>
          <cell r="AN22">
            <v>1923</v>
          </cell>
          <cell r="AO22">
            <v>5877</v>
          </cell>
          <cell r="AP22">
            <v>4088</v>
          </cell>
          <cell r="AQ22">
            <v>2514</v>
          </cell>
          <cell r="AR22">
            <v>3003</v>
          </cell>
          <cell r="AS22">
            <v>1294</v>
          </cell>
          <cell r="AT22">
            <v>1789</v>
          </cell>
          <cell r="AU22">
            <v>1204</v>
          </cell>
          <cell r="AV22">
            <v>1037</v>
          </cell>
          <cell r="AW22">
            <v>-4580</v>
          </cell>
          <cell r="AX22">
            <v>-12483</v>
          </cell>
          <cell r="AY22">
            <v>934</v>
          </cell>
          <cell r="AZ22">
            <v>2445</v>
          </cell>
          <cell r="BA22">
            <v>5522</v>
          </cell>
          <cell r="BB22">
            <v>5890</v>
          </cell>
          <cell r="BC22">
            <v>3516</v>
          </cell>
          <cell r="BD22">
            <v>1892</v>
          </cell>
          <cell r="BE22">
            <v>894</v>
          </cell>
          <cell r="BF22">
            <v>922</v>
          </cell>
          <cell r="BG22">
            <v>65</v>
          </cell>
          <cell r="BH22">
            <v>1669</v>
          </cell>
          <cell r="BI22">
            <v>-3815</v>
          </cell>
          <cell r="BJ22">
            <v>-9225</v>
          </cell>
          <cell r="BK22">
            <v>502</v>
          </cell>
          <cell r="BL22">
            <v>2070</v>
          </cell>
          <cell r="BM22">
            <v>2995</v>
          </cell>
          <cell r="BN22">
            <v>7942</v>
          </cell>
          <cell r="BO22">
            <v>1858</v>
          </cell>
          <cell r="BP22">
            <v>2642</v>
          </cell>
          <cell r="BQ22">
            <v>1146</v>
          </cell>
          <cell r="BR22">
            <v>-92</v>
          </cell>
          <cell r="BS22">
            <v>1829</v>
          </cell>
          <cell r="BT22">
            <v>-242</v>
          </cell>
          <cell r="BU22">
            <v>-2084</v>
          </cell>
          <cell r="BV22">
            <v>-10658</v>
          </cell>
          <cell r="BW22">
            <v>333</v>
          </cell>
          <cell r="BX22">
            <v>2566</v>
          </cell>
          <cell r="BY22">
            <v>6327</v>
          </cell>
          <cell r="BZ22">
            <v>5950</v>
          </cell>
          <cell r="CA22">
            <v>1919</v>
          </cell>
          <cell r="CB22">
            <v>1779</v>
          </cell>
          <cell r="CC22">
            <v>1583</v>
          </cell>
          <cell r="CD22">
            <v>2461</v>
          </cell>
          <cell r="CE22">
            <v>2846</v>
          </cell>
          <cell r="CF22">
            <v>1034</v>
          </cell>
          <cell r="CG22">
            <v>-305</v>
          </cell>
          <cell r="CH22">
            <v>-10720</v>
          </cell>
          <cell r="CI22">
            <v>1242</v>
          </cell>
          <cell r="CJ22">
            <v>4358</v>
          </cell>
          <cell r="CK22">
            <v>3073</v>
          </cell>
          <cell r="CL22">
            <v>3634</v>
          </cell>
          <cell r="CM22">
            <v>996</v>
          </cell>
          <cell r="CN22">
            <v>437</v>
          </cell>
          <cell r="CO22">
            <v>2231</v>
          </cell>
          <cell r="CP22">
            <v>1283</v>
          </cell>
          <cell r="CQ22">
            <v>2217</v>
          </cell>
          <cell r="CR22">
            <v>819</v>
          </cell>
          <cell r="CS22">
            <v>-1455</v>
          </cell>
          <cell r="CT22">
            <v>-11294</v>
          </cell>
          <cell r="CU22">
            <v>1028</v>
          </cell>
          <cell r="CV22">
            <v>2536</v>
          </cell>
          <cell r="CW22">
            <v>5282</v>
          </cell>
          <cell r="CX22">
            <v>1212</v>
          </cell>
          <cell r="CY22">
            <v>832</v>
          </cell>
          <cell r="CZ22">
            <v>1122</v>
          </cell>
          <cell r="DA22">
            <v>-674</v>
          </cell>
          <cell r="DB22">
            <v>-587</v>
          </cell>
          <cell r="DC22">
            <v>848</v>
          </cell>
          <cell r="DD22">
            <v>-1489</v>
          </cell>
          <cell r="DE22">
            <v>-1791</v>
          </cell>
          <cell r="DF22">
            <v>-7785</v>
          </cell>
          <cell r="DG22">
            <v>782</v>
          </cell>
          <cell r="DH22">
            <v>2707</v>
          </cell>
        </row>
        <row r="23">
          <cell r="A23" t="str">
            <v>42</v>
          </cell>
          <cell r="B23" t="str">
            <v>42 - Santa Catarina</v>
          </cell>
          <cell r="C23">
            <v>5954</v>
          </cell>
          <cell r="D23">
            <v>7385</v>
          </cell>
          <cell r="E23">
            <v>-2512</v>
          </cell>
          <cell r="F23">
            <v>-460</v>
          </cell>
          <cell r="G23">
            <v>-4237</v>
          </cell>
          <cell r="H23">
            <v>-540</v>
          </cell>
          <cell r="I23">
            <v>-633</v>
          </cell>
          <cell r="J23">
            <v>-1018</v>
          </cell>
          <cell r="K23">
            <v>1818</v>
          </cell>
          <cell r="L23">
            <v>6065</v>
          </cell>
          <cell r="M23">
            <v>3390</v>
          </cell>
          <cell r="N23">
            <v>-5738</v>
          </cell>
          <cell r="O23">
            <v>6511</v>
          </cell>
          <cell r="P23">
            <v>4918</v>
          </cell>
          <cell r="Q23">
            <v>-2822</v>
          </cell>
          <cell r="R23">
            <v>-2947</v>
          </cell>
          <cell r="S23">
            <v>-2178</v>
          </cell>
          <cell r="T23">
            <v>-505</v>
          </cell>
          <cell r="U23">
            <v>-631</v>
          </cell>
          <cell r="V23">
            <v>-520</v>
          </cell>
          <cell r="W23">
            <v>1377</v>
          </cell>
          <cell r="X23">
            <v>4001</v>
          </cell>
          <cell r="Y23">
            <v>2284</v>
          </cell>
          <cell r="Z23">
            <v>-5480</v>
          </cell>
          <cell r="AA23">
            <v>5064</v>
          </cell>
          <cell r="AB23">
            <v>3006</v>
          </cell>
          <cell r="AC23">
            <v>-4146</v>
          </cell>
          <cell r="AD23">
            <v>-2901</v>
          </cell>
          <cell r="AE23">
            <v>-3374</v>
          </cell>
          <cell r="AF23">
            <v>-2191</v>
          </cell>
          <cell r="AG23">
            <v>-638</v>
          </cell>
          <cell r="AH23">
            <v>403</v>
          </cell>
          <cell r="AI23">
            <v>1069</v>
          </cell>
          <cell r="AJ23">
            <v>4077</v>
          </cell>
          <cell r="AK23">
            <v>3947</v>
          </cell>
          <cell r="AL23">
            <v>-5415</v>
          </cell>
          <cell r="AM23">
            <v>7478</v>
          </cell>
          <cell r="AN23">
            <v>4148</v>
          </cell>
          <cell r="AO23">
            <v>-4092</v>
          </cell>
          <cell r="AP23">
            <v>-537</v>
          </cell>
          <cell r="AQ23">
            <v>-2061</v>
          </cell>
          <cell r="AR23">
            <v>-667</v>
          </cell>
          <cell r="AS23">
            <v>-1345</v>
          </cell>
          <cell r="AT23">
            <v>616</v>
          </cell>
          <cell r="AU23">
            <v>1111</v>
          </cell>
          <cell r="AV23">
            <v>3794</v>
          </cell>
          <cell r="AW23">
            <v>1704</v>
          </cell>
          <cell r="AX23">
            <v>-4673</v>
          </cell>
          <cell r="AY23">
            <v>6453</v>
          </cell>
          <cell r="AZ23">
            <v>3442</v>
          </cell>
          <cell r="BA23">
            <v>-2178</v>
          </cell>
          <cell r="BB23">
            <v>-384</v>
          </cell>
          <cell r="BC23">
            <v>-2237</v>
          </cell>
          <cell r="BD23">
            <v>-766</v>
          </cell>
          <cell r="BE23">
            <v>-391</v>
          </cell>
          <cell r="BF23">
            <v>-465</v>
          </cell>
          <cell r="BG23">
            <v>580</v>
          </cell>
          <cell r="BH23">
            <v>3280</v>
          </cell>
          <cell r="BI23">
            <v>1898</v>
          </cell>
          <cell r="BJ23">
            <v>-4296</v>
          </cell>
          <cell r="BK23">
            <v>5518</v>
          </cell>
          <cell r="BL23">
            <v>3391</v>
          </cell>
          <cell r="BM23">
            <v>-1228</v>
          </cell>
          <cell r="BN23">
            <v>-913</v>
          </cell>
          <cell r="BO23">
            <v>-1437</v>
          </cell>
          <cell r="BP23">
            <v>-353</v>
          </cell>
          <cell r="BQ23">
            <v>-1155</v>
          </cell>
          <cell r="BR23">
            <v>-1590</v>
          </cell>
          <cell r="BS23">
            <v>-157</v>
          </cell>
          <cell r="BT23">
            <v>2592</v>
          </cell>
          <cell r="BU23">
            <v>1465</v>
          </cell>
          <cell r="BV23">
            <v>-5148</v>
          </cell>
          <cell r="BW23">
            <v>5875</v>
          </cell>
          <cell r="BX23">
            <v>3527</v>
          </cell>
          <cell r="BY23">
            <v>-1658</v>
          </cell>
          <cell r="BZ23">
            <v>-1349</v>
          </cell>
          <cell r="CA23">
            <v>-880</v>
          </cell>
          <cell r="CB23">
            <v>269</v>
          </cell>
          <cell r="CC23">
            <v>-1346</v>
          </cell>
          <cell r="CD23">
            <v>95</v>
          </cell>
          <cell r="CE23">
            <v>1694</v>
          </cell>
          <cell r="CF23">
            <v>2514</v>
          </cell>
          <cell r="CG23">
            <v>2546</v>
          </cell>
          <cell r="CH23">
            <v>-5088</v>
          </cell>
          <cell r="CI23">
            <v>7478</v>
          </cell>
          <cell r="CJ23">
            <v>4855</v>
          </cell>
          <cell r="CK23">
            <v>-1421</v>
          </cell>
          <cell r="CL23">
            <v>-2677</v>
          </cell>
          <cell r="CM23">
            <v>-1166</v>
          </cell>
          <cell r="CN23">
            <v>-260</v>
          </cell>
          <cell r="CO23">
            <v>-657</v>
          </cell>
          <cell r="CP23">
            <v>70</v>
          </cell>
          <cell r="CQ23">
            <v>743</v>
          </cell>
          <cell r="CR23">
            <v>2403</v>
          </cell>
          <cell r="CS23">
            <v>2196</v>
          </cell>
          <cell r="CT23">
            <v>-5413</v>
          </cell>
          <cell r="CU23">
            <v>7070</v>
          </cell>
          <cell r="CV23">
            <v>2502</v>
          </cell>
          <cell r="CW23">
            <v>-2034</v>
          </cell>
          <cell r="CX23">
            <v>-2443</v>
          </cell>
          <cell r="CY23">
            <v>-1301</v>
          </cell>
          <cell r="CZ23">
            <v>108</v>
          </cell>
          <cell r="DA23">
            <v>-2438</v>
          </cell>
          <cell r="DB23">
            <v>-981</v>
          </cell>
          <cell r="DC23">
            <v>396</v>
          </cell>
          <cell r="DD23">
            <v>1912</v>
          </cell>
          <cell r="DE23">
            <v>-392</v>
          </cell>
          <cell r="DF23">
            <v>-4363</v>
          </cell>
          <cell r="DG23">
            <v>5618</v>
          </cell>
          <cell r="DH23">
            <v>2020</v>
          </cell>
        </row>
        <row r="24">
          <cell r="A24" t="str">
            <v>43</v>
          </cell>
          <cell r="B24" t="str">
            <v>43 - Rio Grande do Sul</v>
          </cell>
          <cell r="C24">
            <v>5584</v>
          </cell>
          <cell r="D24">
            <v>12378</v>
          </cell>
          <cell r="E24">
            <v>4656</v>
          </cell>
          <cell r="F24">
            <v>2665</v>
          </cell>
          <cell r="G24">
            <v>-6552</v>
          </cell>
          <cell r="H24">
            <v>-5199</v>
          </cell>
          <cell r="I24">
            <v>-6251</v>
          </cell>
          <cell r="J24">
            <v>-3474</v>
          </cell>
          <cell r="K24">
            <v>1494</v>
          </cell>
          <cell r="L24">
            <v>4275</v>
          </cell>
          <cell r="M24">
            <v>6682</v>
          </cell>
          <cell r="N24">
            <v>-2533</v>
          </cell>
          <cell r="O24">
            <v>4758</v>
          </cell>
          <cell r="P24">
            <v>10783</v>
          </cell>
          <cell r="Q24">
            <v>6231</v>
          </cell>
          <cell r="R24">
            <v>143</v>
          </cell>
          <cell r="S24">
            <v>-4973</v>
          </cell>
          <cell r="T24">
            <v>-2278</v>
          </cell>
          <cell r="U24">
            <v>-2424</v>
          </cell>
          <cell r="V24">
            <v>-4837</v>
          </cell>
          <cell r="W24">
            <v>-147</v>
          </cell>
          <cell r="X24">
            <v>4554</v>
          </cell>
          <cell r="Y24">
            <v>3200</v>
          </cell>
          <cell r="Z24">
            <v>-7750</v>
          </cell>
          <cell r="AA24">
            <v>2206</v>
          </cell>
          <cell r="AB24">
            <v>7501</v>
          </cell>
          <cell r="AC24">
            <v>3327</v>
          </cell>
          <cell r="AD24">
            <v>2161</v>
          </cell>
          <cell r="AE24">
            <v>-6211</v>
          </cell>
          <cell r="AF24">
            <v>-2847</v>
          </cell>
          <cell r="AG24">
            <v>-3563</v>
          </cell>
          <cell r="AH24">
            <v>-3507</v>
          </cell>
          <cell r="AI24">
            <v>801</v>
          </cell>
          <cell r="AJ24">
            <v>4766</v>
          </cell>
          <cell r="AK24">
            <v>6508</v>
          </cell>
          <cell r="AL24">
            <v>-5069</v>
          </cell>
          <cell r="AM24">
            <v>4332</v>
          </cell>
          <cell r="AN24">
            <v>8073</v>
          </cell>
          <cell r="AO24">
            <v>7305</v>
          </cell>
          <cell r="AP24">
            <v>1243</v>
          </cell>
          <cell r="AQ24">
            <v>-4917</v>
          </cell>
          <cell r="AR24">
            <v>-3022</v>
          </cell>
          <cell r="AS24">
            <v>-3196</v>
          </cell>
          <cell r="AT24">
            <v>-2285</v>
          </cell>
          <cell r="AU24">
            <v>-583</v>
          </cell>
          <cell r="AV24">
            <v>3911</v>
          </cell>
          <cell r="AW24">
            <v>5339</v>
          </cell>
          <cell r="AX24">
            <v>-4990</v>
          </cell>
          <cell r="AY24">
            <v>5858</v>
          </cell>
          <cell r="AZ24">
            <v>6981</v>
          </cell>
          <cell r="BA24">
            <v>8923</v>
          </cell>
          <cell r="BB24">
            <v>11</v>
          </cell>
          <cell r="BC24">
            <v>-3972</v>
          </cell>
          <cell r="BD24">
            <v>-861</v>
          </cell>
          <cell r="BE24">
            <v>-3185</v>
          </cell>
          <cell r="BF24">
            <v>-3632</v>
          </cell>
          <cell r="BG24">
            <v>-1335</v>
          </cell>
          <cell r="BH24">
            <v>2657</v>
          </cell>
          <cell r="BI24">
            <v>6182</v>
          </cell>
          <cell r="BJ24">
            <v>-6012</v>
          </cell>
          <cell r="BK24">
            <v>5153</v>
          </cell>
          <cell r="BL24">
            <v>3982</v>
          </cell>
          <cell r="BM24">
            <v>4635</v>
          </cell>
          <cell r="BN24">
            <v>629</v>
          </cell>
          <cell r="BO24">
            <v>-4342</v>
          </cell>
          <cell r="BP24">
            <v>-2235</v>
          </cell>
          <cell r="BQ24">
            <v>-2056</v>
          </cell>
          <cell r="BR24">
            <v>-2046</v>
          </cell>
          <cell r="BS24">
            <v>-1860</v>
          </cell>
          <cell r="BT24">
            <v>4202</v>
          </cell>
          <cell r="BU24">
            <v>4717</v>
          </cell>
          <cell r="BV24">
            <v>-7991</v>
          </cell>
          <cell r="BW24">
            <v>8250</v>
          </cell>
          <cell r="BX24">
            <v>4169</v>
          </cell>
          <cell r="BY24">
            <v>8488</v>
          </cell>
          <cell r="BZ24">
            <v>-982</v>
          </cell>
          <cell r="CA24">
            <v>-4721</v>
          </cell>
          <cell r="CB24">
            <v>-1574</v>
          </cell>
          <cell r="CC24">
            <v>-2821</v>
          </cell>
          <cell r="CD24">
            <v>-2141</v>
          </cell>
          <cell r="CE24">
            <v>-92</v>
          </cell>
          <cell r="CF24">
            <v>3050</v>
          </cell>
          <cell r="CG24">
            <v>6144</v>
          </cell>
          <cell r="CH24">
            <v>-7228</v>
          </cell>
          <cell r="CI24">
            <v>5814</v>
          </cell>
          <cell r="CJ24">
            <v>7929</v>
          </cell>
          <cell r="CK24">
            <v>4144</v>
          </cell>
          <cell r="CL24">
            <v>-859</v>
          </cell>
          <cell r="CM24">
            <v>-3275</v>
          </cell>
          <cell r="CN24">
            <v>-1379</v>
          </cell>
          <cell r="CO24">
            <v>-1401</v>
          </cell>
          <cell r="CP24">
            <v>-1459</v>
          </cell>
          <cell r="CQ24">
            <v>-2589</v>
          </cell>
          <cell r="CR24">
            <v>1510</v>
          </cell>
          <cell r="CS24">
            <v>4185</v>
          </cell>
          <cell r="CT24">
            <v>-10270</v>
          </cell>
          <cell r="CU24">
            <v>9158</v>
          </cell>
          <cell r="CV24">
            <v>2940</v>
          </cell>
          <cell r="CW24">
            <v>6763</v>
          </cell>
          <cell r="CX24">
            <v>-2640</v>
          </cell>
          <cell r="CY24">
            <v>-5182</v>
          </cell>
          <cell r="CZ24">
            <v>-1826</v>
          </cell>
          <cell r="DA24">
            <v>-3655</v>
          </cell>
          <cell r="DB24">
            <v>-3662</v>
          </cell>
          <cell r="DC24">
            <v>-1625</v>
          </cell>
          <cell r="DD24">
            <v>19</v>
          </cell>
          <cell r="DE24">
            <v>3432</v>
          </cell>
          <cell r="DF24">
            <v>-7884</v>
          </cell>
          <cell r="DG24">
            <v>9099</v>
          </cell>
          <cell r="DH24">
            <v>6086</v>
          </cell>
        </row>
        <row r="25">
          <cell r="A25" t="str">
            <v>50</v>
          </cell>
          <cell r="B25" t="str">
            <v>50 - Mato Grosso do Sul</v>
          </cell>
          <cell r="C25">
            <v>6482</v>
          </cell>
          <cell r="D25">
            <v>2367</v>
          </cell>
          <cell r="E25">
            <v>4888</v>
          </cell>
          <cell r="F25">
            <v>4149</v>
          </cell>
          <cell r="G25">
            <v>-482</v>
          </cell>
          <cell r="H25">
            <v>-163</v>
          </cell>
          <cell r="I25">
            <v>-2278</v>
          </cell>
          <cell r="J25">
            <v>468</v>
          </cell>
          <cell r="K25">
            <v>-315</v>
          </cell>
          <cell r="L25">
            <v>1094</v>
          </cell>
          <cell r="M25">
            <v>-2568</v>
          </cell>
          <cell r="N25">
            <v>-8071</v>
          </cell>
          <cell r="O25">
            <v>2436</v>
          </cell>
          <cell r="P25">
            <v>3291</v>
          </cell>
          <cell r="Q25">
            <v>3446</v>
          </cell>
          <cell r="R25">
            <v>2107</v>
          </cell>
          <cell r="S25">
            <v>1749</v>
          </cell>
          <cell r="T25">
            <v>1246</v>
          </cell>
          <cell r="U25">
            <v>-2980</v>
          </cell>
          <cell r="V25">
            <v>-308</v>
          </cell>
          <cell r="W25">
            <v>36</v>
          </cell>
          <cell r="X25">
            <v>-19</v>
          </cell>
          <cell r="Y25">
            <v>-977</v>
          </cell>
          <cell r="Z25">
            <v>-10498</v>
          </cell>
          <cell r="AA25">
            <v>2215</v>
          </cell>
          <cell r="AB25">
            <v>1684</v>
          </cell>
          <cell r="AC25">
            <v>3161</v>
          </cell>
          <cell r="AD25">
            <v>1050</v>
          </cell>
          <cell r="AE25">
            <v>1055</v>
          </cell>
          <cell r="AF25">
            <v>869</v>
          </cell>
          <cell r="AG25">
            <v>-505</v>
          </cell>
          <cell r="AH25">
            <v>504</v>
          </cell>
          <cell r="AI25">
            <v>943</v>
          </cell>
          <cell r="AJ25">
            <v>586</v>
          </cell>
          <cell r="AK25">
            <v>611</v>
          </cell>
          <cell r="AL25">
            <v>-5519</v>
          </cell>
          <cell r="AM25">
            <v>988</v>
          </cell>
          <cell r="AN25">
            <v>3184</v>
          </cell>
          <cell r="AO25">
            <v>2079</v>
          </cell>
          <cell r="AP25">
            <v>2488</v>
          </cell>
          <cell r="AQ25">
            <v>35</v>
          </cell>
          <cell r="AR25">
            <v>1439</v>
          </cell>
          <cell r="AS25">
            <v>220</v>
          </cell>
          <cell r="AT25">
            <v>-238</v>
          </cell>
          <cell r="AU25">
            <v>-403</v>
          </cell>
          <cell r="AV25">
            <v>-384</v>
          </cell>
          <cell r="AW25">
            <v>-787</v>
          </cell>
          <cell r="AX25">
            <v>-4435</v>
          </cell>
          <cell r="AY25">
            <v>1990</v>
          </cell>
          <cell r="AZ25">
            <v>3496</v>
          </cell>
          <cell r="BA25">
            <v>586</v>
          </cell>
          <cell r="BB25">
            <v>2039</v>
          </cell>
          <cell r="BC25">
            <v>1003</v>
          </cell>
          <cell r="BD25">
            <v>683</v>
          </cell>
          <cell r="BE25">
            <v>-773</v>
          </cell>
          <cell r="BF25">
            <v>386</v>
          </cell>
          <cell r="BG25">
            <v>88</v>
          </cell>
          <cell r="BH25">
            <v>-863</v>
          </cell>
          <cell r="BI25">
            <v>-978</v>
          </cell>
          <cell r="BJ25">
            <v>-3845</v>
          </cell>
          <cell r="BK25">
            <v>597</v>
          </cell>
          <cell r="BL25">
            <v>739</v>
          </cell>
          <cell r="BM25">
            <v>961</v>
          </cell>
          <cell r="BN25">
            <v>2697</v>
          </cell>
          <cell r="BO25">
            <v>1482</v>
          </cell>
          <cell r="BP25">
            <v>1212</v>
          </cell>
          <cell r="BQ25">
            <v>1004</v>
          </cell>
          <cell r="BR25">
            <v>-18</v>
          </cell>
          <cell r="BS25">
            <v>552</v>
          </cell>
          <cell r="BT25">
            <v>239</v>
          </cell>
          <cell r="BU25">
            <v>179</v>
          </cell>
          <cell r="BV25">
            <v>-4182</v>
          </cell>
          <cell r="BW25">
            <v>433</v>
          </cell>
          <cell r="BX25">
            <v>1481</v>
          </cell>
          <cell r="BY25">
            <v>2499</v>
          </cell>
          <cell r="BZ25">
            <v>2017</v>
          </cell>
          <cell r="CA25">
            <v>1005</v>
          </cell>
          <cell r="CB25">
            <v>-286</v>
          </cell>
          <cell r="CC25">
            <v>539</v>
          </cell>
          <cell r="CD25">
            <v>-527</v>
          </cell>
          <cell r="CE25">
            <v>-602</v>
          </cell>
          <cell r="CF25">
            <v>-126</v>
          </cell>
          <cell r="CG25">
            <v>-780</v>
          </cell>
          <cell r="CH25">
            <v>-4094</v>
          </cell>
          <cell r="CI25">
            <v>1078</v>
          </cell>
          <cell r="CJ25">
            <v>1784</v>
          </cell>
          <cell r="CK25">
            <v>458</v>
          </cell>
          <cell r="CL25">
            <v>847</v>
          </cell>
          <cell r="CM25">
            <v>754</v>
          </cell>
          <cell r="CN25">
            <v>169</v>
          </cell>
          <cell r="CO25">
            <v>93</v>
          </cell>
          <cell r="CP25">
            <v>-314</v>
          </cell>
          <cell r="CQ25">
            <v>-39</v>
          </cell>
          <cell r="CR25">
            <v>95</v>
          </cell>
          <cell r="CS25">
            <v>-284</v>
          </cell>
          <cell r="CT25">
            <v>-2830</v>
          </cell>
          <cell r="CU25">
            <v>323</v>
          </cell>
          <cell r="CV25">
            <v>1793</v>
          </cell>
          <cell r="CW25">
            <v>-203</v>
          </cell>
          <cell r="CX25">
            <v>-326</v>
          </cell>
          <cell r="CY25">
            <v>559</v>
          </cell>
          <cell r="CZ25">
            <v>199</v>
          </cell>
          <cell r="DA25">
            <v>-390</v>
          </cell>
          <cell r="DB25">
            <v>-86</v>
          </cell>
          <cell r="DC25">
            <v>-332</v>
          </cell>
          <cell r="DD25">
            <v>687</v>
          </cell>
          <cell r="DE25">
            <v>-593</v>
          </cell>
          <cell r="DF25">
            <v>-2051</v>
          </cell>
          <cell r="DG25">
            <v>163</v>
          </cell>
          <cell r="DH25">
            <v>963</v>
          </cell>
        </row>
        <row r="26">
          <cell r="A26" t="str">
            <v>51</v>
          </cell>
          <cell r="B26" t="str">
            <v>51 - Mato Grosso</v>
          </cell>
          <cell r="C26">
            <v>6630</v>
          </cell>
          <cell r="D26">
            <v>7468</v>
          </cell>
          <cell r="E26">
            <v>2405</v>
          </cell>
          <cell r="F26">
            <v>3498</v>
          </cell>
          <cell r="G26">
            <v>1088</v>
          </cell>
          <cell r="H26">
            <v>4320</v>
          </cell>
          <cell r="I26">
            <v>817</v>
          </cell>
          <cell r="J26">
            <v>224</v>
          </cell>
          <cell r="K26">
            <v>820</v>
          </cell>
          <cell r="L26">
            <v>-1514</v>
          </cell>
          <cell r="M26">
            <v>-7019</v>
          </cell>
          <cell r="N26">
            <v>-6215</v>
          </cell>
          <cell r="O26">
            <v>5748</v>
          </cell>
          <cell r="P26">
            <v>6122</v>
          </cell>
          <cell r="Q26">
            <v>1481</v>
          </cell>
          <cell r="R26">
            <v>-278</v>
          </cell>
          <cell r="S26">
            <v>-499</v>
          </cell>
          <cell r="T26">
            <v>6201</v>
          </cell>
          <cell r="U26">
            <v>3336</v>
          </cell>
          <cell r="V26">
            <v>52</v>
          </cell>
          <cell r="W26">
            <v>1175</v>
          </cell>
          <cell r="X26">
            <v>-1381</v>
          </cell>
          <cell r="Y26">
            <v>-7413</v>
          </cell>
          <cell r="Z26">
            <v>-9897</v>
          </cell>
          <cell r="AA26">
            <v>4802</v>
          </cell>
          <cell r="AB26">
            <v>5450</v>
          </cell>
          <cell r="AC26">
            <v>-1008</v>
          </cell>
          <cell r="AD26">
            <v>-1884</v>
          </cell>
          <cell r="AE26">
            <v>-168</v>
          </cell>
          <cell r="AF26">
            <v>3413</v>
          </cell>
          <cell r="AG26">
            <v>3723</v>
          </cell>
          <cell r="AH26">
            <v>1324</v>
          </cell>
          <cell r="AI26">
            <v>1968</v>
          </cell>
          <cell r="AJ26">
            <v>334</v>
          </cell>
          <cell r="AK26">
            <v>-5267</v>
          </cell>
          <cell r="AL26">
            <v>-8562</v>
          </cell>
          <cell r="AM26">
            <v>8350</v>
          </cell>
          <cell r="AN26">
            <v>6204</v>
          </cell>
          <cell r="AO26">
            <v>-905</v>
          </cell>
          <cell r="AP26">
            <v>-523</v>
          </cell>
          <cell r="AQ26">
            <v>-772</v>
          </cell>
          <cell r="AR26">
            <v>4140</v>
          </cell>
          <cell r="AS26">
            <v>2425</v>
          </cell>
          <cell r="AT26">
            <v>-508</v>
          </cell>
          <cell r="AU26">
            <v>-1314</v>
          </cell>
          <cell r="AV26">
            <v>-956</v>
          </cell>
          <cell r="AW26">
            <v>-5153</v>
          </cell>
          <cell r="AX26">
            <v>-5381</v>
          </cell>
          <cell r="AY26">
            <v>6675</v>
          </cell>
          <cell r="AZ26">
            <v>9525</v>
          </cell>
          <cell r="BA26">
            <v>-1042</v>
          </cell>
          <cell r="BB26">
            <v>-2024</v>
          </cell>
          <cell r="BC26">
            <v>602</v>
          </cell>
          <cell r="BD26">
            <v>6655</v>
          </cell>
          <cell r="BE26">
            <v>2459</v>
          </cell>
          <cell r="BF26">
            <v>595</v>
          </cell>
          <cell r="BG26">
            <v>-1158</v>
          </cell>
          <cell r="BH26">
            <v>-317</v>
          </cell>
          <cell r="BI26">
            <v>-5872</v>
          </cell>
          <cell r="BJ26">
            <v>-5936</v>
          </cell>
          <cell r="BK26">
            <v>9384</v>
          </cell>
          <cell r="BL26">
            <v>6314</v>
          </cell>
          <cell r="BM26">
            <v>-2461</v>
          </cell>
          <cell r="BN26">
            <v>-726</v>
          </cell>
          <cell r="BO26">
            <v>228</v>
          </cell>
          <cell r="BP26">
            <v>5811</v>
          </cell>
          <cell r="BQ26">
            <v>4070</v>
          </cell>
          <cell r="BR26">
            <v>-385</v>
          </cell>
          <cell r="BS26">
            <v>924</v>
          </cell>
          <cell r="BT26">
            <v>58</v>
          </cell>
          <cell r="BU26">
            <v>-5967</v>
          </cell>
          <cell r="BV26">
            <v>-6812</v>
          </cell>
          <cell r="BW26">
            <v>8082</v>
          </cell>
          <cell r="BX26">
            <v>3908</v>
          </cell>
          <cell r="BY26">
            <v>-2811</v>
          </cell>
          <cell r="BZ26">
            <v>-2108</v>
          </cell>
          <cell r="CA26">
            <v>-386</v>
          </cell>
          <cell r="CB26">
            <v>3822</v>
          </cell>
          <cell r="CC26">
            <v>3622</v>
          </cell>
          <cell r="CD26">
            <v>71</v>
          </cell>
          <cell r="CE26">
            <v>78</v>
          </cell>
          <cell r="CF26">
            <v>-454</v>
          </cell>
          <cell r="CG26">
            <v>-5320</v>
          </cell>
          <cell r="CH26">
            <v>-6426</v>
          </cell>
          <cell r="CI26">
            <v>7745</v>
          </cell>
          <cell r="CJ26">
            <v>4702</v>
          </cell>
          <cell r="CK26">
            <v>-4497</v>
          </cell>
          <cell r="CL26">
            <v>-1407</v>
          </cell>
          <cell r="CM26">
            <v>-340</v>
          </cell>
          <cell r="CN26">
            <v>3558</v>
          </cell>
          <cell r="CO26">
            <v>3433</v>
          </cell>
          <cell r="CP26">
            <v>692</v>
          </cell>
          <cell r="CQ26">
            <v>385</v>
          </cell>
          <cell r="CR26">
            <v>-1381</v>
          </cell>
          <cell r="CS26">
            <v>-4962</v>
          </cell>
          <cell r="CT26">
            <v>-7816</v>
          </cell>
          <cell r="CU26">
            <v>6407</v>
          </cell>
          <cell r="CV26">
            <v>4437</v>
          </cell>
          <cell r="CW26">
            <v>-2845</v>
          </cell>
          <cell r="CX26">
            <v>-4040</v>
          </cell>
          <cell r="CY26">
            <v>-1905</v>
          </cell>
          <cell r="CZ26">
            <v>3208</v>
          </cell>
          <cell r="DA26">
            <v>2293</v>
          </cell>
          <cell r="DB26">
            <v>-146</v>
          </cell>
          <cell r="DC26">
            <v>494</v>
          </cell>
          <cell r="DD26">
            <v>-1300</v>
          </cell>
          <cell r="DE26">
            <v>-5151</v>
          </cell>
          <cell r="DF26">
            <v>-5317</v>
          </cell>
          <cell r="DG26">
            <v>6861</v>
          </cell>
          <cell r="DH26">
            <v>4196</v>
          </cell>
        </row>
        <row r="27">
          <cell r="A27" t="str">
            <v>52</v>
          </cell>
          <cell r="B27" t="str">
            <v>52 - Goiás</v>
          </cell>
          <cell r="C27">
            <v>10027</v>
          </cell>
          <cell r="D27">
            <v>6765</v>
          </cell>
          <cell r="E27">
            <v>4093</v>
          </cell>
          <cell r="F27">
            <v>4169</v>
          </cell>
          <cell r="G27">
            <v>6673</v>
          </cell>
          <cell r="H27">
            <v>3923</v>
          </cell>
          <cell r="I27">
            <v>1310</v>
          </cell>
          <cell r="J27">
            <v>1201</v>
          </cell>
          <cell r="K27">
            <v>-464</v>
          </cell>
          <cell r="L27">
            <v>-1612</v>
          </cell>
          <cell r="M27">
            <v>-9208</v>
          </cell>
          <cell r="N27">
            <v>-9695</v>
          </cell>
          <cell r="O27">
            <v>8720</v>
          </cell>
          <cell r="P27">
            <v>8259</v>
          </cell>
          <cell r="Q27">
            <v>3654</v>
          </cell>
          <cell r="R27">
            <v>8673</v>
          </cell>
          <cell r="S27">
            <v>2284</v>
          </cell>
          <cell r="T27">
            <v>3381</v>
          </cell>
          <cell r="U27">
            <v>242</v>
          </cell>
          <cell r="V27">
            <v>-848</v>
          </cell>
          <cell r="W27">
            <v>-1097</v>
          </cell>
          <cell r="X27">
            <v>-5505</v>
          </cell>
          <cell r="Y27">
            <v>-5156</v>
          </cell>
          <cell r="Z27">
            <v>-17456</v>
          </cell>
          <cell r="AA27">
            <v>1960</v>
          </cell>
          <cell r="AB27">
            <v>5539</v>
          </cell>
          <cell r="AC27">
            <v>5155</v>
          </cell>
          <cell r="AD27">
            <v>12018</v>
          </cell>
          <cell r="AE27">
            <v>3719</v>
          </cell>
          <cell r="AF27">
            <v>4185</v>
          </cell>
          <cell r="AG27">
            <v>2226</v>
          </cell>
          <cell r="AH27">
            <v>307</v>
          </cell>
          <cell r="AI27">
            <v>-234</v>
          </cell>
          <cell r="AJ27">
            <v>-888</v>
          </cell>
          <cell r="AK27">
            <v>-6114</v>
          </cell>
          <cell r="AL27">
            <v>-19841</v>
          </cell>
          <cell r="AM27">
            <v>5211</v>
          </cell>
          <cell r="AN27">
            <v>7176</v>
          </cell>
          <cell r="AO27">
            <v>6787</v>
          </cell>
          <cell r="AP27">
            <v>11032</v>
          </cell>
          <cell r="AQ27">
            <v>4630</v>
          </cell>
          <cell r="AR27">
            <v>2132</v>
          </cell>
          <cell r="AS27">
            <v>1707</v>
          </cell>
          <cell r="AT27">
            <v>-79</v>
          </cell>
          <cell r="AU27">
            <v>-5245</v>
          </cell>
          <cell r="AV27">
            <v>-7231</v>
          </cell>
          <cell r="AW27">
            <v>-3999</v>
          </cell>
          <cell r="AX27">
            <v>-9025</v>
          </cell>
          <cell r="AY27">
            <v>6378</v>
          </cell>
          <cell r="AZ27">
            <v>7104</v>
          </cell>
          <cell r="BA27">
            <v>3203</v>
          </cell>
          <cell r="BB27">
            <v>6940</v>
          </cell>
          <cell r="BC27">
            <v>6009</v>
          </cell>
          <cell r="BD27">
            <v>3378</v>
          </cell>
          <cell r="BE27">
            <v>2030</v>
          </cell>
          <cell r="BF27">
            <v>737</v>
          </cell>
          <cell r="BG27">
            <v>-492</v>
          </cell>
          <cell r="BH27">
            <v>-7862</v>
          </cell>
          <cell r="BI27">
            <v>-10048</v>
          </cell>
          <cell r="BJ27">
            <v>-7628</v>
          </cell>
          <cell r="BK27">
            <v>4196</v>
          </cell>
          <cell r="BL27">
            <v>6335</v>
          </cell>
          <cell r="BM27">
            <v>4641</v>
          </cell>
          <cell r="BN27">
            <v>9909</v>
          </cell>
          <cell r="BO27">
            <v>4675</v>
          </cell>
          <cell r="BP27">
            <v>3061</v>
          </cell>
          <cell r="BQ27">
            <v>1333</v>
          </cell>
          <cell r="BR27">
            <v>-380</v>
          </cell>
          <cell r="BS27">
            <v>-48</v>
          </cell>
          <cell r="BT27">
            <v>-3485</v>
          </cell>
          <cell r="BU27">
            <v>-8596</v>
          </cell>
          <cell r="BV27">
            <v>-9523</v>
          </cell>
          <cell r="BW27">
            <v>2410</v>
          </cell>
          <cell r="BX27">
            <v>6824</v>
          </cell>
          <cell r="BY27">
            <v>3030</v>
          </cell>
          <cell r="BZ27">
            <v>11448</v>
          </cell>
          <cell r="CA27">
            <v>4259</v>
          </cell>
          <cell r="CB27">
            <v>2804</v>
          </cell>
          <cell r="CC27">
            <v>1702</v>
          </cell>
          <cell r="CD27">
            <v>-566</v>
          </cell>
          <cell r="CE27">
            <v>511</v>
          </cell>
          <cell r="CF27">
            <v>-2564</v>
          </cell>
          <cell r="CG27">
            <v>-7238</v>
          </cell>
          <cell r="CH27">
            <v>-11878</v>
          </cell>
          <cell r="CI27">
            <v>1887</v>
          </cell>
          <cell r="CJ27">
            <v>6088</v>
          </cell>
          <cell r="CK27">
            <v>1793</v>
          </cell>
          <cell r="CL27">
            <v>6176</v>
          </cell>
          <cell r="CM27">
            <v>5064</v>
          </cell>
          <cell r="CN27">
            <v>1475</v>
          </cell>
          <cell r="CO27">
            <v>1915</v>
          </cell>
          <cell r="CP27">
            <v>549</v>
          </cell>
          <cell r="CQ27">
            <v>-1095</v>
          </cell>
          <cell r="CR27">
            <v>-3340</v>
          </cell>
          <cell r="CS27">
            <v>-5328</v>
          </cell>
          <cell r="CT27">
            <v>-12702</v>
          </cell>
          <cell r="CU27">
            <v>332</v>
          </cell>
          <cell r="CV27">
            <v>2951</v>
          </cell>
          <cell r="CW27">
            <v>4114</v>
          </cell>
          <cell r="CX27">
            <v>5362</v>
          </cell>
          <cell r="CY27">
            <v>3412</v>
          </cell>
          <cell r="CZ27">
            <v>1005</v>
          </cell>
          <cell r="DA27">
            <v>687</v>
          </cell>
          <cell r="DB27">
            <v>111</v>
          </cell>
          <cell r="DC27">
            <v>-612</v>
          </cell>
          <cell r="DD27">
            <v>-4771</v>
          </cell>
          <cell r="DE27">
            <v>-7760</v>
          </cell>
          <cell r="DF27">
            <v>-7884</v>
          </cell>
          <cell r="DG27">
            <v>920</v>
          </cell>
          <cell r="DH27">
            <v>3569</v>
          </cell>
        </row>
        <row r="28">
          <cell r="A28" t="str">
            <v>53</v>
          </cell>
          <cell r="B28" t="str">
            <v>53 - Distrito Federal</v>
          </cell>
          <cell r="C28">
            <v>-18</v>
          </cell>
          <cell r="D28">
            <v>26</v>
          </cell>
          <cell r="E28">
            <v>440</v>
          </cell>
          <cell r="F28">
            <v>35</v>
          </cell>
          <cell r="G28">
            <v>115</v>
          </cell>
          <cell r="H28">
            <v>-97</v>
          </cell>
          <cell r="I28">
            <v>21</v>
          </cell>
          <cell r="J28">
            <v>24</v>
          </cell>
          <cell r="K28">
            <v>112</v>
          </cell>
          <cell r="L28">
            <v>267</v>
          </cell>
          <cell r="M28">
            <v>97</v>
          </cell>
          <cell r="N28">
            <v>-215</v>
          </cell>
          <cell r="O28">
            <v>-135</v>
          </cell>
          <cell r="P28">
            <v>98</v>
          </cell>
          <cell r="Q28">
            <v>192</v>
          </cell>
          <cell r="R28">
            <v>198</v>
          </cell>
          <cell r="S28">
            <v>-150</v>
          </cell>
          <cell r="T28">
            <v>47</v>
          </cell>
          <cell r="U28">
            <v>-53</v>
          </cell>
          <cell r="V28">
            <v>190</v>
          </cell>
          <cell r="W28">
            <v>193</v>
          </cell>
          <cell r="X28">
            <v>46</v>
          </cell>
          <cell r="Y28">
            <v>-18</v>
          </cell>
          <cell r="Z28">
            <v>-328</v>
          </cell>
          <cell r="AA28">
            <v>100</v>
          </cell>
          <cell r="AB28">
            <v>112</v>
          </cell>
          <cell r="AC28">
            <v>432</v>
          </cell>
          <cell r="AD28">
            <v>119</v>
          </cell>
          <cell r="AE28">
            <v>-198</v>
          </cell>
          <cell r="AF28">
            <v>137</v>
          </cell>
          <cell r="AG28">
            <v>51</v>
          </cell>
          <cell r="AH28">
            <v>141</v>
          </cell>
          <cell r="AI28">
            <v>103</v>
          </cell>
          <cell r="AJ28">
            <v>54</v>
          </cell>
          <cell r="AK28">
            <v>-62</v>
          </cell>
          <cell r="AL28">
            <v>-295</v>
          </cell>
          <cell r="AM28">
            <v>186</v>
          </cell>
          <cell r="AN28">
            <v>395</v>
          </cell>
          <cell r="AO28">
            <v>523</v>
          </cell>
          <cell r="AP28">
            <v>7</v>
          </cell>
          <cell r="AQ28">
            <v>-108</v>
          </cell>
          <cell r="AR28">
            <v>-129</v>
          </cell>
          <cell r="AS28">
            <v>168</v>
          </cell>
          <cell r="AT28">
            <v>11</v>
          </cell>
          <cell r="AU28">
            <v>117</v>
          </cell>
          <cell r="AV28">
            <v>-118</v>
          </cell>
          <cell r="AW28">
            <v>-69</v>
          </cell>
          <cell r="AX28">
            <v>-263</v>
          </cell>
          <cell r="AY28">
            <v>415</v>
          </cell>
          <cell r="AZ28">
            <v>496</v>
          </cell>
          <cell r="BA28">
            <v>459</v>
          </cell>
          <cell r="BB28">
            <v>614</v>
          </cell>
          <cell r="BC28">
            <v>-127</v>
          </cell>
          <cell r="BD28">
            <v>20</v>
          </cell>
          <cell r="BE28">
            <v>-248</v>
          </cell>
          <cell r="BF28">
            <v>-27</v>
          </cell>
          <cell r="BG28">
            <v>625</v>
          </cell>
          <cell r="BH28">
            <v>365</v>
          </cell>
          <cell r="BI28">
            <v>-183</v>
          </cell>
          <cell r="BJ28">
            <v>-989</v>
          </cell>
          <cell r="BK28">
            <v>224</v>
          </cell>
          <cell r="BL28">
            <v>390</v>
          </cell>
          <cell r="BM28">
            <v>273</v>
          </cell>
          <cell r="BN28">
            <v>11</v>
          </cell>
          <cell r="BO28">
            <v>-143</v>
          </cell>
          <cell r="BP28">
            <v>-185</v>
          </cell>
          <cell r="BQ28">
            <v>126</v>
          </cell>
          <cell r="BR28">
            <v>179</v>
          </cell>
          <cell r="BS28">
            <v>95</v>
          </cell>
          <cell r="BT28">
            <v>28</v>
          </cell>
          <cell r="BU28">
            <v>41</v>
          </cell>
          <cell r="BV28">
            <v>-190</v>
          </cell>
          <cell r="BW28">
            <v>-15</v>
          </cell>
          <cell r="BX28">
            <v>432</v>
          </cell>
          <cell r="BY28">
            <v>367</v>
          </cell>
          <cell r="BZ28">
            <v>213</v>
          </cell>
          <cell r="CA28">
            <v>-87</v>
          </cell>
          <cell r="CB28">
            <v>147</v>
          </cell>
          <cell r="CC28">
            <v>94</v>
          </cell>
          <cell r="CD28">
            <v>15</v>
          </cell>
          <cell r="CE28">
            <v>213</v>
          </cell>
          <cell r="CF28">
            <v>-89</v>
          </cell>
          <cell r="CG28">
            <v>-285</v>
          </cell>
          <cell r="CH28">
            <v>-237</v>
          </cell>
          <cell r="CI28">
            <v>132</v>
          </cell>
          <cell r="CJ28">
            <v>670</v>
          </cell>
          <cell r="CK28">
            <v>-21</v>
          </cell>
          <cell r="CL28">
            <v>-41</v>
          </cell>
          <cell r="CM28">
            <v>-197</v>
          </cell>
          <cell r="CN28">
            <v>-39</v>
          </cell>
          <cell r="CO28">
            <v>3</v>
          </cell>
          <cell r="CP28">
            <v>-40</v>
          </cell>
          <cell r="CQ28">
            <v>12</v>
          </cell>
          <cell r="CR28">
            <v>-50</v>
          </cell>
          <cell r="CS28">
            <v>-52</v>
          </cell>
          <cell r="CT28">
            <v>-183</v>
          </cell>
          <cell r="CU28">
            <v>92</v>
          </cell>
          <cell r="CV28">
            <v>186</v>
          </cell>
          <cell r="CW28">
            <v>266</v>
          </cell>
          <cell r="CX28">
            <v>-66</v>
          </cell>
          <cell r="CY28">
            <v>78</v>
          </cell>
          <cell r="CZ28">
            <v>19</v>
          </cell>
          <cell r="DA28">
            <v>-59</v>
          </cell>
          <cell r="DB28">
            <v>-218</v>
          </cell>
          <cell r="DC28">
            <v>-70</v>
          </cell>
          <cell r="DD28">
            <v>23</v>
          </cell>
          <cell r="DE28">
            <v>-117</v>
          </cell>
          <cell r="DF28">
            <v>-299</v>
          </cell>
          <cell r="DG28">
            <v>81</v>
          </cell>
          <cell r="DH28">
            <v>131</v>
          </cell>
        </row>
        <row r="29">
          <cell r="A29" t="str">
            <v>To</v>
          </cell>
          <cell r="B29" t="str">
            <v>Total</v>
          </cell>
          <cell r="C29">
            <v>35306</v>
          </cell>
          <cell r="D29">
            <v>33407</v>
          </cell>
          <cell r="E29">
            <v>29293</v>
          </cell>
          <cell r="F29">
            <v>115352</v>
          </cell>
          <cell r="G29">
            <v>123156</v>
          </cell>
          <cell r="H29">
            <v>80994</v>
          </cell>
          <cell r="I29">
            <v>16634</v>
          </cell>
          <cell r="J29">
            <v>-14208</v>
          </cell>
          <cell r="K29">
            <v>54946</v>
          </cell>
          <cell r="L29">
            <v>142</v>
          </cell>
          <cell r="M29">
            <v>-72148</v>
          </cell>
          <cell r="N29">
            <v>-220874</v>
          </cell>
          <cell r="O29">
            <v>29357</v>
          </cell>
          <cell r="P29">
            <v>44845</v>
          </cell>
          <cell r="Q29">
            <v>16746</v>
          </cell>
          <cell r="R29">
            <v>87195</v>
          </cell>
          <cell r="S29">
            <v>58586</v>
          </cell>
          <cell r="T29">
            <v>113803</v>
          </cell>
          <cell r="U29">
            <v>51506</v>
          </cell>
          <cell r="V29">
            <v>14036</v>
          </cell>
          <cell r="W29">
            <v>43834</v>
          </cell>
          <cell r="X29">
            <v>-35520</v>
          </cell>
          <cell r="Y29">
            <v>-75348</v>
          </cell>
          <cell r="Z29">
            <v>-275418</v>
          </cell>
          <cell r="AA29">
            <v>-16184</v>
          </cell>
          <cell r="AB29">
            <v>544</v>
          </cell>
          <cell r="AC29">
            <v>14000</v>
          </cell>
          <cell r="AD29">
            <v>45692</v>
          </cell>
          <cell r="AE29">
            <v>70611</v>
          </cell>
          <cell r="AF29">
            <v>68731</v>
          </cell>
          <cell r="AG29">
            <v>38844</v>
          </cell>
          <cell r="AH29">
            <v>13250</v>
          </cell>
          <cell r="AI29">
            <v>54293</v>
          </cell>
          <cell r="AJ29">
            <v>15197</v>
          </cell>
          <cell r="AK29">
            <v>-10620</v>
          </cell>
          <cell r="AL29">
            <v>-228153</v>
          </cell>
          <cell r="AM29">
            <v>12214</v>
          </cell>
          <cell r="AN29">
            <v>20712</v>
          </cell>
          <cell r="AO29">
            <v>29523</v>
          </cell>
          <cell r="AP29">
            <v>68380</v>
          </cell>
          <cell r="AQ29">
            <v>88578</v>
          </cell>
          <cell r="AR29">
            <v>77427</v>
          </cell>
          <cell r="AS29">
            <v>19466</v>
          </cell>
          <cell r="AT29">
            <v>10237</v>
          </cell>
          <cell r="AU29">
            <v>33496</v>
          </cell>
          <cell r="AV29">
            <v>-20312</v>
          </cell>
          <cell r="AW29">
            <v>-77008</v>
          </cell>
          <cell r="AX29">
            <v>-167580</v>
          </cell>
          <cell r="AY29">
            <v>20923</v>
          </cell>
          <cell r="AZ29">
            <v>53312</v>
          </cell>
          <cell r="BA29">
            <v>17314</v>
          </cell>
          <cell r="BB29">
            <v>54162</v>
          </cell>
          <cell r="BC29">
            <v>108949</v>
          </cell>
          <cell r="BD29">
            <v>98247</v>
          </cell>
          <cell r="BE29">
            <v>25442</v>
          </cell>
          <cell r="BF29">
            <v>2037</v>
          </cell>
          <cell r="BG29">
            <v>27621</v>
          </cell>
          <cell r="BH29">
            <v>-32728</v>
          </cell>
          <cell r="BI29">
            <v>-75860</v>
          </cell>
          <cell r="BJ29">
            <v>-118243</v>
          </cell>
          <cell r="BK29">
            <v>29084</v>
          </cell>
          <cell r="BL29">
            <v>14375</v>
          </cell>
          <cell r="BM29">
            <v>-30014</v>
          </cell>
          <cell r="BN29">
            <v>41172</v>
          </cell>
          <cell r="BO29">
            <v>80597</v>
          </cell>
          <cell r="BP29">
            <v>80470</v>
          </cell>
          <cell r="BQ29">
            <v>37925</v>
          </cell>
          <cell r="BR29">
            <v>-4272</v>
          </cell>
          <cell r="BS29">
            <v>27477</v>
          </cell>
          <cell r="BT29">
            <v>-9614</v>
          </cell>
          <cell r="BU29">
            <v>-45481</v>
          </cell>
          <cell r="BV29">
            <v>-159236</v>
          </cell>
          <cell r="BW29">
            <v>3850</v>
          </cell>
          <cell r="BX29">
            <v>3050</v>
          </cell>
          <cell r="BY29">
            <v>6562</v>
          </cell>
          <cell r="BZ29">
            <v>52028</v>
          </cell>
          <cell r="CA29">
            <v>51143</v>
          </cell>
          <cell r="CB29">
            <v>71018</v>
          </cell>
          <cell r="CC29">
            <v>30324</v>
          </cell>
          <cell r="CD29">
            <v>-1493</v>
          </cell>
          <cell r="CE29">
            <v>39298</v>
          </cell>
          <cell r="CF29">
            <v>1688</v>
          </cell>
          <cell r="CG29">
            <v>-43511</v>
          </cell>
          <cell r="CH29">
            <v>-147082</v>
          </cell>
          <cell r="CI29">
            <v>10135</v>
          </cell>
          <cell r="CJ29">
            <v>33916</v>
          </cell>
          <cell r="CK29">
            <v>-1797</v>
          </cell>
          <cell r="CL29">
            <v>17374</v>
          </cell>
          <cell r="CM29">
            <v>46726</v>
          </cell>
          <cell r="CN29">
            <v>46365</v>
          </cell>
          <cell r="CO29">
            <v>20885</v>
          </cell>
          <cell r="CP29">
            <v>8614</v>
          </cell>
          <cell r="CQ29">
            <v>23230</v>
          </cell>
          <cell r="CR29">
            <v>-19960</v>
          </cell>
          <cell r="CS29">
            <v>-49331</v>
          </cell>
          <cell r="CT29">
            <v>-119186</v>
          </cell>
          <cell r="CU29">
            <v>14236</v>
          </cell>
          <cell r="CV29">
            <v>-176</v>
          </cell>
          <cell r="CW29">
            <v>3235</v>
          </cell>
          <cell r="CX29">
            <v>4225</v>
          </cell>
          <cell r="CY29">
            <v>22039</v>
          </cell>
          <cell r="CZ29">
            <v>44085</v>
          </cell>
          <cell r="DA29">
            <v>18585</v>
          </cell>
          <cell r="DB29">
            <v>1562</v>
          </cell>
          <cell r="DC29">
            <v>24741</v>
          </cell>
          <cell r="DD29">
            <v>-19264</v>
          </cell>
          <cell r="DE29">
            <v>-38425</v>
          </cell>
          <cell r="DF29">
            <v>-122899</v>
          </cell>
          <cell r="DG29">
            <v>472</v>
          </cell>
          <cell r="DH29">
            <v>-10258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23"/>
  <sheetViews>
    <sheetView tabSelected="1" workbookViewId="0"/>
  </sheetViews>
  <sheetFormatPr defaultRowHeight="14.25" x14ac:dyDescent="0.2"/>
  <cols>
    <col min="1" max="1" width="2.140625" style="5" customWidth="1"/>
    <col min="2" max="16384" width="9.140625" style="5"/>
  </cols>
  <sheetData>
    <row r="5" spans="2:14" ht="15" x14ac:dyDescent="0.25">
      <c r="B5" s="4" t="s">
        <v>6</v>
      </c>
    </row>
    <row r="7" spans="2:14" ht="15" x14ac:dyDescent="0.25">
      <c r="B7" s="4" t="s">
        <v>1</v>
      </c>
    </row>
    <row r="8" spans="2:14" x14ac:dyDescent="0.2">
      <c r="B8" s="49" t="s">
        <v>64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10" spans="2:14" ht="15" x14ac:dyDescent="0.25">
      <c r="B10" s="4" t="s">
        <v>2</v>
      </c>
    </row>
    <row r="11" spans="2:14" x14ac:dyDescent="0.2">
      <c r="B11" s="49" t="s">
        <v>52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2:14" x14ac:dyDescent="0.2">
      <c r="B12" s="6"/>
    </row>
    <row r="13" spans="2:14" ht="15" x14ac:dyDescent="0.25">
      <c r="B13" s="4" t="s">
        <v>3</v>
      </c>
    </row>
    <row r="14" spans="2:14" x14ac:dyDescent="0.2">
      <c r="B14" s="49" t="s">
        <v>57</v>
      </c>
      <c r="C14" s="49"/>
      <c r="D14" s="49"/>
      <c r="E14" s="49"/>
      <c r="F14" s="49"/>
      <c r="G14" s="49"/>
      <c r="H14" s="49"/>
      <c r="I14" s="49"/>
      <c r="J14" s="49"/>
      <c r="K14" s="49"/>
    </row>
    <row r="15" spans="2:14" x14ac:dyDescent="0.2">
      <c r="B15" s="15"/>
    </row>
    <row r="16" spans="2:14" ht="15" x14ac:dyDescent="0.25">
      <c r="B16" s="4" t="s">
        <v>4</v>
      </c>
    </row>
    <row r="17" spans="2:12" x14ac:dyDescent="0.2">
      <c r="B17" s="49" t="s">
        <v>62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9" spans="2:12" ht="15" x14ac:dyDescent="0.25">
      <c r="B19" s="4" t="s">
        <v>5</v>
      </c>
    </row>
    <row r="20" spans="2:12" x14ac:dyDescent="0.2">
      <c r="B20" s="49" t="s">
        <v>63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2:12" x14ac:dyDescent="0.2">
      <c r="B21" s="6"/>
    </row>
    <row r="22" spans="2:12" ht="15" x14ac:dyDescent="0.25">
      <c r="B22" s="4"/>
    </row>
    <row r="23" spans="2:12" x14ac:dyDescent="0.2">
      <c r="B23" s="6"/>
    </row>
  </sheetData>
  <mergeCells count="5">
    <mergeCell ref="B8:N8"/>
    <mergeCell ref="B11:L11"/>
    <mergeCell ref="B14:K14"/>
    <mergeCell ref="B17:L17"/>
    <mergeCell ref="B20:L20"/>
  </mergeCells>
  <hyperlinks>
    <hyperlink ref="B8:N8" location="'Tabela Resumo - UFs'!A1" display="Unidades da Federação: empregos formais celetistas no agronegócio - resultados em fevereiro e no acumulado do ano"/>
    <hyperlink ref="B11:L11" location="'Saldo mensal - UFs'!A1" display="Unidades da Federação: evolução do saldo mensal de empregos formais celetistas no agronegócio"/>
    <hyperlink ref="B14:K14" location="'Saldo anual - UFs'!A1" display="Unidades da Federação: evolução do saldo anual de empregos formais celetistas no agronegócio"/>
    <hyperlink ref="B17:L17" location="'Estoque mensal - UFs'!A1" display="Unidades da Federação: evolução do estoque mensal1 de empregos formais celetistas no agronegócio"/>
    <hyperlink ref="B20:L20" location="'Estoque anual - UFs'!A1" display="Unidades da Federação: evolução do estoque anual1 de empregos formais celetistas no agronegócio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44"/>
  <sheetViews>
    <sheetView workbookViewId="0">
      <pane ySplit="13" topLeftCell="A14" activePane="bottomLeft" state="frozen"/>
      <selection pane="bottomLeft"/>
    </sheetView>
  </sheetViews>
  <sheetFormatPr defaultRowHeight="11.25" x14ac:dyDescent="0.2"/>
  <cols>
    <col min="1" max="1" width="2.28515625" style="1" customWidth="1"/>
    <col min="2" max="2" width="28.7109375" style="2" customWidth="1"/>
    <col min="3" max="4" width="9.7109375" style="7" customWidth="1"/>
    <col min="5" max="6" width="11.7109375" style="7" customWidth="1"/>
    <col min="7" max="8" width="16.140625" style="7" customWidth="1"/>
    <col min="9" max="9" width="12.85546875" style="7" customWidth="1"/>
    <col min="10" max="11" width="10" style="7" customWidth="1"/>
    <col min="12" max="16384" width="9.140625" style="7"/>
  </cols>
  <sheetData>
    <row r="1" spans="1:11" x14ac:dyDescent="0.2">
      <c r="A1" s="38"/>
      <c r="E1" s="8"/>
    </row>
    <row r="2" spans="1:11" x14ac:dyDescent="0.2">
      <c r="E2" s="8"/>
    </row>
    <row r="3" spans="1:11" x14ac:dyDescent="0.2">
      <c r="E3" s="8"/>
    </row>
    <row r="4" spans="1:11" x14ac:dyDescent="0.2">
      <c r="E4" s="16"/>
    </row>
    <row r="5" spans="1:11" x14ac:dyDescent="0.2">
      <c r="E5" s="8"/>
    </row>
    <row r="6" spans="1:11" x14ac:dyDescent="0.2">
      <c r="B6" s="3" t="s">
        <v>38</v>
      </c>
      <c r="E6" s="8"/>
    </row>
    <row r="7" spans="1:11" x14ac:dyDescent="0.2">
      <c r="E7" s="8"/>
    </row>
    <row r="8" spans="1:11" x14ac:dyDescent="0.2">
      <c r="B8" s="3" t="s">
        <v>1</v>
      </c>
      <c r="E8" s="8"/>
    </row>
    <row r="9" spans="1:11" x14ac:dyDescent="0.2">
      <c r="B9" s="3" t="s">
        <v>64</v>
      </c>
      <c r="E9" s="8"/>
    </row>
    <row r="10" spans="1:11" x14ac:dyDescent="0.2">
      <c r="B10" s="3"/>
      <c r="E10" s="8"/>
    </row>
    <row r="11" spans="1:11" ht="17.25" customHeight="1" x14ac:dyDescent="0.2">
      <c r="B11" s="53" t="s">
        <v>7</v>
      </c>
      <c r="C11" s="50" t="s">
        <v>65</v>
      </c>
      <c r="D11" s="51"/>
      <c r="E11" s="51"/>
      <c r="F11" s="51"/>
      <c r="G11" s="51"/>
      <c r="H11" s="51"/>
      <c r="I11" s="52"/>
      <c r="J11" s="50" t="s">
        <v>37</v>
      </c>
      <c r="K11" s="52"/>
    </row>
    <row r="12" spans="1:11" s="20" customFormat="1" ht="33" customHeight="1" x14ac:dyDescent="0.2">
      <c r="B12" s="54"/>
      <c r="C12" s="56" t="s">
        <v>40</v>
      </c>
      <c r="D12" s="57"/>
      <c r="E12" s="58" t="s">
        <v>39</v>
      </c>
      <c r="F12" s="59"/>
      <c r="G12" s="33" t="s">
        <v>41</v>
      </c>
      <c r="H12" s="33" t="s">
        <v>43</v>
      </c>
      <c r="I12" s="29" t="s">
        <v>44</v>
      </c>
      <c r="J12" s="56" t="s">
        <v>42</v>
      </c>
      <c r="K12" s="57"/>
    </row>
    <row r="13" spans="1:11" s="20" customFormat="1" ht="15" customHeight="1" x14ac:dyDescent="0.2">
      <c r="B13" s="55"/>
      <c r="C13" s="25">
        <v>2015</v>
      </c>
      <c r="D13" s="25">
        <v>2016</v>
      </c>
      <c r="E13" s="25">
        <v>2015</v>
      </c>
      <c r="F13" s="25">
        <v>2016</v>
      </c>
      <c r="G13" s="25">
        <v>2016</v>
      </c>
      <c r="H13" s="25" t="s">
        <v>36</v>
      </c>
      <c r="I13" s="35" t="s">
        <v>36</v>
      </c>
      <c r="J13" s="26">
        <v>2015</v>
      </c>
      <c r="K13" s="26">
        <v>2016</v>
      </c>
    </row>
    <row r="14" spans="1:11" x14ac:dyDescent="0.2">
      <c r="B14" s="27" t="s">
        <v>8</v>
      </c>
      <c r="C14" s="12">
        <v>117</v>
      </c>
      <c r="D14" s="12">
        <v>-37</v>
      </c>
      <c r="E14" s="12">
        <v>43043</v>
      </c>
      <c r="F14" s="12">
        <v>41777</v>
      </c>
      <c r="G14" s="28">
        <f>(F14/$F$41)*100</f>
        <v>1.0006754685164603</v>
      </c>
      <c r="H14" s="12">
        <f>F14-E14</f>
        <v>-1266</v>
      </c>
      <c r="I14" s="17">
        <f>((F14/E14)-1)*100</f>
        <v>-2.9412448017099191</v>
      </c>
      <c r="J14" s="12">
        <v>439</v>
      </c>
      <c r="K14" s="12">
        <v>426</v>
      </c>
    </row>
    <row r="15" spans="1:11" x14ac:dyDescent="0.2">
      <c r="A15" s="7"/>
      <c r="B15" s="27" t="s">
        <v>9</v>
      </c>
      <c r="C15" s="12">
        <v>-13</v>
      </c>
      <c r="D15" s="12">
        <v>80</v>
      </c>
      <c r="E15" s="12">
        <v>8534</v>
      </c>
      <c r="F15" s="12">
        <v>8621</v>
      </c>
      <c r="G15" s="28">
        <f t="shared" ref="G15:G41" si="0">(F15/$F$41)*100</f>
        <v>0.20649695320584063</v>
      </c>
      <c r="H15" s="12">
        <f t="shared" ref="H15:H40" si="1">F15-E15</f>
        <v>87</v>
      </c>
      <c r="I15" s="17">
        <f t="shared" ref="I15:I41" si="2">((F15/E15)-1)*100</f>
        <v>1.0194516053433356</v>
      </c>
      <c r="J15" s="12">
        <v>277</v>
      </c>
      <c r="K15" s="12">
        <v>145</v>
      </c>
    </row>
    <row r="16" spans="1:11" x14ac:dyDescent="0.2">
      <c r="A16" s="7"/>
      <c r="B16" s="27" t="s">
        <v>10</v>
      </c>
      <c r="C16" s="12">
        <v>69</v>
      </c>
      <c r="D16" s="12">
        <v>-106</v>
      </c>
      <c r="E16" s="12">
        <v>19272</v>
      </c>
      <c r="F16" s="12">
        <v>18256</v>
      </c>
      <c r="G16" s="28">
        <f t="shared" si="0"/>
        <v>0.43728202966312807</v>
      </c>
      <c r="H16" s="12">
        <f t="shared" si="1"/>
        <v>-1016</v>
      </c>
      <c r="I16" s="17">
        <f t="shared" si="2"/>
        <v>-5.2718970527189661</v>
      </c>
      <c r="J16" s="12">
        <v>181</v>
      </c>
      <c r="K16" s="12">
        <v>-783</v>
      </c>
    </row>
    <row r="17" spans="1:11" x14ac:dyDescent="0.2">
      <c r="A17" s="7"/>
      <c r="B17" s="27" t="s">
        <v>11</v>
      </c>
      <c r="C17" s="12">
        <v>25</v>
      </c>
      <c r="D17" s="12">
        <v>-22</v>
      </c>
      <c r="E17" s="12">
        <v>4192</v>
      </c>
      <c r="F17" s="12">
        <v>4298</v>
      </c>
      <c r="G17" s="28">
        <f t="shared" si="0"/>
        <v>0.10294906679952477</v>
      </c>
      <c r="H17" s="12">
        <f t="shared" si="1"/>
        <v>106</v>
      </c>
      <c r="I17" s="17">
        <f t="shared" si="2"/>
        <v>2.5286259541984712</v>
      </c>
      <c r="J17" s="12">
        <v>94</v>
      </c>
      <c r="K17" s="12">
        <v>7</v>
      </c>
    </row>
    <row r="18" spans="1:11" x14ac:dyDescent="0.2">
      <c r="A18" s="7"/>
      <c r="B18" s="27" t="s">
        <v>12</v>
      </c>
      <c r="C18" s="12">
        <v>-49</v>
      </c>
      <c r="D18" s="12">
        <v>-143</v>
      </c>
      <c r="E18" s="12">
        <v>115883</v>
      </c>
      <c r="F18" s="12">
        <v>110839</v>
      </c>
      <c r="G18" s="28">
        <f t="shared" si="0"/>
        <v>2.6549026558847202</v>
      </c>
      <c r="H18" s="12">
        <f t="shared" si="1"/>
        <v>-5044</v>
      </c>
      <c r="I18" s="17">
        <f t="shared" si="2"/>
        <v>-4.3526660511032711</v>
      </c>
      <c r="J18" s="12">
        <v>-1447</v>
      </c>
      <c r="K18" s="12">
        <v>-2578</v>
      </c>
    </row>
    <row r="19" spans="1:11" x14ac:dyDescent="0.2">
      <c r="A19" s="7"/>
      <c r="B19" s="27" t="s">
        <v>13</v>
      </c>
      <c r="C19" s="12">
        <v>69</v>
      </c>
      <c r="D19" s="12">
        <v>107</v>
      </c>
      <c r="E19" s="12">
        <v>4658</v>
      </c>
      <c r="F19" s="12">
        <v>4888</v>
      </c>
      <c r="G19" s="28">
        <f t="shared" si="0"/>
        <v>0.11708120951979459</v>
      </c>
      <c r="H19" s="12">
        <f t="shared" si="1"/>
        <v>230</v>
      </c>
      <c r="I19" s="17">
        <f t="shared" si="2"/>
        <v>4.9377415199656438</v>
      </c>
      <c r="J19" s="12">
        <v>46</v>
      </c>
      <c r="K19" s="12">
        <v>220</v>
      </c>
    </row>
    <row r="20" spans="1:11" x14ac:dyDescent="0.2">
      <c r="A20" s="7"/>
      <c r="B20" s="27" t="s">
        <v>14</v>
      </c>
      <c r="C20" s="12">
        <v>-105</v>
      </c>
      <c r="D20" s="12">
        <v>-227</v>
      </c>
      <c r="E20" s="12">
        <v>33145</v>
      </c>
      <c r="F20" s="12">
        <v>33199</v>
      </c>
      <c r="G20" s="28">
        <f>(F20/$F$41)*100</f>
        <v>0.79520848503430042</v>
      </c>
      <c r="H20" s="12">
        <f>F20-E20</f>
        <v>54</v>
      </c>
      <c r="I20" s="17">
        <f>((F20/E20)-1)*100</f>
        <v>0.16292050082968856</v>
      </c>
      <c r="J20" s="12">
        <v>1073</v>
      </c>
      <c r="K20" s="12">
        <v>299</v>
      </c>
    </row>
    <row r="21" spans="1:11" x14ac:dyDescent="0.2">
      <c r="A21" s="7"/>
      <c r="B21" s="27" t="s">
        <v>15</v>
      </c>
      <c r="C21" s="12">
        <v>61</v>
      </c>
      <c r="D21" s="12">
        <v>-68</v>
      </c>
      <c r="E21" s="12">
        <v>43834</v>
      </c>
      <c r="F21" s="12">
        <v>40928</v>
      </c>
      <c r="G21" s="28">
        <f t="shared" si="0"/>
        <v>0.9803395546698348</v>
      </c>
      <c r="H21" s="12">
        <f t="shared" si="1"/>
        <v>-2906</v>
      </c>
      <c r="I21" s="17">
        <f t="shared" si="2"/>
        <v>-6.6295569649130854</v>
      </c>
      <c r="J21" s="12">
        <v>-7</v>
      </c>
      <c r="K21" s="12">
        <v>-786</v>
      </c>
    </row>
    <row r="22" spans="1:11" x14ac:dyDescent="0.2">
      <c r="A22" s="7"/>
      <c r="B22" s="27" t="s">
        <v>16</v>
      </c>
      <c r="C22" s="12">
        <v>262</v>
      </c>
      <c r="D22" s="12">
        <v>84</v>
      </c>
      <c r="E22" s="12">
        <v>23295</v>
      </c>
      <c r="F22" s="12">
        <v>22218</v>
      </c>
      <c r="G22" s="28">
        <f t="shared" si="0"/>
        <v>0.53218296094738049</v>
      </c>
      <c r="H22" s="12">
        <f t="shared" si="1"/>
        <v>-1077</v>
      </c>
      <c r="I22" s="17">
        <f t="shared" si="2"/>
        <v>-4.6233097231165532</v>
      </c>
      <c r="J22" s="12">
        <v>132</v>
      </c>
      <c r="K22" s="12">
        <v>-521</v>
      </c>
    </row>
    <row r="23" spans="1:11" x14ac:dyDescent="0.2">
      <c r="A23" s="7"/>
      <c r="B23" s="27" t="s">
        <v>17</v>
      </c>
      <c r="C23" s="12">
        <v>-419</v>
      </c>
      <c r="D23" s="12">
        <v>-584</v>
      </c>
      <c r="E23" s="12">
        <v>91878</v>
      </c>
      <c r="F23" s="12">
        <v>88587</v>
      </c>
      <c r="G23" s="28">
        <f t="shared" si="0"/>
        <v>2.1219053002721036</v>
      </c>
      <c r="H23" s="12">
        <f t="shared" si="1"/>
        <v>-3291</v>
      </c>
      <c r="I23" s="17">
        <f t="shared" si="2"/>
        <v>-3.5819238555475752</v>
      </c>
      <c r="J23" s="12">
        <v>-2587</v>
      </c>
      <c r="K23" s="12">
        <v>-3862</v>
      </c>
    </row>
    <row r="24" spans="1:11" x14ac:dyDescent="0.2">
      <c r="A24" s="7"/>
      <c r="B24" s="27" t="s">
        <v>18</v>
      </c>
      <c r="C24" s="12">
        <v>-431</v>
      </c>
      <c r="D24" s="12">
        <v>-345</v>
      </c>
      <c r="E24" s="12">
        <v>38217</v>
      </c>
      <c r="F24" s="12">
        <v>38101</v>
      </c>
      <c r="G24" s="28">
        <f t="shared" si="0"/>
        <v>0.9126250335338979</v>
      </c>
      <c r="H24" s="12">
        <f t="shared" si="1"/>
        <v>-116</v>
      </c>
      <c r="I24" s="17">
        <f t="shared" si="2"/>
        <v>-0.30352984274014672</v>
      </c>
      <c r="J24" s="12">
        <v>-5350</v>
      </c>
      <c r="K24" s="12">
        <v>-5428</v>
      </c>
    </row>
    <row r="25" spans="1:11" x14ac:dyDescent="0.2">
      <c r="A25" s="7"/>
      <c r="B25" s="27" t="s">
        <v>19</v>
      </c>
      <c r="C25" s="12">
        <v>-2091</v>
      </c>
      <c r="D25" s="12">
        <v>-322</v>
      </c>
      <c r="E25" s="12">
        <v>42586</v>
      </c>
      <c r="F25" s="12">
        <v>41054</v>
      </c>
      <c r="G25" s="28">
        <f t="shared" si="0"/>
        <v>0.98335760548806195</v>
      </c>
      <c r="H25" s="12">
        <f t="shared" si="1"/>
        <v>-1532</v>
      </c>
      <c r="I25" s="17">
        <f t="shared" si="2"/>
        <v>-3.5974263842577403</v>
      </c>
      <c r="J25" s="12">
        <v>-8163</v>
      </c>
      <c r="K25" s="12">
        <v>-7819</v>
      </c>
    </row>
    <row r="26" spans="1:11" x14ac:dyDescent="0.2">
      <c r="A26" s="7"/>
      <c r="B26" s="27" t="s">
        <v>20</v>
      </c>
      <c r="C26" s="12">
        <v>-12649</v>
      </c>
      <c r="D26" s="12">
        <v>-2271</v>
      </c>
      <c r="E26" s="12">
        <v>137293</v>
      </c>
      <c r="F26" s="12">
        <v>133542</v>
      </c>
      <c r="G26" s="28">
        <f t="shared" si="0"/>
        <v>3.1987027172038474</v>
      </c>
      <c r="H26" s="12">
        <f t="shared" si="1"/>
        <v>-3751</v>
      </c>
      <c r="I26" s="17">
        <f t="shared" si="2"/>
        <v>-2.7321130720430076</v>
      </c>
      <c r="J26" s="12">
        <v>-29940</v>
      </c>
      <c r="K26" s="12">
        <v>-26892</v>
      </c>
    </row>
    <row r="27" spans="1:11" x14ac:dyDescent="0.2">
      <c r="A27" s="7"/>
      <c r="B27" s="27" t="s">
        <v>21</v>
      </c>
      <c r="C27" s="12">
        <v>-13270</v>
      </c>
      <c r="D27" s="12">
        <v>-6199</v>
      </c>
      <c r="E27" s="12">
        <v>66001</v>
      </c>
      <c r="F27" s="12">
        <v>52804</v>
      </c>
      <c r="G27" s="28">
        <f t="shared" si="0"/>
        <v>1.2648028206798758</v>
      </c>
      <c r="H27" s="12">
        <f t="shared" si="1"/>
        <v>-13197</v>
      </c>
      <c r="I27" s="17">
        <f t="shared" si="2"/>
        <v>-19.995151588612291</v>
      </c>
      <c r="J27" s="12">
        <v>-16819</v>
      </c>
      <c r="K27" s="12">
        <v>-27588</v>
      </c>
    </row>
    <row r="28" spans="1:11" x14ac:dyDescent="0.2">
      <c r="A28" s="7"/>
      <c r="B28" s="27" t="s">
        <v>22</v>
      </c>
      <c r="C28" s="12">
        <v>-2695</v>
      </c>
      <c r="D28" s="12">
        <v>-231</v>
      </c>
      <c r="E28" s="12">
        <v>30593</v>
      </c>
      <c r="F28" s="12">
        <v>26797</v>
      </c>
      <c r="G28" s="28">
        <f t="shared" si="0"/>
        <v>0.6418627601272372</v>
      </c>
      <c r="H28" s="12">
        <f t="shared" si="1"/>
        <v>-3796</v>
      </c>
      <c r="I28" s="17">
        <f t="shared" si="2"/>
        <v>-12.408067204916161</v>
      </c>
      <c r="J28" s="12">
        <v>-3284</v>
      </c>
      <c r="K28" s="12">
        <v>-6340</v>
      </c>
    </row>
    <row r="29" spans="1:11" x14ac:dyDescent="0.2">
      <c r="A29" s="7"/>
      <c r="B29" s="27" t="s">
        <v>23</v>
      </c>
      <c r="C29" s="12">
        <v>5512</v>
      </c>
      <c r="D29" s="12">
        <v>3752</v>
      </c>
      <c r="E29" s="12">
        <v>184193</v>
      </c>
      <c r="F29" s="12">
        <v>178186</v>
      </c>
      <c r="G29" s="28">
        <f t="shared" si="0"/>
        <v>4.2680508182271106</v>
      </c>
      <c r="H29" s="12">
        <f t="shared" si="1"/>
        <v>-6007</v>
      </c>
      <c r="I29" s="17">
        <f t="shared" si="2"/>
        <v>-3.2612531420846635</v>
      </c>
      <c r="J29" s="12">
        <v>8234</v>
      </c>
      <c r="K29" s="12">
        <v>6227</v>
      </c>
    </row>
    <row r="30" spans="1:11" x14ac:dyDescent="0.2">
      <c r="A30" s="7"/>
      <c r="B30" s="27" t="s">
        <v>24</v>
      </c>
      <c r="C30" s="12">
        <v>5641</v>
      </c>
      <c r="D30" s="12">
        <v>6912</v>
      </c>
      <c r="E30" s="12">
        <v>542988</v>
      </c>
      <c r="F30" s="12">
        <v>542438</v>
      </c>
      <c r="G30" s="28">
        <f t="shared" si="0"/>
        <v>12.992900394741886</v>
      </c>
      <c r="H30" s="12">
        <f t="shared" si="1"/>
        <v>-550</v>
      </c>
      <c r="I30" s="17">
        <f t="shared" si="2"/>
        <v>-0.10129137292168577</v>
      </c>
      <c r="J30" s="12">
        <v>8558</v>
      </c>
      <c r="K30" s="12">
        <v>12519</v>
      </c>
    </row>
    <row r="31" spans="1:11" x14ac:dyDescent="0.2">
      <c r="A31" s="7"/>
      <c r="B31" s="27" t="s">
        <v>25</v>
      </c>
      <c r="C31" s="12">
        <v>4302</v>
      </c>
      <c r="D31" s="12">
        <v>2089</v>
      </c>
      <c r="E31" s="12">
        <v>75738</v>
      </c>
      <c r="F31" s="12">
        <v>72011</v>
      </c>
      <c r="G31" s="28">
        <f t="shared" si="0"/>
        <v>1.7248639481853369</v>
      </c>
      <c r="H31" s="12">
        <f t="shared" si="1"/>
        <v>-3727</v>
      </c>
      <c r="I31" s="17">
        <f t="shared" si="2"/>
        <v>-4.9209115635480245</v>
      </c>
      <c r="J31" s="12">
        <v>3803</v>
      </c>
      <c r="K31" s="12">
        <v>1281</v>
      </c>
    </row>
    <row r="32" spans="1:11" x14ac:dyDescent="0.2">
      <c r="A32" s="7"/>
      <c r="B32" s="27" t="s">
        <v>26</v>
      </c>
      <c r="C32" s="12">
        <v>76</v>
      </c>
      <c r="D32" s="12">
        <v>511</v>
      </c>
      <c r="E32" s="12">
        <v>116264</v>
      </c>
      <c r="F32" s="12">
        <v>115504</v>
      </c>
      <c r="G32" s="28">
        <f t="shared" si="0"/>
        <v>2.7666423945119383</v>
      </c>
      <c r="H32" s="12">
        <f t="shared" si="1"/>
        <v>-760</v>
      </c>
      <c r="I32" s="17">
        <f t="shared" si="2"/>
        <v>-0.65368471753939339</v>
      </c>
      <c r="J32" s="12">
        <v>-135</v>
      </c>
      <c r="K32" s="12">
        <v>-87</v>
      </c>
    </row>
    <row r="33" spans="1:11" x14ac:dyDescent="0.2">
      <c r="A33" s="7"/>
      <c r="B33" s="27" t="s">
        <v>27</v>
      </c>
      <c r="C33" s="12">
        <v>22783</v>
      </c>
      <c r="D33" s="12">
        <v>12119</v>
      </c>
      <c r="E33" s="12">
        <v>1016047</v>
      </c>
      <c r="F33" s="12">
        <v>1007732</v>
      </c>
      <c r="G33" s="28">
        <f t="shared" si="0"/>
        <v>24.137987199632086</v>
      </c>
      <c r="H33" s="12">
        <f t="shared" si="1"/>
        <v>-8315</v>
      </c>
      <c r="I33" s="17">
        <f t="shared" si="2"/>
        <v>-0.81836765425221669</v>
      </c>
      <c r="J33" s="12">
        <v>16300</v>
      </c>
      <c r="K33" s="12">
        <v>12690</v>
      </c>
    </row>
    <row r="34" spans="1:11" x14ac:dyDescent="0.2">
      <c r="A34" s="7"/>
      <c r="B34" s="27" t="s">
        <v>28</v>
      </c>
      <c r="C34" s="12">
        <v>1211</v>
      </c>
      <c r="D34" s="12">
        <v>-626</v>
      </c>
      <c r="E34" s="12">
        <v>432696</v>
      </c>
      <c r="F34" s="12">
        <v>428215</v>
      </c>
      <c r="G34" s="28">
        <f t="shared" si="0"/>
        <v>10.256941516881922</v>
      </c>
      <c r="H34" s="12">
        <f t="shared" si="1"/>
        <v>-4481</v>
      </c>
      <c r="I34" s="17">
        <f t="shared" si="2"/>
        <v>-1.0356000517684483</v>
      </c>
      <c r="J34" s="12">
        <v>10053</v>
      </c>
      <c r="K34" s="12">
        <v>5126</v>
      </c>
    </row>
    <row r="35" spans="1:11" x14ac:dyDescent="0.2">
      <c r="A35" s="7"/>
      <c r="B35" s="27" t="s">
        <v>29</v>
      </c>
      <c r="C35" s="12">
        <v>-2443</v>
      </c>
      <c r="D35" s="12">
        <v>-2277</v>
      </c>
      <c r="E35" s="12">
        <v>238544</v>
      </c>
      <c r="F35" s="12">
        <v>235163</v>
      </c>
      <c r="G35" s="28">
        <f t="shared" si="0"/>
        <v>5.6328086076725556</v>
      </c>
      <c r="H35" s="12">
        <f t="shared" si="1"/>
        <v>-3381</v>
      </c>
      <c r="I35" s="17">
        <f t="shared" si="2"/>
        <v>-1.4173485813937847</v>
      </c>
      <c r="J35" s="12">
        <v>5095</v>
      </c>
      <c r="K35" s="12">
        <v>3671</v>
      </c>
    </row>
    <row r="36" spans="1:11" x14ac:dyDescent="0.2">
      <c r="A36" s="7"/>
      <c r="B36" s="44" t="s">
        <v>30</v>
      </c>
      <c r="C36" s="12">
        <v>-2644</v>
      </c>
      <c r="D36" s="12">
        <v>-3535</v>
      </c>
      <c r="E36" s="12">
        <v>334896</v>
      </c>
      <c r="F36" s="12">
        <v>332090</v>
      </c>
      <c r="G36" s="28">
        <f t="shared" si="0"/>
        <v>7.9544801287701681</v>
      </c>
      <c r="H36" s="12">
        <f t="shared" si="1"/>
        <v>-2806</v>
      </c>
      <c r="I36" s="17">
        <f t="shared" si="2"/>
        <v>-0.8378720558024022</v>
      </c>
      <c r="J36" s="12">
        <v>16220</v>
      </c>
      <c r="K36" s="12">
        <v>17521</v>
      </c>
    </row>
    <row r="37" spans="1:11" x14ac:dyDescent="0.2">
      <c r="A37" s="7"/>
      <c r="B37" s="27" t="s">
        <v>31</v>
      </c>
      <c r="C37" s="12">
        <v>-321</v>
      </c>
      <c r="D37" s="12">
        <v>197</v>
      </c>
      <c r="E37" s="12">
        <v>139660</v>
      </c>
      <c r="F37" s="12">
        <v>139605</v>
      </c>
      <c r="G37" s="28">
        <f t="shared" si="0"/>
        <v>3.3439284482428238</v>
      </c>
      <c r="H37" s="12">
        <f t="shared" si="1"/>
        <v>-55</v>
      </c>
      <c r="I37" s="17">
        <f t="shared" si="2"/>
        <v>-3.9381354718603934E-2</v>
      </c>
      <c r="J37" s="12">
        <v>1595</v>
      </c>
      <c r="K37" s="12">
        <v>1894</v>
      </c>
    </row>
    <row r="38" spans="1:11" x14ac:dyDescent="0.2">
      <c r="A38" s="7"/>
      <c r="B38" s="27" t="s">
        <v>32</v>
      </c>
      <c r="C38" s="12">
        <v>-4038</v>
      </c>
      <c r="D38" s="12">
        <v>-2995</v>
      </c>
      <c r="E38" s="12">
        <v>197177</v>
      </c>
      <c r="F38" s="12">
        <v>194957</v>
      </c>
      <c r="G38" s="28">
        <f t="shared" si="0"/>
        <v>4.669762963246848</v>
      </c>
      <c r="H38" s="12">
        <f t="shared" si="1"/>
        <v>-2220</v>
      </c>
      <c r="I38" s="17">
        <f t="shared" si="2"/>
        <v>-1.1258919650872112</v>
      </c>
      <c r="J38" s="12">
        <v>3963</v>
      </c>
      <c r="K38" s="12">
        <v>5539</v>
      </c>
    </row>
    <row r="39" spans="1:11" x14ac:dyDescent="0.2">
      <c r="A39" s="7"/>
      <c r="B39" s="27" t="s">
        <v>33</v>
      </c>
      <c r="C39" s="12">
        <v>5367</v>
      </c>
      <c r="D39" s="12">
        <v>5493</v>
      </c>
      <c r="E39" s="12">
        <v>237748</v>
      </c>
      <c r="F39" s="12">
        <v>235967</v>
      </c>
      <c r="G39" s="28">
        <f t="shared" si="0"/>
        <v>5.6520666462269578</v>
      </c>
      <c r="H39" s="12">
        <f t="shared" si="1"/>
        <v>-1781</v>
      </c>
      <c r="I39" s="17">
        <f t="shared" si="2"/>
        <v>-0.74911250567828436</v>
      </c>
      <c r="J39" s="12">
        <v>12764</v>
      </c>
      <c r="K39" s="12">
        <v>13985</v>
      </c>
    </row>
    <row r="40" spans="1:11" x14ac:dyDescent="0.2">
      <c r="A40" s="7"/>
      <c r="B40" s="27" t="s">
        <v>34</v>
      </c>
      <c r="C40" s="18">
        <v>-65</v>
      </c>
      <c r="D40" s="18">
        <v>-31</v>
      </c>
      <c r="E40" s="18">
        <v>27271</v>
      </c>
      <c r="F40" s="18">
        <v>27103</v>
      </c>
      <c r="G40" s="28">
        <f t="shared" si="0"/>
        <v>0.64919231211436013</v>
      </c>
      <c r="H40" s="12">
        <f t="shared" si="1"/>
        <v>-168</v>
      </c>
      <c r="I40" s="17">
        <f t="shared" si="2"/>
        <v>-0.61603901580433718</v>
      </c>
      <c r="J40" s="12">
        <v>479</v>
      </c>
      <c r="K40" s="12">
        <v>487</v>
      </c>
    </row>
    <row r="41" spans="1:11" s="39" customFormat="1" ht="15.75" x14ac:dyDescent="0.2">
      <c r="B41" s="14" t="s">
        <v>0</v>
      </c>
      <c r="C41" s="40">
        <v>4262</v>
      </c>
      <c r="D41" s="40">
        <v>11325</v>
      </c>
      <c r="E41" s="40">
        <v>4245646</v>
      </c>
      <c r="F41" s="40">
        <v>4174880</v>
      </c>
      <c r="G41" s="41">
        <f t="shared" si="0"/>
        <v>100</v>
      </c>
      <c r="H41" s="40">
        <f>F41-E41</f>
        <v>-70766</v>
      </c>
      <c r="I41" s="42">
        <f t="shared" si="2"/>
        <v>-1.66678993020144</v>
      </c>
      <c r="J41" s="40">
        <v>21574</v>
      </c>
      <c r="K41" s="40">
        <v>-647</v>
      </c>
    </row>
    <row r="42" spans="1:11" x14ac:dyDescent="0.2">
      <c r="A42" s="7"/>
      <c r="B42" s="2" t="s">
        <v>45</v>
      </c>
    </row>
    <row r="43" spans="1:11" x14ac:dyDescent="0.2">
      <c r="A43" s="7"/>
      <c r="B43" s="2" t="s">
        <v>46</v>
      </c>
    </row>
    <row r="44" spans="1:11" x14ac:dyDescent="0.2">
      <c r="A44" s="7"/>
      <c r="B44" s="2" t="s">
        <v>58</v>
      </c>
    </row>
    <row r="45" spans="1:11" x14ac:dyDescent="0.2">
      <c r="A45" s="7"/>
      <c r="B45" s="2" t="s">
        <v>48</v>
      </c>
    </row>
    <row r="46" spans="1:11" x14ac:dyDescent="0.2">
      <c r="A46" s="7"/>
      <c r="B46" s="2" t="s">
        <v>67</v>
      </c>
    </row>
    <row r="47" spans="1:11" ht="14.25" x14ac:dyDescent="0.2">
      <c r="A47" s="7"/>
      <c r="B47" s="15"/>
    </row>
    <row r="48" spans="1:11" ht="14.25" x14ac:dyDescent="0.2">
      <c r="A48" s="7"/>
      <c r="B48" s="15"/>
    </row>
    <row r="49" spans="1:2" ht="14.25" x14ac:dyDescent="0.2">
      <c r="A49" s="7"/>
      <c r="B49" s="15"/>
    </row>
    <row r="50" spans="1:2" ht="14.25" x14ac:dyDescent="0.2">
      <c r="A50" s="7"/>
      <c r="B50" s="15"/>
    </row>
    <row r="51" spans="1:2" ht="14.25" x14ac:dyDescent="0.2">
      <c r="A51" s="7"/>
      <c r="B51" s="15"/>
    </row>
    <row r="52" spans="1:2" ht="14.25" x14ac:dyDescent="0.2">
      <c r="A52" s="7"/>
      <c r="B52" s="15"/>
    </row>
    <row r="53" spans="1:2" ht="14.25" x14ac:dyDescent="0.2">
      <c r="A53" s="7"/>
      <c r="B53" s="15"/>
    </row>
    <row r="54" spans="1:2" ht="14.25" x14ac:dyDescent="0.2">
      <c r="A54" s="7"/>
      <c r="B54" s="15"/>
    </row>
    <row r="55" spans="1:2" ht="14.25" x14ac:dyDescent="0.2">
      <c r="A55" s="7"/>
      <c r="B55" s="15"/>
    </row>
    <row r="56" spans="1:2" ht="14.25" x14ac:dyDescent="0.2">
      <c r="A56" s="7"/>
      <c r="B56" s="15"/>
    </row>
    <row r="57" spans="1:2" ht="14.25" x14ac:dyDescent="0.2">
      <c r="A57" s="7"/>
      <c r="B57" s="15"/>
    </row>
    <row r="58" spans="1:2" ht="14.25" x14ac:dyDescent="0.2">
      <c r="A58" s="7"/>
      <c r="B58" s="15"/>
    </row>
    <row r="59" spans="1:2" ht="14.25" x14ac:dyDescent="0.2">
      <c r="A59" s="7"/>
      <c r="B59" s="15"/>
    </row>
    <row r="60" spans="1:2" ht="14.25" x14ac:dyDescent="0.2">
      <c r="A60" s="7"/>
      <c r="B60" s="15"/>
    </row>
    <row r="61" spans="1:2" ht="14.25" x14ac:dyDescent="0.2">
      <c r="A61" s="7"/>
      <c r="B61" s="15"/>
    </row>
    <row r="62" spans="1:2" ht="14.25" x14ac:dyDescent="0.2">
      <c r="A62" s="7"/>
      <c r="B62" s="15"/>
    </row>
    <row r="63" spans="1:2" ht="14.25" x14ac:dyDescent="0.2">
      <c r="A63" s="7"/>
      <c r="B63" s="15"/>
    </row>
    <row r="64" spans="1:2" ht="14.25" x14ac:dyDescent="0.2">
      <c r="A64" s="7"/>
      <c r="B64" s="15"/>
    </row>
    <row r="65" spans="1:2" ht="14.25" x14ac:dyDescent="0.2">
      <c r="A65" s="7"/>
      <c r="B65" s="15"/>
    </row>
    <row r="66" spans="1:2" ht="14.25" x14ac:dyDescent="0.2">
      <c r="A66" s="7"/>
      <c r="B66" s="15"/>
    </row>
    <row r="67" spans="1:2" ht="14.25" x14ac:dyDescent="0.2">
      <c r="A67" s="7"/>
      <c r="B67" s="15"/>
    </row>
    <row r="68" spans="1:2" ht="14.25" x14ac:dyDescent="0.2">
      <c r="A68" s="7"/>
      <c r="B68" s="15"/>
    </row>
    <row r="69" spans="1:2" ht="14.25" x14ac:dyDescent="0.2">
      <c r="A69" s="7"/>
      <c r="B69" s="15"/>
    </row>
    <row r="70" spans="1:2" ht="14.25" x14ac:dyDescent="0.2">
      <c r="A70" s="7"/>
      <c r="B70" s="15"/>
    </row>
    <row r="71" spans="1:2" ht="14.25" x14ac:dyDescent="0.2">
      <c r="A71" s="7"/>
      <c r="B71" s="15"/>
    </row>
    <row r="72" spans="1:2" ht="14.25" x14ac:dyDescent="0.2">
      <c r="A72" s="7"/>
      <c r="B72" s="15"/>
    </row>
    <row r="73" spans="1:2" ht="14.25" x14ac:dyDescent="0.2">
      <c r="A73" s="7"/>
      <c r="B73" s="15"/>
    </row>
    <row r="74" spans="1:2" ht="14.25" x14ac:dyDescent="0.2">
      <c r="A74" s="7"/>
      <c r="B74" s="15"/>
    </row>
    <row r="75" spans="1:2" ht="14.25" x14ac:dyDescent="0.2">
      <c r="A75" s="7"/>
      <c r="B75" s="15"/>
    </row>
    <row r="76" spans="1:2" ht="14.25" x14ac:dyDescent="0.2">
      <c r="A76" s="7"/>
      <c r="B76" s="15"/>
    </row>
    <row r="77" spans="1:2" ht="14.25" x14ac:dyDescent="0.2">
      <c r="A77" s="7"/>
      <c r="B77" s="15"/>
    </row>
    <row r="78" spans="1:2" ht="14.25" x14ac:dyDescent="0.2">
      <c r="A78" s="7"/>
      <c r="B78" s="15"/>
    </row>
    <row r="79" spans="1:2" ht="14.25" x14ac:dyDescent="0.2">
      <c r="A79" s="7"/>
      <c r="B79" s="15"/>
    </row>
    <row r="80" spans="1:2" ht="14.25" x14ac:dyDescent="0.2">
      <c r="A80" s="7"/>
      <c r="B80" s="15"/>
    </row>
    <row r="81" spans="1:2" ht="14.25" x14ac:dyDescent="0.2">
      <c r="A81" s="7"/>
      <c r="B81" s="15"/>
    </row>
    <row r="82" spans="1:2" ht="14.25" x14ac:dyDescent="0.2">
      <c r="A82" s="7"/>
      <c r="B82" s="15"/>
    </row>
    <row r="83" spans="1:2" ht="14.25" x14ac:dyDescent="0.2">
      <c r="A83" s="7"/>
      <c r="B83" s="15"/>
    </row>
    <row r="84" spans="1:2" ht="14.25" x14ac:dyDescent="0.2">
      <c r="A84" s="7"/>
      <c r="B84" s="15"/>
    </row>
    <row r="85" spans="1:2" ht="14.25" x14ac:dyDescent="0.2">
      <c r="A85" s="7"/>
      <c r="B85" s="15"/>
    </row>
    <row r="86" spans="1:2" ht="14.25" x14ac:dyDescent="0.2">
      <c r="A86" s="7"/>
      <c r="B86" s="15"/>
    </row>
    <row r="87" spans="1:2" ht="14.25" x14ac:dyDescent="0.2">
      <c r="A87" s="7"/>
      <c r="B87" s="15"/>
    </row>
    <row r="88" spans="1:2" ht="14.25" x14ac:dyDescent="0.2">
      <c r="A88" s="7"/>
      <c r="B88" s="15"/>
    </row>
    <row r="89" spans="1:2" ht="14.25" x14ac:dyDescent="0.2">
      <c r="A89" s="7"/>
      <c r="B89" s="15"/>
    </row>
    <row r="90" spans="1:2" ht="14.25" x14ac:dyDescent="0.2">
      <c r="A90" s="7"/>
      <c r="B90" s="15"/>
    </row>
    <row r="91" spans="1:2" ht="14.25" x14ac:dyDescent="0.2">
      <c r="A91" s="7"/>
      <c r="B91" s="15"/>
    </row>
    <row r="92" spans="1:2" ht="14.25" x14ac:dyDescent="0.2">
      <c r="A92" s="7"/>
      <c r="B92" s="15"/>
    </row>
    <row r="93" spans="1:2" ht="14.25" x14ac:dyDescent="0.2">
      <c r="A93" s="7"/>
      <c r="B93" s="15"/>
    </row>
    <row r="94" spans="1:2" ht="14.25" x14ac:dyDescent="0.2">
      <c r="A94" s="7"/>
      <c r="B94" s="15"/>
    </row>
    <row r="95" spans="1:2" ht="14.25" x14ac:dyDescent="0.2">
      <c r="A95" s="7"/>
      <c r="B95" s="15"/>
    </row>
    <row r="96" spans="1:2" ht="14.25" x14ac:dyDescent="0.2">
      <c r="A96" s="7"/>
      <c r="B96" s="15"/>
    </row>
    <row r="97" spans="1:2" ht="14.25" x14ac:dyDescent="0.2">
      <c r="A97" s="7"/>
      <c r="B97" s="15"/>
    </row>
    <row r="98" spans="1:2" ht="14.25" x14ac:dyDescent="0.2">
      <c r="A98" s="7"/>
      <c r="B98" s="15"/>
    </row>
    <row r="99" spans="1:2" ht="14.25" x14ac:dyDescent="0.2">
      <c r="A99" s="7"/>
      <c r="B99" s="15"/>
    </row>
    <row r="100" spans="1:2" ht="14.25" x14ac:dyDescent="0.2">
      <c r="A100" s="7"/>
      <c r="B100" s="15"/>
    </row>
    <row r="101" spans="1:2" ht="14.25" x14ac:dyDescent="0.2">
      <c r="A101" s="7"/>
      <c r="B101" s="15"/>
    </row>
    <row r="102" spans="1:2" ht="14.25" x14ac:dyDescent="0.2">
      <c r="A102" s="7"/>
      <c r="B102" s="15"/>
    </row>
    <row r="103" spans="1:2" ht="14.25" x14ac:dyDescent="0.2">
      <c r="A103" s="7"/>
      <c r="B103" s="15"/>
    </row>
    <row r="104" spans="1:2" ht="14.25" x14ac:dyDescent="0.2">
      <c r="A104" s="7"/>
      <c r="B104" s="15"/>
    </row>
    <row r="105" spans="1:2" ht="14.25" x14ac:dyDescent="0.2">
      <c r="A105" s="7"/>
      <c r="B105" s="15"/>
    </row>
    <row r="106" spans="1:2" ht="14.25" x14ac:dyDescent="0.2">
      <c r="A106" s="7"/>
      <c r="B106" s="15"/>
    </row>
    <row r="107" spans="1:2" ht="14.25" x14ac:dyDescent="0.2">
      <c r="A107" s="7"/>
      <c r="B107" s="15"/>
    </row>
    <row r="108" spans="1:2" ht="14.25" x14ac:dyDescent="0.2">
      <c r="A108" s="7"/>
      <c r="B108" s="15"/>
    </row>
    <row r="109" spans="1:2" ht="14.25" x14ac:dyDescent="0.2">
      <c r="A109" s="7"/>
      <c r="B109" s="15"/>
    </row>
    <row r="110" spans="1:2" ht="14.25" x14ac:dyDescent="0.2">
      <c r="A110" s="7"/>
      <c r="B110" s="15"/>
    </row>
    <row r="111" spans="1:2" ht="14.25" x14ac:dyDescent="0.2">
      <c r="A111" s="7"/>
      <c r="B111" s="15"/>
    </row>
    <row r="112" spans="1:2" ht="14.25" x14ac:dyDescent="0.2">
      <c r="A112" s="7"/>
      <c r="B112" s="15"/>
    </row>
    <row r="113" spans="1:2" ht="14.25" x14ac:dyDescent="0.2">
      <c r="A113" s="7"/>
      <c r="B113" s="15"/>
    </row>
    <row r="114" spans="1:2" ht="14.25" x14ac:dyDescent="0.2">
      <c r="A114" s="7"/>
      <c r="B114" s="15"/>
    </row>
    <row r="115" spans="1:2" ht="14.25" x14ac:dyDescent="0.2">
      <c r="A115" s="7"/>
      <c r="B115" s="15"/>
    </row>
    <row r="116" spans="1:2" ht="14.25" x14ac:dyDescent="0.2">
      <c r="A116" s="7"/>
      <c r="B116" s="15"/>
    </row>
    <row r="117" spans="1:2" ht="14.25" x14ac:dyDescent="0.2">
      <c r="A117" s="7"/>
      <c r="B117" s="15"/>
    </row>
    <row r="118" spans="1:2" ht="14.25" x14ac:dyDescent="0.2">
      <c r="A118" s="7"/>
      <c r="B118" s="15"/>
    </row>
    <row r="119" spans="1:2" ht="14.25" x14ac:dyDescent="0.2">
      <c r="A119" s="7"/>
      <c r="B119" s="15"/>
    </row>
    <row r="120" spans="1:2" ht="14.25" x14ac:dyDescent="0.2">
      <c r="A120" s="7"/>
      <c r="B120" s="15"/>
    </row>
    <row r="121" spans="1:2" ht="14.25" x14ac:dyDescent="0.2">
      <c r="A121" s="7"/>
      <c r="B121" s="15"/>
    </row>
    <row r="122" spans="1:2" ht="14.25" x14ac:dyDescent="0.2">
      <c r="A122" s="7"/>
      <c r="B122" s="15"/>
    </row>
    <row r="123" spans="1:2" ht="14.25" x14ac:dyDescent="0.2">
      <c r="A123" s="7"/>
      <c r="B123" s="15"/>
    </row>
    <row r="124" spans="1:2" ht="14.25" x14ac:dyDescent="0.2">
      <c r="A124" s="7"/>
      <c r="B124" s="15"/>
    </row>
    <row r="125" spans="1:2" ht="14.25" x14ac:dyDescent="0.2">
      <c r="A125" s="7"/>
      <c r="B125" s="15"/>
    </row>
    <row r="126" spans="1:2" ht="14.25" x14ac:dyDescent="0.2">
      <c r="A126" s="7"/>
      <c r="B126" s="15"/>
    </row>
    <row r="127" spans="1:2" ht="14.25" x14ac:dyDescent="0.2">
      <c r="A127" s="7"/>
      <c r="B127" s="15"/>
    </row>
    <row r="128" spans="1:2" ht="14.25" x14ac:dyDescent="0.2">
      <c r="A128" s="7"/>
      <c r="B128" s="15"/>
    </row>
    <row r="129" spans="1:2" ht="14.25" x14ac:dyDescent="0.2">
      <c r="A129" s="7"/>
      <c r="B129" s="15"/>
    </row>
    <row r="130" spans="1:2" ht="14.25" x14ac:dyDescent="0.2">
      <c r="A130" s="7"/>
      <c r="B130" s="15"/>
    </row>
    <row r="131" spans="1:2" ht="14.25" x14ac:dyDescent="0.2">
      <c r="A131" s="7"/>
      <c r="B131" s="15"/>
    </row>
    <row r="132" spans="1:2" ht="14.25" x14ac:dyDescent="0.2">
      <c r="A132" s="7"/>
      <c r="B132" s="15"/>
    </row>
    <row r="133" spans="1:2" ht="14.25" x14ac:dyDescent="0.2">
      <c r="A133" s="7"/>
      <c r="B133" s="15"/>
    </row>
    <row r="134" spans="1:2" ht="14.25" x14ac:dyDescent="0.2">
      <c r="A134" s="7"/>
      <c r="B134" s="15"/>
    </row>
    <row r="135" spans="1:2" ht="14.25" x14ac:dyDescent="0.2">
      <c r="A135" s="7"/>
      <c r="B135" s="15"/>
    </row>
    <row r="136" spans="1:2" ht="14.25" x14ac:dyDescent="0.2">
      <c r="A136" s="7"/>
      <c r="B136" s="15"/>
    </row>
    <row r="137" spans="1:2" ht="14.25" x14ac:dyDescent="0.2">
      <c r="A137" s="7"/>
      <c r="B137" s="15"/>
    </row>
    <row r="138" spans="1:2" ht="14.25" x14ac:dyDescent="0.2">
      <c r="A138" s="7"/>
      <c r="B138" s="15"/>
    </row>
    <row r="139" spans="1:2" ht="14.25" x14ac:dyDescent="0.2">
      <c r="A139" s="7"/>
      <c r="B139" s="15"/>
    </row>
    <row r="140" spans="1:2" ht="14.25" x14ac:dyDescent="0.2">
      <c r="A140" s="7"/>
      <c r="B140" s="15"/>
    </row>
    <row r="141" spans="1:2" ht="14.25" x14ac:dyDescent="0.2">
      <c r="A141" s="7"/>
      <c r="B141" s="15"/>
    </row>
    <row r="142" spans="1:2" ht="14.25" x14ac:dyDescent="0.2">
      <c r="A142" s="7"/>
      <c r="B142" s="15"/>
    </row>
    <row r="143" spans="1:2" ht="14.25" x14ac:dyDescent="0.2">
      <c r="A143" s="7"/>
      <c r="B143" s="15"/>
    </row>
    <row r="144" spans="1:2" ht="14.25" x14ac:dyDescent="0.2">
      <c r="A144" s="7"/>
      <c r="B144" s="15"/>
    </row>
    <row r="145" spans="1:2" ht="14.25" x14ac:dyDescent="0.2">
      <c r="A145" s="7"/>
      <c r="B145" s="15"/>
    </row>
    <row r="146" spans="1:2" ht="14.25" x14ac:dyDescent="0.2">
      <c r="A146" s="7"/>
      <c r="B146" s="15"/>
    </row>
    <row r="147" spans="1:2" ht="14.25" x14ac:dyDescent="0.2">
      <c r="A147" s="7"/>
      <c r="B147" s="15"/>
    </row>
    <row r="148" spans="1:2" ht="14.25" x14ac:dyDescent="0.2">
      <c r="A148" s="7"/>
      <c r="B148" s="15"/>
    </row>
    <row r="149" spans="1:2" ht="14.25" x14ac:dyDescent="0.2">
      <c r="A149" s="7"/>
      <c r="B149" s="15"/>
    </row>
    <row r="150" spans="1:2" ht="14.25" x14ac:dyDescent="0.2">
      <c r="A150" s="7"/>
      <c r="B150" s="15"/>
    </row>
    <row r="151" spans="1:2" ht="14.25" x14ac:dyDescent="0.2">
      <c r="A151" s="7"/>
      <c r="B151" s="15"/>
    </row>
    <row r="152" spans="1:2" ht="14.25" x14ac:dyDescent="0.2">
      <c r="A152" s="7"/>
      <c r="B152" s="15"/>
    </row>
    <row r="153" spans="1:2" ht="14.25" x14ac:dyDescent="0.2">
      <c r="A153" s="7"/>
      <c r="B153" s="15"/>
    </row>
    <row r="154" spans="1:2" ht="14.25" x14ac:dyDescent="0.2">
      <c r="A154" s="7"/>
      <c r="B154" s="15"/>
    </row>
    <row r="155" spans="1:2" ht="14.25" x14ac:dyDescent="0.2">
      <c r="A155" s="7"/>
      <c r="B155" s="15"/>
    </row>
    <row r="156" spans="1:2" ht="14.25" x14ac:dyDescent="0.2">
      <c r="A156" s="7"/>
      <c r="B156" s="15"/>
    </row>
    <row r="157" spans="1:2" ht="14.25" x14ac:dyDescent="0.2">
      <c r="A157" s="7"/>
      <c r="B157" s="15"/>
    </row>
    <row r="158" spans="1:2" ht="14.25" x14ac:dyDescent="0.2">
      <c r="A158" s="7"/>
      <c r="B158" s="15"/>
    </row>
    <row r="159" spans="1:2" ht="14.25" x14ac:dyDescent="0.2">
      <c r="A159" s="7"/>
      <c r="B159" s="15"/>
    </row>
    <row r="160" spans="1:2" ht="14.25" x14ac:dyDescent="0.2">
      <c r="A160" s="7"/>
      <c r="B160" s="15"/>
    </row>
    <row r="161" spans="1:2" ht="14.25" x14ac:dyDescent="0.2">
      <c r="A161" s="7"/>
      <c r="B161" s="15"/>
    </row>
    <row r="162" spans="1:2" ht="14.25" x14ac:dyDescent="0.2">
      <c r="A162" s="7"/>
      <c r="B162" s="15"/>
    </row>
    <row r="163" spans="1:2" ht="14.25" x14ac:dyDescent="0.2">
      <c r="A163" s="7"/>
      <c r="B163" s="15"/>
    </row>
    <row r="164" spans="1:2" ht="14.25" x14ac:dyDescent="0.2">
      <c r="A164" s="7"/>
      <c r="B164" s="15"/>
    </row>
    <row r="165" spans="1:2" ht="14.25" x14ac:dyDescent="0.2">
      <c r="A165" s="7"/>
      <c r="B165" s="15"/>
    </row>
    <row r="166" spans="1:2" ht="14.25" x14ac:dyDescent="0.2">
      <c r="A166" s="7"/>
      <c r="B166" s="15"/>
    </row>
    <row r="167" spans="1:2" ht="14.25" x14ac:dyDescent="0.2">
      <c r="A167" s="7"/>
      <c r="B167" s="15"/>
    </row>
    <row r="168" spans="1:2" ht="14.25" x14ac:dyDescent="0.2">
      <c r="A168" s="7"/>
      <c r="B168" s="15"/>
    </row>
    <row r="169" spans="1:2" ht="14.25" x14ac:dyDescent="0.2">
      <c r="A169" s="7"/>
      <c r="B169" s="15"/>
    </row>
    <row r="170" spans="1:2" ht="14.25" x14ac:dyDescent="0.2">
      <c r="A170" s="7"/>
      <c r="B170" s="15"/>
    </row>
    <row r="171" spans="1:2" ht="14.25" x14ac:dyDescent="0.2">
      <c r="A171" s="7"/>
      <c r="B171" s="15"/>
    </row>
    <row r="172" spans="1:2" ht="14.25" x14ac:dyDescent="0.2">
      <c r="A172" s="7"/>
      <c r="B172" s="15"/>
    </row>
    <row r="173" spans="1:2" ht="14.25" x14ac:dyDescent="0.2">
      <c r="A173" s="7"/>
      <c r="B173" s="15"/>
    </row>
    <row r="174" spans="1:2" ht="14.25" x14ac:dyDescent="0.2">
      <c r="A174" s="7"/>
      <c r="B174" s="15"/>
    </row>
    <row r="175" spans="1:2" ht="14.25" x14ac:dyDescent="0.2">
      <c r="A175" s="7"/>
      <c r="B175" s="15"/>
    </row>
    <row r="176" spans="1:2" ht="14.25" x14ac:dyDescent="0.2">
      <c r="A176" s="7"/>
      <c r="B176" s="15"/>
    </row>
    <row r="177" spans="1:2" ht="14.25" x14ac:dyDescent="0.2">
      <c r="A177" s="7"/>
      <c r="B177" s="15"/>
    </row>
    <row r="178" spans="1:2" ht="14.25" x14ac:dyDescent="0.2">
      <c r="A178" s="7"/>
      <c r="B178" s="15"/>
    </row>
    <row r="179" spans="1:2" ht="14.25" x14ac:dyDescent="0.2">
      <c r="A179" s="7"/>
      <c r="B179" s="15"/>
    </row>
    <row r="180" spans="1:2" ht="14.25" x14ac:dyDescent="0.2">
      <c r="A180" s="7"/>
      <c r="B180" s="15"/>
    </row>
    <row r="181" spans="1:2" ht="14.25" x14ac:dyDescent="0.2">
      <c r="A181" s="7"/>
      <c r="B181" s="15"/>
    </row>
    <row r="182" spans="1:2" ht="14.25" x14ac:dyDescent="0.2">
      <c r="A182" s="7"/>
      <c r="B182" s="15"/>
    </row>
    <row r="183" spans="1:2" ht="14.25" x14ac:dyDescent="0.2">
      <c r="A183" s="7"/>
      <c r="B183" s="15"/>
    </row>
    <row r="184" spans="1:2" ht="14.25" x14ac:dyDescent="0.2">
      <c r="A184" s="7"/>
      <c r="B184" s="15"/>
    </row>
    <row r="185" spans="1:2" ht="14.25" x14ac:dyDescent="0.2">
      <c r="A185" s="7"/>
      <c r="B185" s="15"/>
    </row>
    <row r="186" spans="1:2" ht="14.25" x14ac:dyDescent="0.2">
      <c r="A186" s="7"/>
      <c r="B186" s="15"/>
    </row>
    <row r="187" spans="1:2" ht="14.25" x14ac:dyDescent="0.2">
      <c r="A187" s="7"/>
      <c r="B187" s="15"/>
    </row>
    <row r="188" spans="1:2" ht="14.25" x14ac:dyDescent="0.2">
      <c r="A188" s="7"/>
      <c r="B188" s="15"/>
    </row>
    <row r="189" spans="1:2" ht="14.25" x14ac:dyDescent="0.2">
      <c r="A189" s="7"/>
      <c r="B189" s="15"/>
    </row>
    <row r="190" spans="1:2" ht="14.25" x14ac:dyDescent="0.2">
      <c r="A190" s="7"/>
      <c r="B190" s="15"/>
    </row>
    <row r="191" spans="1:2" ht="14.25" x14ac:dyDescent="0.2">
      <c r="A191" s="7"/>
      <c r="B191" s="15"/>
    </row>
    <row r="192" spans="1:2" ht="14.25" x14ac:dyDescent="0.2">
      <c r="A192" s="7"/>
      <c r="B192" s="15"/>
    </row>
    <row r="193" spans="1:2" ht="14.25" x14ac:dyDescent="0.2">
      <c r="A193" s="7"/>
      <c r="B193" s="15"/>
    </row>
    <row r="194" spans="1:2" ht="14.25" x14ac:dyDescent="0.2">
      <c r="A194" s="7"/>
      <c r="B194" s="15"/>
    </row>
    <row r="195" spans="1:2" ht="14.25" x14ac:dyDescent="0.2">
      <c r="A195" s="7"/>
      <c r="B195" s="15"/>
    </row>
    <row r="196" spans="1:2" ht="14.25" x14ac:dyDescent="0.2">
      <c r="A196" s="7"/>
      <c r="B196" s="15"/>
    </row>
    <row r="197" spans="1:2" ht="14.25" x14ac:dyDescent="0.2">
      <c r="A197" s="7"/>
      <c r="B197" s="15"/>
    </row>
    <row r="198" spans="1:2" ht="14.25" x14ac:dyDescent="0.2">
      <c r="A198" s="7"/>
      <c r="B198" s="15"/>
    </row>
    <row r="199" spans="1:2" ht="14.25" x14ac:dyDescent="0.2">
      <c r="A199" s="7"/>
      <c r="B199" s="15"/>
    </row>
    <row r="200" spans="1:2" ht="14.25" x14ac:dyDescent="0.2">
      <c r="A200" s="7"/>
      <c r="B200" s="15"/>
    </row>
    <row r="201" spans="1:2" ht="14.25" x14ac:dyDescent="0.2">
      <c r="A201" s="7"/>
      <c r="B201" s="15"/>
    </row>
    <row r="202" spans="1:2" ht="14.25" x14ac:dyDescent="0.2">
      <c r="A202" s="7"/>
      <c r="B202" s="15"/>
    </row>
    <row r="203" spans="1:2" ht="14.25" x14ac:dyDescent="0.2">
      <c r="A203" s="7"/>
      <c r="B203" s="15"/>
    </row>
    <row r="204" spans="1:2" ht="14.25" x14ac:dyDescent="0.2">
      <c r="A204" s="7"/>
      <c r="B204" s="15"/>
    </row>
    <row r="205" spans="1:2" ht="14.25" x14ac:dyDescent="0.2">
      <c r="A205" s="7"/>
      <c r="B205" s="15"/>
    </row>
    <row r="206" spans="1:2" ht="14.25" x14ac:dyDescent="0.2">
      <c r="A206" s="7"/>
      <c r="B206" s="15"/>
    </row>
    <row r="207" spans="1:2" ht="14.25" x14ac:dyDescent="0.2">
      <c r="A207" s="7"/>
      <c r="B207" s="15"/>
    </row>
    <row r="208" spans="1:2" ht="14.25" x14ac:dyDescent="0.2">
      <c r="A208" s="7"/>
      <c r="B208" s="15"/>
    </row>
    <row r="209" spans="1:2" ht="14.25" x14ac:dyDescent="0.2">
      <c r="A209" s="7"/>
      <c r="B209" s="15"/>
    </row>
    <row r="210" spans="1:2" ht="14.25" x14ac:dyDescent="0.2">
      <c r="A210" s="7"/>
      <c r="B210" s="15"/>
    </row>
    <row r="211" spans="1:2" ht="14.25" x14ac:dyDescent="0.2">
      <c r="A211" s="7"/>
      <c r="B211" s="15"/>
    </row>
    <row r="212" spans="1:2" ht="14.25" x14ac:dyDescent="0.2">
      <c r="A212" s="7"/>
      <c r="B212" s="15"/>
    </row>
    <row r="213" spans="1:2" ht="14.25" x14ac:dyDescent="0.2">
      <c r="A213" s="7"/>
      <c r="B213" s="15"/>
    </row>
    <row r="214" spans="1:2" ht="14.25" x14ac:dyDescent="0.2">
      <c r="A214" s="7"/>
      <c r="B214" s="15"/>
    </row>
    <row r="215" spans="1:2" ht="14.25" x14ac:dyDescent="0.2">
      <c r="A215" s="7"/>
      <c r="B215" s="15"/>
    </row>
    <row r="216" spans="1:2" ht="14.25" x14ac:dyDescent="0.2">
      <c r="A216" s="7"/>
      <c r="B216" s="15"/>
    </row>
    <row r="217" spans="1:2" ht="14.25" x14ac:dyDescent="0.2">
      <c r="A217" s="7"/>
      <c r="B217" s="15"/>
    </row>
    <row r="218" spans="1:2" ht="14.25" x14ac:dyDescent="0.2">
      <c r="A218" s="7"/>
      <c r="B218" s="15"/>
    </row>
    <row r="219" spans="1:2" ht="14.25" x14ac:dyDescent="0.2">
      <c r="A219" s="7"/>
      <c r="B219" s="15"/>
    </row>
    <row r="220" spans="1:2" ht="14.25" x14ac:dyDescent="0.2">
      <c r="A220" s="7"/>
      <c r="B220" s="15"/>
    </row>
    <row r="221" spans="1:2" ht="14.25" x14ac:dyDescent="0.2">
      <c r="A221" s="7"/>
      <c r="B221" s="15"/>
    </row>
    <row r="222" spans="1:2" ht="14.25" x14ac:dyDescent="0.2">
      <c r="A222" s="7"/>
      <c r="B222" s="15"/>
    </row>
    <row r="223" spans="1:2" ht="14.25" x14ac:dyDescent="0.2">
      <c r="A223" s="7"/>
      <c r="B223" s="15"/>
    </row>
    <row r="224" spans="1:2" ht="14.25" x14ac:dyDescent="0.2">
      <c r="A224" s="7"/>
      <c r="B224" s="15"/>
    </row>
    <row r="225" spans="1:2" ht="14.25" x14ac:dyDescent="0.2">
      <c r="A225" s="7"/>
      <c r="B225" s="15"/>
    </row>
    <row r="226" spans="1:2" ht="14.25" x14ac:dyDescent="0.2">
      <c r="A226" s="7"/>
      <c r="B226" s="15"/>
    </row>
    <row r="227" spans="1:2" ht="14.25" x14ac:dyDescent="0.2">
      <c r="A227" s="7"/>
      <c r="B227" s="15"/>
    </row>
    <row r="228" spans="1:2" ht="14.25" x14ac:dyDescent="0.2">
      <c r="A228" s="7"/>
      <c r="B228" s="15"/>
    </row>
    <row r="229" spans="1:2" ht="14.25" x14ac:dyDescent="0.2">
      <c r="A229" s="7"/>
      <c r="B229" s="15"/>
    </row>
    <row r="230" spans="1:2" ht="14.25" x14ac:dyDescent="0.2">
      <c r="A230" s="7"/>
      <c r="B230" s="15"/>
    </row>
    <row r="231" spans="1:2" ht="14.25" x14ac:dyDescent="0.2">
      <c r="A231" s="7"/>
      <c r="B231" s="15"/>
    </row>
    <row r="232" spans="1:2" ht="14.25" x14ac:dyDescent="0.2">
      <c r="A232" s="7"/>
      <c r="B232" s="15"/>
    </row>
    <row r="233" spans="1:2" ht="14.25" x14ac:dyDescent="0.2">
      <c r="A233" s="7"/>
      <c r="B233" s="15"/>
    </row>
    <row r="234" spans="1:2" ht="14.25" x14ac:dyDescent="0.2">
      <c r="A234" s="7"/>
      <c r="B234" s="15"/>
    </row>
    <row r="235" spans="1:2" ht="14.25" x14ac:dyDescent="0.2">
      <c r="A235" s="7"/>
      <c r="B235" s="15"/>
    </row>
    <row r="236" spans="1:2" ht="14.25" x14ac:dyDescent="0.2">
      <c r="A236" s="7"/>
      <c r="B236" s="15"/>
    </row>
    <row r="237" spans="1:2" ht="14.25" x14ac:dyDescent="0.2">
      <c r="A237" s="7"/>
      <c r="B237" s="15"/>
    </row>
    <row r="238" spans="1:2" ht="14.25" x14ac:dyDescent="0.2">
      <c r="A238" s="7"/>
      <c r="B238" s="15"/>
    </row>
    <row r="239" spans="1:2" ht="14.25" x14ac:dyDescent="0.2">
      <c r="A239" s="7"/>
      <c r="B239" s="15"/>
    </row>
    <row r="240" spans="1:2" ht="14.25" x14ac:dyDescent="0.2">
      <c r="A240" s="7"/>
      <c r="B240" s="15"/>
    </row>
    <row r="241" spans="1:2" ht="14.25" x14ac:dyDescent="0.2">
      <c r="A241" s="7"/>
      <c r="B241" s="15"/>
    </row>
    <row r="242" spans="1:2" ht="14.25" x14ac:dyDescent="0.2">
      <c r="A242" s="7"/>
      <c r="B242" s="15"/>
    </row>
    <row r="243" spans="1:2" ht="14.25" x14ac:dyDescent="0.2">
      <c r="A243" s="7"/>
      <c r="B243" s="15"/>
    </row>
    <row r="244" spans="1:2" ht="14.25" x14ac:dyDescent="0.2">
      <c r="A244" s="7"/>
      <c r="B244" s="15"/>
    </row>
    <row r="245" spans="1:2" ht="14.25" x14ac:dyDescent="0.2">
      <c r="A245" s="7"/>
      <c r="B245" s="15"/>
    </row>
    <row r="246" spans="1:2" ht="14.25" x14ac:dyDescent="0.2">
      <c r="A246" s="7"/>
      <c r="B246" s="15"/>
    </row>
    <row r="247" spans="1:2" ht="14.25" x14ac:dyDescent="0.2">
      <c r="A247" s="7"/>
      <c r="B247" s="15"/>
    </row>
    <row r="248" spans="1:2" ht="14.25" x14ac:dyDescent="0.2">
      <c r="A248" s="7"/>
      <c r="B248" s="15"/>
    </row>
    <row r="249" spans="1:2" ht="14.25" x14ac:dyDescent="0.2">
      <c r="A249" s="7"/>
      <c r="B249" s="15"/>
    </row>
    <row r="250" spans="1:2" ht="14.25" x14ac:dyDescent="0.2">
      <c r="A250" s="7"/>
      <c r="B250" s="15"/>
    </row>
    <row r="251" spans="1:2" ht="14.25" x14ac:dyDescent="0.2">
      <c r="A251" s="7"/>
      <c r="B251" s="15"/>
    </row>
    <row r="252" spans="1:2" ht="14.25" x14ac:dyDescent="0.2">
      <c r="A252" s="7"/>
      <c r="B252" s="15"/>
    </row>
    <row r="253" spans="1:2" ht="14.25" x14ac:dyDescent="0.2">
      <c r="A253" s="7"/>
      <c r="B253" s="15"/>
    </row>
    <row r="254" spans="1:2" ht="14.25" x14ac:dyDescent="0.2">
      <c r="A254" s="7"/>
      <c r="B254" s="15"/>
    </row>
    <row r="255" spans="1:2" ht="14.25" x14ac:dyDescent="0.2">
      <c r="A255" s="7"/>
      <c r="B255" s="15"/>
    </row>
    <row r="256" spans="1:2" ht="14.25" x14ac:dyDescent="0.2">
      <c r="A256" s="7"/>
      <c r="B256" s="15"/>
    </row>
    <row r="257" spans="1:2" ht="14.25" x14ac:dyDescent="0.2">
      <c r="A257" s="7"/>
      <c r="B257" s="15"/>
    </row>
    <row r="258" spans="1:2" ht="14.25" x14ac:dyDescent="0.2">
      <c r="A258" s="7"/>
      <c r="B258" s="15"/>
    </row>
    <row r="259" spans="1:2" ht="14.25" x14ac:dyDescent="0.2">
      <c r="A259" s="7"/>
      <c r="B259" s="15"/>
    </row>
    <row r="260" spans="1:2" ht="14.25" x14ac:dyDescent="0.2">
      <c r="A260" s="7"/>
      <c r="B260" s="15"/>
    </row>
    <row r="261" spans="1:2" ht="14.25" x14ac:dyDescent="0.2">
      <c r="A261" s="7"/>
      <c r="B261" s="15"/>
    </row>
    <row r="262" spans="1:2" ht="14.25" x14ac:dyDescent="0.2">
      <c r="A262" s="7"/>
      <c r="B262" s="15"/>
    </row>
    <row r="263" spans="1:2" ht="14.25" x14ac:dyDescent="0.2">
      <c r="A263" s="7"/>
      <c r="B263" s="15"/>
    </row>
    <row r="264" spans="1:2" ht="14.25" x14ac:dyDescent="0.2">
      <c r="A264" s="7"/>
      <c r="B264" s="15"/>
    </row>
    <row r="265" spans="1:2" ht="14.25" x14ac:dyDescent="0.2">
      <c r="A265" s="7"/>
      <c r="B265" s="15"/>
    </row>
    <row r="266" spans="1:2" ht="14.25" x14ac:dyDescent="0.2">
      <c r="A266" s="7"/>
      <c r="B266" s="15"/>
    </row>
    <row r="267" spans="1:2" ht="14.25" x14ac:dyDescent="0.2">
      <c r="A267" s="7"/>
      <c r="B267" s="15"/>
    </row>
    <row r="268" spans="1:2" ht="14.25" x14ac:dyDescent="0.2">
      <c r="A268" s="7"/>
      <c r="B268" s="15"/>
    </row>
    <row r="269" spans="1:2" ht="14.25" x14ac:dyDescent="0.2">
      <c r="A269" s="7"/>
      <c r="B269" s="15"/>
    </row>
    <row r="270" spans="1:2" ht="14.25" x14ac:dyDescent="0.2">
      <c r="A270" s="7"/>
      <c r="B270" s="15"/>
    </row>
    <row r="271" spans="1:2" ht="14.25" x14ac:dyDescent="0.2">
      <c r="A271" s="7"/>
      <c r="B271" s="15"/>
    </row>
    <row r="272" spans="1:2" ht="14.25" x14ac:dyDescent="0.2">
      <c r="A272" s="7"/>
      <c r="B272" s="15"/>
    </row>
    <row r="273" spans="1:2" ht="14.25" x14ac:dyDescent="0.2">
      <c r="A273" s="7"/>
      <c r="B273" s="15"/>
    </row>
    <row r="274" spans="1:2" ht="14.25" x14ac:dyDescent="0.2">
      <c r="A274" s="7"/>
      <c r="B274" s="15"/>
    </row>
    <row r="275" spans="1:2" ht="14.25" x14ac:dyDescent="0.2">
      <c r="A275" s="7"/>
      <c r="B275" s="15"/>
    </row>
    <row r="276" spans="1:2" ht="14.25" x14ac:dyDescent="0.2">
      <c r="A276" s="7"/>
      <c r="B276" s="15"/>
    </row>
    <row r="277" spans="1:2" ht="14.25" x14ac:dyDescent="0.2">
      <c r="A277" s="7"/>
      <c r="B277" s="15"/>
    </row>
    <row r="278" spans="1:2" ht="14.25" x14ac:dyDescent="0.2">
      <c r="A278" s="7"/>
      <c r="B278" s="15"/>
    </row>
    <row r="279" spans="1:2" ht="14.25" x14ac:dyDescent="0.2">
      <c r="A279" s="7"/>
      <c r="B279" s="15"/>
    </row>
    <row r="280" spans="1:2" ht="14.25" x14ac:dyDescent="0.2">
      <c r="A280" s="7"/>
      <c r="B280" s="15"/>
    </row>
    <row r="281" spans="1:2" ht="14.25" x14ac:dyDescent="0.2">
      <c r="A281" s="7"/>
      <c r="B281" s="15"/>
    </row>
    <row r="282" spans="1:2" ht="14.25" x14ac:dyDescent="0.2">
      <c r="A282" s="7"/>
      <c r="B282" s="15"/>
    </row>
    <row r="283" spans="1:2" ht="14.25" x14ac:dyDescent="0.2">
      <c r="A283" s="7"/>
      <c r="B283" s="15"/>
    </row>
    <row r="284" spans="1:2" ht="14.25" x14ac:dyDescent="0.2">
      <c r="A284" s="7"/>
      <c r="B284" s="15"/>
    </row>
    <row r="285" spans="1:2" ht="14.25" x14ac:dyDescent="0.2">
      <c r="A285" s="7"/>
      <c r="B285" s="15"/>
    </row>
    <row r="286" spans="1:2" ht="14.25" x14ac:dyDescent="0.2">
      <c r="A286" s="7"/>
      <c r="B286" s="15"/>
    </row>
    <row r="287" spans="1:2" ht="14.25" x14ac:dyDescent="0.2">
      <c r="A287" s="7"/>
      <c r="B287" s="15"/>
    </row>
    <row r="288" spans="1:2" ht="14.25" x14ac:dyDescent="0.2">
      <c r="A288" s="7"/>
      <c r="B288" s="15"/>
    </row>
    <row r="289" spans="1:2" ht="14.25" x14ac:dyDescent="0.2">
      <c r="A289" s="7"/>
      <c r="B289" s="15"/>
    </row>
    <row r="290" spans="1:2" ht="14.25" x14ac:dyDescent="0.2">
      <c r="A290" s="7"/>
      <c r="B290" s="15"/>
    </row>
    <row r="291" spans="1:2" ht="14.25" x14ac:dyDescent="0.2">
      <c r="A291" s="7"/>
      <c r="B291" s="15"/>
    </row>
    <row r="292" spans="1:2" ht="14.25" x14ac:dyDescent="0.2">
      <c r="A292" s="7"/>
      <c r="B292" s="15"/>
    </row>
    <row r="293" spans="1:2" ht="14.25" x14ac:dyDescent="0.2">
      <c r="A293" s="7"/>
      <c r="B293" s="15"/>
    </row>
    <row r="294" spans="1:2" ht="14.25" x14ac:dyDescent="0.2">
      <c r="A294" s="7"/>
      <c r="B294" s="15"/>
    </row>
    <row r="295" spans="1:2" ht="14.25" x14ac:dyDescent="0.2">
      <c r="A295" s="7"/>
      <c r="B295" s="15"/>
    </row>
    <row r="296" spans="1:2" ht="14.25" x14ac:dyDescent="0.2">
      <c r="A296" s="7"/>
      <c r="B296" s="15"/>
    </row>
    <row r="297" spans="1:2" ht="14.25" x14ac:dyDescent="0.2">
      <c r="A297" s="7"/>
      <c r="B297" s="15"/>
    </row>
    <row r="298" spans="1:2" ht="14.25" x14ac:dyDescent="0.2">
      <c r="A298" s="7"/>
      <c r="B298" s="15"/>
    </row>
    <row r="299" spans="1:2" ht="14.25" x14ac:dyDescent="0.2">
      <c r="A299" s="7"/>
      <c r="B299" s="15"/>
    </row>
    <row r="300" spans="1:2" ht="14.25" x14ac:dyDescent="0.2">
      <c r="A300" s="7"/>
      <c r="B300" s="15"/>
    </row>
    <row r="301" spans="1:2" ht="14.25" x14ac:dyDescent="0.2">
      <c r="A301" s="7"/>
      <c r="B301" s="15"/>
    </row>
    <row r="302" spans="1:2" ht="14.25" x14ac:dyDescent="0.2">
      <c r="A302" s="7"/>
      <c r="B302" s="15"/>
    </row>
    <row r="303" spans="1:2" ht="14.25" x14ac:dyDescent="0.2">
      <c r="A303" s="7"/>
      <c r="B303" s="15"/>
    </row>
    <row r="304" spans="1:2" ht="14.25" x14ac:dyDescent="0.2">
      <c r="A304" s="7"/>
      <c r="B304" s="15"/>
    </row>
    <row r="305" spans="1:2" ht="14.25" x14ac:dyDescent="0.2">
      <c r="A305" s="7"/>
      <c r="B305" s="15"/>
    </row>
    <row r="306" spans="1:2" ht="14.25" x14ac:dyDescent="0.2">
      <c r="A306" s="7"/>
      <c r="B306" s="15"/>
    </row>
    <row r="307" spans="1:2" ht="14.25" x14ac:dyDescent="0.2">
      <c r="A307" s="7"/>
      <c r="B307" s="15"/>
    </row>
    <row r="308" spans="1:2" ht="14.25" x14ac:dyDescent="0.2">
      <c r="A308" s="7"/>
      <c r="B308" s="15"/>
    </row>
    <row r="309" spans="1:2" ht="14.25" x14ac:dyDescent="0.2">
      <c r="A309" s="7"/>
      <c r="B309" s="15"/>
    </row>
    <row r="310" spans="1:2" ht="14.25" x14ac:dyDescent="0.2">
      <c r="A310" s="7"/>
      <c r="B310" s="15"/>
    </row>
    <row r="311" spans="1:2" ht="14.25" x14ac:dyDescent="0.2">
      <c r="A311" s="7"/>
      <c r="B311" s="15"/>
    </row>
    <row r="312" spans="1:2" ht="14.25" x14ac:dyDescent="0.2">
      <c r="A312" s="7"/>
      <c r="B312" s="15"/>
    </row>
    <row r="313" spans="1:2" ht="14.25" x14ac:dyDescent="0.2">
      <c r="A313" s="7"/>
      <c r="B313" s="15"/>
    </row>
    <row r="314" spans="1:2" ht="14.25" x14ac:dyDescent="0.2">
      <c r="A314" s="7"/>
      <c r="B314" s="15"/>
    </row>
    <row r="315" spans="1:2" ht="14.25" x14ac:dyDescent="0.2">
      <c r="A315" s="7"/>
      <c r="B315" s="15"/>
    </row>
    <row r="316" spans="1:2" ht="14.25" x14ac:dyDescent="0.2">
      <c r="A316" s="7"/>
      <c r="B316" s="15"/>
    </row>
    <row r="317" spans="1:2" ht="14.25" x14ac:dyDescent="0.2">
      <c r="A317" s="7"/>
      <c r="B317" s="15"/>
    </row>
    <row r="318" spans="1:2" ht="14.25" x14ac:dyDescent="0.2">
      <c r="A318" s="7"/>
      <c r="B318" s="15"/>
    </row>
    <row r="319" spans="1:2" ht="14.25" x14ac:dyDescent="0.2">
      <c r="A319" s="7"/>
      <c r="B319" s="15"/>
    </row>
    <row r="320" spans="1:2" ht="14.25" x14ac:dyDescent="0.2">
      <c r="A320" s="7"/>
      <c r="B320" s="15"/>
    </row>
    <row r="321" spans="1:2" ht="14.25" x14ac:dyDescent="0.2">
      <c r="A321" s="7"/>
      <c r="B321" s="15"/>
    </row>
    <row r="322" spans="1:2" ht="14.25" x14ac:dyDescent="0.2">
      <c r="A322" s="7"/>
      <c r="B322" s="15"/>
    </row>
    <row r="323" spans="1:2" ht="14.25" x14ac:dyDescent="0.2">
      <c r="A323" s="7"/>
      <c r="B323" s="15"/>
    </row>
    <row r="324" spans="1:2" ht="14.25" x14ac:dyDescent="0.2">
      <c r="A324" s="7"/>
      <c r="B324" s="15"/>
    </row>
    <row r="325" spans="1:2" ht="14.25" x14ac:dyDescent="0.2">
      <c r="A325" s="7"/>
      <c r="B325" s="15"/>
    </row>
    <row r="326" spans="1:2" ht="14.25" x14ac:dyDescent="0.2">
      <c r="A326" s="7"/>
      <c r="B326" s="15"/>
    </row>
    <row r="327" spans="1:2" ht="14.25" x14ac:dyDescent="0.2">
      <c r="A327" s="7"/>
      <c r="B327" s="15"/>
    </row>
    <row r="328" spans="1:2" ht="14.25" x14ac:dyDescent="0.2">
      <c r="A328" s="7"/>
      <c r="B328" s="15"/>
    </row>
    <row r="329" spans="1:2" ht="14.25" x14ac:dyDescent="0.2">
      <c r="A329" s="7"/>
      <c r="B329" s="15"/>
    </row>
    <row r="330" spans="1:2" ht="14.25" x14ac:dyDescent="0.2">
      <c r="A330" s="7"/>
      <c r="B330" s="15"/>
    </row>
    <row r="331" spans="1:2" ht="14.25" x14ac:dyDescent="0.2">
      <c r="A331" s="7"/>
      <c r="B331" s="15"/>
    </row>
    <row r="332" spans="1:2" ht="14.25" x14ac:dyDescent="0.2">
      <c r="A332" s="7"/>
      <c r="B332" s="15"/>
    </row>
    <row r="333" spans="1:2" ht="14.25" x14ac:dyDescent="0.2">
      <c r="A333" s="7"/>
      <c r="B333" s="15"/>
    </row>
    <row r="334" spans="1:2" ht="14.25" x14ac:dyDescent="0.2">
      <c r="A334" s="7"/>
      <c r="B334" s="15"/>
    </row>
    <row r="335" spans="1:2" ht="14.25" x14ac:dyDescent="0.2">
      <c r="A335" s="7"/>
      <c r="B335" s="15"/>
    </row>
    <row r="336" spans="1:2" ht="14.25" x14ac:dyDescent="0.2">
      <c r="A336" s="7"/>
      <c r="B336" s="15"/>
    </row>
    <row r="337" spans="1:2" ht="14.25" x14ac:dyDescent="0.2">
      <c r="A337" s="7"/>
      <c r="B337" s="15"/>
    </row>
    <row r="338" spans="1:2" ht="14.25" x14ac:dyDescent="0.2">
      <c r="A338" s="7"/>
      <c r="B338" s="15"/>
    </row>
    <row r="339" spans="1:2" ht="14.25" x14ac:dyDescent="0.2">
      <c r="A339" s="7"/>
      <c r="B339" s="15"/>
    </row>
    <row r="340" spans="1:2" ht="14.25" x14ac:dyDescent="0.2">
      <c r="A340" s="7"/>
      <c r="B340" s="15"/>
    </row>
    <row r="341" spans="1:2" ht="14.25" x14ac:dyDescent="0.2">
      <c r="A341" s="7"/>
      <c r="B341" s="15"/>
    </row>
    <row r="342" spans="1:2" ht="14.25" x14ac:dyDescent="0.2">
      <c r="A342" s="7"/>
      <c r="B342" s="15"/>
    </row>
    <row r="343" spans="1:2" ht="14.25" x14ac:dyDescent="0.2">
      <c r="A343" s="7"/>
      <c r="B343" s="15"/>
    </row>
    <row r="344" spans="1:2" ht="14.25" x14ac:dyDescent="0.2">
      <c r="A344" s="7"/>
      <c r="B344" s="15"/>
    </row>
    <row r="345" spans="1:2" ht="14.25" x14ac:dyDescent="0.2">
      <c r="A345" s="7"/>
      <c r="B345" s="15"/>
    </row>
    <row r="346" spans="1:2" ht="14.25" x14ac:dyDescent="0.2">
      <c r="A346" s="7"/>
      <c r="B346" s="15"/>
    </row>
    <row r="347" spans="1:2" ht="14.25" x14ac:dyDescent="0.2">
      <c r="A347" s="7"/>
      <c r="B347" s="15"/>
    </row>
    <row r="348" spans="1:2" ht="14.25" x14ac:dyDescent="0.2">
      <c r="A348" s="7"/>
      <c r="B348" s="15"/>
    </row>
    <row r="349" spans="1:2" ht="14.25" x14ac:dyDescent="0.2">
      <c r="A349" s="7"/>
      <c r="B349" s="15"/>
    </row>
    <row r="350" spans="1:2" ht="14.25" x14ac:dyDescent="0.2">
      <c r="A350" s="7"/>
      <c r="B350" s="15"/>
    </row>
    <row r="351" spans="1:2" ht="14.25" x14ac:dyDescent="0.2">
      <c r="A351" s="7"/>
      <c r="B351" s="15"/>
    </row>
    <row r="352" spans="1:2" ht="14.25" x14ac:dyDescent="0.2">
      <c r="A352" s="7"/>
      <c r="B352" s="15"/>
    </row>
    <row r="353" spans="1:2" ht="14.25" x14ac:dyDescent="0.2">
      <c r="A353" s="7"/>
      <c r="B353" s="15"/>
    </row>
    <row r="354" spans="1:2" ht="14.25" x14ac:dyDescent="0.2">
      <c r="A354" s="7"/>
      <c r="B354" s="15"/>
    </row>
    <row r="355" spans="1:2" ht="14.25" x14ac:dyDescent="0.2">
      <c r="A355" s="7"/>
      <c r="B355" s="15"/>
    </row>
    <row r="356" spans="1:2" ht="14.25" x14ac:dyDescent="0.2">
      <c r="A356" s="7"/>
      <c r="B356" s="15"/>
    </row>
    <row r="357" spans="1:2" ht="14.25" x14ac:dyDescent="0.2">
      <c r="A357" s="7"/>
      <c r="B357" s="15"/>
    </row>
    <row r="358" spans="1:2" ht="14.25" x14ac:dyDescent="0.2">
      <c r="A358" s="7"/>
      <c r="B358" s="15"/>
    </row>
    <row r="359" spans="1:2" ht="14.25" x14ac:dyDescent="0.2">
      <c r="A359" s="7"/>
      <c r="B359" s="15"/>
    </row>
    <row r="360" spans="1:2" ht="14.25" x14ac:dyDescent="0.2">
      <c r="A360" s="7"/>
      <c r="B360" s="15"/>
    </row>
    <row r="361" spans="1:2" ht="14.25" x14ac:dyDescent="0.2">
      <c r="A361" s="7"/>
      <c r="B361" s="15"/>
    </row>
    <row r="362" spans="1:2" ht="14.25" x14ac:dyDescent="0.2">
      <c r="A362" s="7"/>
      <c r="B362" s="15"/>
    </row>
    <row r="363" spans="1:2" ht="14.25" x14ac:dyDescent="0.2">
      <c r="A363" s="7"/>
      <c r="B363" s="15"/>
    </row>
    <row r="364" spans="1:2" ht="14.25" x14ac:dyDescent="0.2">
      <c r="A364" s="7"/>
      <c r="B364" s="15"/>
    </row>
    <row r="365" spans="1:2" ht="14.25" x14ac:dyDescent="0.2">
      <c r="A365" s="7"/>
      <c r="B365" s="15"/>
    </row>
    <row r="366" spans="1:2" ht="14.25" x14ac:dyDescent="0.2">
      <c r="A366" s="7"/>
      <c r="B366" s="15"/>
    </row>
    <row r="367" spans="1:2" ht="14.25" x14ac:dyDescent="0.2">
      <c r="A367" s="7"/>
      <c r="B367" s="15"/>
    </row>
    <row r="368" spans="1:2" ht="14.25" x14ac:dyDescent="0.2">
      <c r="A368" s="7"/>
      <c r="B368" s="15"/>
    </row>
    <row r="369" spans="1:2" ht="14.25" x14ac:dyDescent="0.2">
      <c r="A369" s="7"/>
      <c r="B369" s="15"/>
    </row>
    <row r="370" spans="1:2" ht="14.25" x14ac:dyDescent="0.2">
      <c r="A370" s="7"/>
      <c r="B370" s="15"/>
    </row>
    <row r="371" spans="1:2" ht="14.25" x14ac:dyDescent="0.2">
      <c r="A371" s="7"/>
      <c r="B371" s="15"/>
    </row>
    <row r="372" spans="1:2" ht="14.25" x14ac:dyDescent="0.2">
      <c r="A372" s="7"/>
      <c r="B372" s="15"/>
    </row>
    <row r="373" spans="1:2" ht="14.25" x14ac:dyDescent="0.2">
      <c r="A373" s="7"/>
      <c r="B373" s="15"/>
    </row>
    <row r="374" spans="1:2" ht="14.25" x14ac:dyDescent="0.2">
      <c r="A374" s="7"/>
      <c r="B374" s="15"/>
    </row>
    <row r="375" spans="1:2" ht="14.25" x14ac:dyDescent="0.2">
      <c r="A375" s="7"/>
      <c r="B375" s="15"/>
    </row>
    <row r="376" spans="1:2" ht="14.25" x14ac:dyDescent="0.2">
      <c r="A376" s="7"/>
      <c r="B376" s="15"/>
    </row>
    <row r="377" spans="1:2" ht="14.25" x14ac:dyDescent="0.2">
      <c r="A377" s="7"/>
      <c r="B377" s="15"/>
    </row>
    <row r="378" spans="1:2" ht="14.25" x14ac:dyDescent="0.2">
      <c r="A378" s="7"/>
      <c r="B378" s="15"/>
    </row>
    <row r="379" spans="1:2" ht="14.25" x14ac:dyDescent="0.2">
      <c r="A379" s="7"/>
      <c r="B379" s="15"/>
    </row>
    <row r="380" spans="1:2" ht="14.25" x14ac:dyDescent="0.2">
      <c r="A380" s="7"/>
      <c r="B380" s="15"/>
    </row>
    <row r="381" spans="1:2" ht="14.25" x14ac:dyDescent="0.2">
      <c r="A381" s="7"/>
      <c r="B381" s="15"/>
    </row>
    <row r="382" spans="1:2" ht="14.25" x14ac:dyDescent="0.2">
      <c r="A382" s="7"/>
      <c r="B382" s="15"/>
    </row>
    <row r="383" spans="1:2" ht="14.25" x14ac:dyDescent="0.2">
      <c r="A383" s="7"/>
      <c r="B383" s="15"/>
    </row>
    <row r="384" spans="1:2" ht="14.25" x14ac:dyDescent="0.2">
      <c r="A384" s="7"/>
      <c r="B384" s="15"/>
    </row>
    <row r="385" spans="1:2" ht="14.25" x14ac:dyDescent="0.2">
      <c r="A385" s="7"/>
      <c r="B385" s="15"/>
    </row>
    <row r="386" spans="1:2" ht="14.25" x14ac:dyDescent="0.2">
      <c r="A386" s="7"/>
      <c r="B386" s="15"/>
    </row>
    <row r="387" spans="1:2" ht="14.25" x14ac:dyDescent="0.2">
      <c r="A387" s="7"/>
      <c r="B387" s="15"/>
    </row>
    <row r="388" spans="1:2" ht="14.25" x14ac:dyDescent="0.2">
      <c r="A388" s="7"/>
      <c r="B388" s="15"/>
    </row>
    <row r="389" spans="1:2" ht="14.25" x14ac:dyDescent="0.2">
      <c r="A389" s="7"/>
      <c r="B389" s="15"/>
    </row>
    <row r="390" spans="1:2" ht="14.25" x14ac:dyDescent="0.2">
      <c r="A390" s="7"/>
      <c r="B390" s="15"/>
    </row>
    <row r="391" spans="1:2" ht="14.25" x14ac:dyDescent="0.2">
      <c r="A391" s="7"/>
      <c r="B391" s="15"/>
    </row>
    <row r="392" spans="1:2" ht="14.25" x14ac:dyDescent="0.2">
      <c r="A392" s="7"/>
      <c r="B392" s="15"/>
    </row>
    <row r="393" spans="1:2" ht="14.25" x14ac:dyDescent="0.2">
      <c r="A393" s="7"/>
      <c r="B393" s="15"/>
    </row>
    <row r="394" spans="1:2" ht="14.25" x14ac:dyDescent="0.2">
      <c r="A394" s="7"/>
      <c r="B394" s="15"/>
    </row>
    <row r="395" spans="1:2" ht="14.25" x14ac:dyDescent="0.2">
      <c r="A395" s="7"/>
      <c r="B395" s="15"/>
    </row>
    <row r="396" spans="1:2" ht="14.25" x14ac:dyDescent="0.2">
      <c r="A396" s="7"/>
      <c r="B396" s="15"/>
    </row>
    <row r="397" spans="1:2" ht="14.25" x14ac:dyDescent="0.2">
      <c r="A397" s="7"/>
      <c r="B397" s="15"/>
    </row>
    <row r="398" spans="1:2" ht="14.25" x14ac:dyDescent="0.2">
      <c r="A398" s="7"/>
      <c r="B398" s="15"/>
    </row>
    <row r="399" spans="1:2" ht="14.25" x14ac:dyDescent="0.2">
      <c r="A399" s="7"/>
      <c r="B399" s="15"/>
    </row>
    <row r="400" spans="1:2" ht="14.25" x14ac:dyDescent="0.2">
      <c r="A400" s="7"/>
      <c r="B400" s="15"/>
    </row>
    <row r="401" spans="1:2" ht="14.25" x14ac:dyDescent="0.2">
      <c r="A401" s="7"/>
      <c r="B401" s="15"/>
    </row>
    <row r="402" spans="1:2" ht="14.25" x14ac:dyDescent="0.2">
      <c r="A402" s="7"/>
      <c r="B402" s="15"/>
    </row>
    <row r="403" spans="1:2" ht="14.25" x14ac:dyDescent="0.2">
      <c r="A403" s="7"/>
      <c r="B403" s="15"/>
    </row>
    <row r="404" spans="1:2" ht="14.25" x14ac:dyDescent="0.2">
      <c r="A404" s="7"/>
      <c r="B404" s="15"/>
    </row>
    <row r="405" spans="1:2" ht="14.25" x14ac:dyDescent="0.2">
      <c r="A405" s="7"/>
      <c r="B405" s="15"/>
    </row>
    <row r="406" spans="1:2" ht="14.25" x14ac:dyDescent="0.2">
      <c r="A406" s="7"/>
      <c r="B406" s="15"/>
    </row>
    <row r="407" spans="1:2" ht="14.25" x14ac:dyDescent="0.2">
      <c r="A407" s="7"/>
      <c r="B407" s="15"/>
    </row>
    <row r="408" spans="1:2" ht="14.25" x14ac:dyDescent="0.2">
      <c r="A408" s="7"/>
      <c r="B408" s="15"/>
    </row>
    <row r="409" spans="1:2" ht="14.25" x14ac:dyDescent="0.2">
      <c r="A409" s="7"/>
      <c r="B409" s="15"/>
    </row>
    <row r="410" spans="1:2" ht="14.25" x14ac:dyDescent="0.2">
      <c r="A410" s="7"/>
      <c r="B410" s="15"/>
    </row>
    <row r="411" spans="1:2" ht="14.25" x14ac:dyDescent="0.2">
      <c r="A411" s="7"/>
      <c r="B411" s="15"/>
    </row>
    <row r="412" spans="1:2" ht="14.25" x14ac:dyDescent="0.2">
      <c r="A412" s="7"/>
      <c r="B412" s="15"/>
    </row>
    <row r="413" spans="1:2" ht="14.25" x14ac:dyDescent="0.2">
      <c r="A413" s="7"/>
      <c r="B413" s="15"/>
    </row>
    <row r="414" spans="1:2" ht="14.25" x14ac:dyDescent="0.2">
      <c r="A414" s="7"/>
      <c r="B414" s="15"/>
    </row>
    <row r="415" spans="1:2" ht="14.25" x14ac:dyDescent="0.2">
      <c r="A415" s="7"/>
      <c r="B415" s="15"/>
    </row>
    <row r="416" spans="1:2" ht="14.25" x14ac:dyDescent="0.2">
      <c r="A416" s="7"/>
      <c r="B416" s="15"/>
    </row>
    <row r="417" spans="1:2" ht="14.25" x14ac:dyDescent="0.2">
      <c r="A417" s="7"/>
      <c r="B417" s="15"/>
    </row>
    <row r="418" spans="1:2" ht="14.25" x14ac:dyDescent="0.2">
      <c r="A418" s="7"/>
      <c r="B418" s="15"/>
    </row>
    <row r="419" spans="1:2" ht="14.25" x14ac:dyDescent="0.2">
      <c r="A419" s="7"/>
      <c r="B419" s="15"/>
    </row>
    <row r="420" spans="1:2" ht="14.25" x14ac:dyDescent="0.2">
      <c r="A420" s="7"/>
      <c r="B420" s="15"/>
    </row>
    <row r="421" spans="1:2" ht="14.25" x14ac:dyDescent="0.2">
      <c r="A421" s="7"/>
      <c r="B421" s="15"/>
    </row>
    <row r="422" spans="1:2" ht="14.25" x14ac:dyDescent="0.2">
      <c r="A422" s="7"/>
      <c r="B422" s="15"/>
    </row>
    <row r="423" spans="1:2" ht="14.25" x14ac:dyDescent="0.2">
      <c r="A423" s="7"/>
      <c r="B423" s="15"/>
    </row>
    <row r="424" spans="1:2" ht="14.25" x14ac:dyDescent="0.2">
      <c r="A424" s="7"/>
      <c r="B424" s="15"/>
    </row>
    <row r="425" spans="1:2" ht="14.25" x14ac:dyDescent="0.2">
      <c r="A425" s="7"/>
      <c r="B425" s="15"/>
    </row>
    <row r="426" spans="1:2" ht="14.25" x14ac:dyDescent="0.2">
      <c r="A426" s="7"/>
      <c r="B426" s="15"/>
    </row>
    <row r="427" spans="1:2" ht="14.25" x14ac:dyDescent="0.2">
      <c r="A427" s="7"/>
      <c r="B427" s="15"/>
    </row>
    <row r="428" spans="1:2" ht="14.25" x14ac:dyDescent="0.2">
      <c r="A428" s="7"/>
      <c r="B428" s="15"/>
    </row>
    <row r="429" spans="1:2" ht="14.25" x14ac:dyDescent="0.2">
      <c r="A429" s="7"/>
      <c r="B429" s="15"/>
    </row>
    <row r="430" spans="1:2" ht="14.25" x14ac:dyDescent="0.2">
      <c r="A430" s="7"/>
      <c r="B430" s="15"/>
    </row>
    <row r="431" spans="1:2" ht="14.25" x14ac:dyDescent="0.2">
      <c r="A431" s="7"/>
      <c r="B431" s="15"/>
    </row>
    <row r="432" spans="1:2" ht="14.25" x14ac:dyDescent="0.2">
      <c r="A432" s="7"/>
      <c r="B432" s="15"/>
    </row>
    <row r="433" spans="1:2" ht="14.25" x14ac:dyDescent="0.2">
      <c r="A433" s="7"/>
      <c r="B433" s="15"/>
    </row>
    <row r="434" spans="1:2" ht="14.25" x14ac:dyDescent="0.2">
      <c r="A434" s="7"/>
      <c r="B434" s="15"/>
    </row>
    <row r="435" spans="1:2" ht="14.25" x14ac:dyDescent="0.2">
      <c r="A435" s="7"/>
      <c r="B435" s="15"/>
    </row>
    <row r="436" spans="1:2" ht="14.25" x14ac:dyDescent="0.2">
      <c r="A436" s="7"/>
      <c r="B436" s="15"/>
    </row>
    <row r="437" spans="1:2" ht="14.25" x14ac:dyDescent="0.2">
      <c r="A437" s="7"/>
      <c r="B437" s="15"/>
    </row>
    <row r="438" spans="1:2" ht="14.25" x14ac:dyDescent="0.2">
      <c r="A438" s="7"/>
      <c r="B438" s="15"/>
    </row>
    <row r="439" spans="1:2" ht="14.25" x14ac:dyDescent="0.2">
      <c r="A439" s="7"/>
      <c r="B439" s="15"/>
    </row>
    <row r="440" spans="1:2" ht="14.25" x14ac:dyDescent="0.2">
      <c r="A440" s="7"/>
      <c r="B440" s="15"/>
    </row>
    <row r="441" spans="1:2" ht="14.25" x14ac:dyDescent="0.2">
      <c r="A441" s="7"/>
      <c r="B441" s="15"/>
    </row>
    <row r="442" spans="1:2" ht="14.25" x14ac:dyDescent="0.2">
      <c r="A442" s="7"/>
      <c r="B442" s="15"/>
    </row>
    <row r="443" spans="1:2" ht="14.25" x14ac:dyDescent="0.2">
      <c r="A443" s="7"/>
      <c r="B443" s="15"/>
    </row>
    <row r="444" spans="1:2" ht="14.25" x14ac:dyDescent="0.2">
      <c r="A444" s="7"/>
      <c r="B444" s="15"/>
    </row>
    <row r="445" spans="1:2" ht="14.25" x14ac:dyDescent="0.2">
      <c r="A445" s="7"/>
      <c r="B445" s="15"/>
    </row>
    <row r="446" spans="1:2" ht="14.25" x14ac:dyDescent="0.2">
      <c r="A446" s="7"/>
      <c r="B446" s="15"/>
    </row>
    <row r="447" spans="1:2" ht="14.25" x14ac:dyDescent="0.2">
      <c r="A447" s="7"/>
      <c r="B447" s="15"/>
    </row>
    <row r="448" spans="1:2" ht="14.25" x14ac:dyDescent="0.2">
      <c r="A448" s="7"/>
      <c r="B448" s="15"/>
    </row>
    <row r="449" spans="1:2" ht="14.25" x14ac:dyDescent="0.2">
      <c r="A449" s="7"/>
      <c r="B449" s="15"/>
    </row>
    <row r="450" spans="1:2" ht="14.25" x14ac:dyDescent="0.2">
      <c r="A450" s="7"/>
      <c r="B450" s="15"/>
    </row>
    <row r="451" spans="1:2" ht="14.25" x14ac:dyDescent="0.2">
      <c r="A451" s="7"/>
      <c r="B451" s="15"/>
    </row>
    <row r="452" spans="1:2" ht="14.25" x14ac:dyDescent="0.2">
      <c r="A452" s="7"/>
      <c r="B452" s="15"/>
    </row>
    <row r="453" spans="1:2" ht="14.25" x14ac:dyDescent="0.2">
      <c r="A453" s="7"/>
      <c r="B453" s="15"/>
    </row>
    <row r="454" spans="1:2" ht="14.25" x14ac:dyDescent="0.2">
      <c r="A454" s="7"/>
      <c r="B454" s="15"/>
    </row>
    <row r="455" spans="1:2" ht="14.25" x14ac:dyDescent="0.2">
      <c r="A455" s="7"/>
      <c r="B455" s="15"/>
    </row>
    <row r="456" spans="1:2" ht="14.25" x14ac:dyDescent="0.2">
      <c r="A456" s="7"/>
      <c r="B456" s="15"/>
    </row>
    <row r="457" spans="1:2" ht="14.25" x14ac:dyDescent="0.2">
      <c r="A457" s="7"/>
      <c r="B457" s="15"/>
    </row>
    <row r="458" spans="1:2" ht="14.25" x14ac:dyDescent="0.2">
      <c r="A458" s="7"/>
      <c r="B458" s="15"/>
    </row>
    <row r="459" spans="1:2" ht="14.25" x14ac:dyDescent="0.2">
      <c r="A459" s="7"/>
      <c r="B459" s="15"/>
    </row>
    <row r="460" spans="1:2" ht="14.25" x14ac:dyDescent="0.2">
      <c r="A460" s="7"/>
      <c r="B460" s="15"/>
    </row>
    <row r="461" spans="1:2" ht="14.25" x14ac:dyDescent="0.2">
      <c r="A461" s="7"/>
      <c r="B461" s="15"/>
    </row>
    <row r="462" spans="1:2" ht="14.25" x14ac:dyDescent="0.2">
      <c r="A462" s="7"/>
      <c r="B462" s="15"/>
    </row>
    <row r="463" spans="1:2" ht="14.25" x14ac:dyDescent="0.2">
      <c r="A463" s="7"/>
      <c r="B463" s="15"/>
    </row>
    <row r="464" spans="1:2" ht="14.25" x14ac:dyDescent="0.2">
      <c r="A464" s="7"/>
      <c r="B464" s="15"/>
    </row>
    <row r="465" spans="1:2" ht="14.25" x14ac:dyDescent="0.2">
      <c r="A465" s="7"/>
      <c r="B465" s="15"/>
    </row>
    <row r="466" spans="1:2" ht="14.25" x14ac:dyDescent="0.2">
      <c r="A466" s="7"/>
      <c r="B466" s="15"/>
    </row>
    <row r="467" spans="1:2" ht="14.25" x14ac:dyDescent="0.2">
      <c r="A467" s="7"/>
      <c r="B467" s="15"/>
    </row>
    <row r="468" spans="1:2" ht="14.25" x14ac:dyDescent="0.2">
      <c r="A468" s="7"/>
      <c r="B468" s="15"/>
    </row>
    <row r="469" spans="1:2" ht="14.25" x14ac:dyDescent="0.2">
      <c r="A469" s="7"/>
      <c r="B469" s="15"/>
    </row>
    <row r="470" spans="1:2" ht="14.25" x14ac:dyDescent="0.2">
      <c r="A470" s="7"/>
      <c r="B470" s="15"/>
    </row>
    <row r="471" spans="1:2" ht="14.25" x14ac:dyDescent="0.2">
      <c r="A471" s="7"/>
      <c r="B471" s="15"/>
    </row>
    <row r="472" spans="1:2" ht="14.25" x14ac:dyDescent="0.2">
      <c r="A472" s="7"/>
      <c r="B472" s="15"/>
    </row>
    <row r="473" spans="1:2" ht="14.25" x14ac:dyDescent="0.2">
      <c r="A473" s="7"/>
      <c r="B473" s="15"/>
    </row>
    <row r="474" spans="1:2" ht="14.25" x14ac:dyDescent="0.2">
      <c r="A474" s="7"/>
      <c r="B474" s="15"/>
    </row>
    <row r="475" spans="1:2" ht="14.25" x14ac:dyDescent="0.2">
      <c r="A475" s="7"/>
      <c r="B475" s="15"/>
    </row>
    <row r="476" spans="1:2" ht="14.25" x14ac:dyDescent="0.2">
      <c r="A476" s="7"/>
      <c r="B476" s="15"/>
    </row>
    <row r="477" spans="1:2" ht="14.25" x14ac:dyDescent="0.2">
      <c r="A477" s="7"/>
      <c r="B477" s="15"/>
    </row>
    <row r="478" spans="1:2" ht="14.25" x14ac:dyDescent="0.2">
      <c r="A478" s="7"/>
      <c r="B478" s="15"/>
    </row>
    <row r="479" spans="1:2" ht="14.25" x14ac:dyDescent="0.2">
      <c r="A479" s="7"/>
      <c r="B479" s="15"/>
    </row>
    <row r="480" spans="1:2" ht="14.25" x14ac:dyDescent="0.2">
      <c r="A480" s="7"/>
      <c r="B480" s="15"/>
    </row>
    <row r="481" spans="1:2" ht="14.25" x14ac:dyDescent="0.2">
      <c r="A481" s="7"/>
      <c r="B481" s="15"/>
    </row>
    <row r="482" spans="1:2" ht="14.25" x14ac:dyDescent="0.2">
      <c r="A482" s="7"/>
      <c r="B482" s="15"/>
    </row>
    <row r="483" spans="1:2" ht="14.25" x14ac:dyDescent="0.2">
      <c r="A483" s="7"/>
      <c r="B483" s="15"/>
    </row>
    <row r="484" spans="1:2" ht="14.25" x14ac:dyDescent="0.2">
      <c r="A484" s="7"/>
      <c r="B484" s="15"/>
    </row>
    <row r="485" spans="1:2" ht="14.25" x14ac:dyDescent="0.2">
      <c r="A485" s="7"/>
      <c r="B485" s="15"/>
    </row>
    <row r="486" spans="1:2" ht="14.25" x14ac:dyDescent="0.2">
      <c r="A486" s="7"/>
      <c r="B486" s="15"/>
    </row>
    <row r="487" spans="1:2" ht="14.25" x14ac:dyDescent="0.2">
      <c r="A487" s="7"/>
      <c r="B487" s="15"/>
    </row>
    <row r="488" spans="1:2" ht="14.25" x14ac:dyDescent="0.2">
      <c r="A488" s="7"/>
      <c r="B488" s="15"/>
    </row>
    <row r="489" spans="1:2" ht="14.25" x14ac:dyDescent="0.2">
      <c r="A489" s="7"/>
      <c r="B489" s="15"/>
    </row>
    <row r="490" spans="1:2" ht="14.25" x14ac:dyDescent="0.2">
      <c r="A490" s="7"/>
      <c r="B490" s="15"/>
    </row>
    <row r="491" spans="1:2" ht="14.25" x14ac:dyDescent="0.2">
      <c r="A491" s="7"/>
      <c r="B491" s="15"/>
    </row>
    <row r="492" spans="1:2" ht="14.25" x14ac:dyDescent="0.2">
      <c r="A492" s="7"/>
      <c r="B492" s="15"/>
    </row>
    <row r="493" spans="1:2" ht="14.25" x14ac:dyDescent="0.2">
      <c r="A493" s="7"/>
      <c r="B493" s="15"/>
    </row>
    <row r="494" spans="1:2" ht="14.25" x14ac:dyDescent="0.2">
      <c r="A494" s="7"/>
      <c r="B494" s="15"/>
    </row>
    <row r="495" spans="1:2" ht="14.25" x14ac:dyDescent="0.2">
      <c r="A495" s="7"/>
      <c r="B495" s="15"/>
    </row>
    <row r="496" spans="1:2" ht="14.25" x14ac:dyDescent="0.2">
      <c r="A496" s="7"/>
      <c r="B496" s="15"/>
    </row>
    <row r="497" spans="1:2" ht="14.25" x14ac:dyDescent="0.2">
      <c r="A497" s="7"/>
      <c r="B497" s="15"/>
    </row>
    <row r="498" spans="1:2" ht="14.25" x14ac:dyDescent="0.2">
      <c r="A498" s="7"/>
      <c r="B498" s="15"/>
    </row>
    <row r="499" spans="1:2" ht="14.25" x14ac:dyDescent="0.2">
      <c r="A499" s="7"/>
      <c r="B499" s="15"/>
    </row>
    <row r="500" spans="1:2" ht="14.25" x14ac:dyDescent="0.2">
      <c r="A500" s="7"/>
      <c r="B500" s="15"/>
    </row>
    <row r="501" spans="1:2" ht="14.25" x14ac:dyDescent="0.2">
      <c r="A501" s="7"/>
      <c r="B501" s="15"/>
    </row>
    <row r="502" spans="1:2" ht="14.25" x14ac:dyDescent="0.2">
      <c r="A502" s="7"/>
      <c r="B502" s="15"/>
    </row>
    <row r="503" spans="1:2" ht="14.25" x14ac:dyDescent="0.2">
      <c r="A503" s="7"/>
      <c r="B503" s="15"/>
    </row>
    <row r="504" spans="1:2" ht="14.25" x14ac:dyDescent="0.2">
      <c r="A504" s="7"/>
      <c r="B504" s="15"/>
    </row>
    <row r="505" spans="1:2" ht="14.25" x14ac:dyDescent="0.2">
      <c r="A505" s="7"/>
      <c r="B505" s="15"/>
    </row>
    <row r="506" spans="1:2" ht="14.25" x14ac:dyDescent="0.2">
      <c r="A506" s="7"/>
      <c r="B506" s="15"/>
    </row>
    <row r="507" spans="1:2" ht="14.25" x14ac:dyDescent="0.2">
      <c r="A507" s="7"/>
      <c r="B507" s="15"/>
    </row>
    <row r="508" spans="1:2" ht="14.25" x14ac:dyDescent="0.2">
      <c r="A508" s="7"/>
      <c r="B508" s="15"/>
    </row>
    <row r="509" spans="1:2" ht="14.25" x14ac:dyDescent="0.2">
      <c r="A509" s="7"/>
      <c r="B509" s="15"/>
    </row>
    <row r="510" spans="1:2" ht="14.25" x14ac:dyDescent="0.2">
      <c r="A510" s="7"/>
      <c r="B510" s="15"/>
    </row>
    <row r="511" spans="1:2" ht="14.25" x14ac:dyDescent="0.2">
      <c r="A511" s="7"/>
      <c r="B511" s="15"/>
    </row>
    <row r="512" spans="1:2" ht="14.25" x14ac:dyDescent="0.2">
      <c r="A512" s="7"/>
      <c r="B512" s="15"/>
    </row>
    <row r="513" spans="1:2" ht="14.25" x14ac:dyDescent="0.2">
      <c r="A513" s="7"/>
      <c r="B513" s="15"/>
    </row>
    <row r="514" spans="1:2" ht="14.25" x14ac:dyDescent="0.2">
      <c r="A514" s="7"/>
      <c r="B514" s="15"/>
    </row>
    <row r="515" spans="1:2" ht="14.25" x14ac:dyDescent="0.2">
      <c r="A515" s="7"/>
      <c r="B515" s="15"/>
    </row>
    <row r="516" spans="1:2" ht="14.25" x14ac:dyDescent="0.2">
      <c r="A516" s="7"/>
      <c r="B516" s="15"/>
    </row>
    <row r="517" spans="1:2" ht="14.25" x14ac:dyDescent="0.2">
      <c r="A517" s="7"/>
      <c r="B517" s="15"/>
    </row>
    <row r="518" spans="1:2" ht="14.25" x14ac:dyDescent="0.2">
      <c r="A518" s="7"/>
      <c r="B518" s="15"/>
    </row>
    <row r="519" spans="1:2" ht="14.25" x14ac:dyDescent="0.2">
      <c r="A519" s="7"/>
      <c r="B519" s="15"/>
    </row>
    <row r="520" spans="1:2" ht="14.25" x14ac:dyDescent="0.2">
      <c r="A520" s="7"/>
      <c r="B520" s="15"/>
    </row>
    <row r="521" spans="1:2" ht="14.25" x14ac:dyDescent="0.2">
      <c r="A521" s="7"/>
      <c r="B521" s="15"/>
    </row>
    <row r="522" spans="1:2" ht="14.25" x14ac:dyDescent="0.2">
      <c r="A522" s="7"/>
      <c r="B522" s="15"/>
    </row>
    <row r="523" spans="1:2" ht="14.25" x14ac:dyDescent="0.2">
      <c r="A523" s="7"/>
      <c r="B523" s="15"/>
    </row>
    <row r="524" spans="1:2" ht="14.25" x14ac:dyDescent="0.2">
      <c r="A524" s="7"/>
      <c r="B524" s="15"/>
    </row>
    <row r="525" spans="1:2" ht="14.25" x14ac:dyDescent="0.2">
      <c r="A525" s="7"/>
      <c r="B525" s="15"/>
    </row>
    <row r="526" spans="1:2" ht="14.25" x14ac:dyDescent="0.2">
      <c r="A526" s="7"/>
      <c r="B526" s="15"/>
    </row>
    <row r="527" spans="1:2" ht="14.25" x14ac:dyDescent="0.2">
      <c r="A527" s="7"/>
      <c r="B527" s="15"/>
    </row>
    <row r="528" spans="1:2" ht="14.25" x14ac:dyDescent="0.2">
      <c r="A528" s="7"/>
      <c r="B528" s="15"/>
    </row>
    <row r="529" spans="1:2" ht="14.25" x14ac:dyDescent="0.2">
      <c r="A529" s="7"/>
      <c r="B529" s="15"/>
    </row>
    <row r="530" spans="1:2" ht="14.25" x14ac:dyDescent="0.2">
      <c r="A530" s="7"/>
      <c r="B530" s="15"/>
    </row>
    <row r="531" spans="1:2" ht="14.25" x14ac:dyDescent="0.2">
      <c r="A531" s="7"/>
      <c r="B531" s="15"/>
    </row>
    <row r="532" spans="1:2" ht="14.25" x14ac:dyDescent="0.2">
      <c r="A532" s="7"/>
      <c r="B532" s="15"/>
    </row>
    <row r="533" spans="1:2" ht="14.25" x14ac:dyDescent="0.2">
      <c r="A533" s="7"/>
      <c r="B533" s="15"/>
    </row>
    <row r="534" spans="1:2" ht="14.25" x14ac:dyDescent="0.2">
      <c r="A534" s="7"/>
      <c r="B534" s="15"/>
    </row>
    <row r="535" spans="1:2" ht="14.25" x14ac:dyDescent="0.2">
      <c r="A535" s="7"/>
      <c r="B535" s="15"/>
    </row>
    <row r="536" spans="1:2" ht="14.25" x14ac:dyDescent="0.2">
      <c r="A536" s="7"/>
      <c r="B536" s="15"/>
    </row>
    <row r="537" spans="1:2" ht="14.25" x14ac:dyDescent="0.2">
      <c r="A537" s="7"/>
      <c r="B537" s="15"/>
    </row>
    <row r="538" spans="1:2" ht="14.25" x14ac:dyDescent="0.2">
      <c r="A538" s="7"/>
      <c r="B538" s="15"/>
    </row>
    <row r="539" spans="1:2" ht="14.25" x14ac:dyDescent="0.2">
      <c r="A539" s="7"/>
      <c r="B539" s="15"/>
    </row>
    <row r="540" spans="1:2" ht="14.25" x14ac:dyDescent="0.2">
      <c r="A540" s="7"/>
      <c r="B540" s="15"/>
    </row>
    <row r="541" spans="1:2" ht="14.25" x14ac:dyDescent="0.2">
      <c r="A541" s="7"/>
      <c r="B541" s="15"/>
    </row>
    <row r="542" spans="1:2" ht="14.25" x14ac:dyDescent="0.2">
      <c r="A542" s="7"/>
      <c r="B542" s="15"/>
    </row>
    <row r="543" spans="1:2" ht="14.25" x14ac:dyDescent="0.2">
      <c r="A543" s="7"/>
      <c r="B543" s="15"/>
    </row>
    <row r="544" spans="1:2" ht="14.25" x14ac:dyDescent="0.2">
      <c r="A544" s="7"/>
      <c r="B544" s="15"/>
    </row>
    <row r="545" spans="1:2" ht="14.25" x14ac:dyDescent="0.2">
      <c r="A545" s="7"/>
      <c r="B545" s="15"/>
    </row>
    <row r="546" spans="1:2" ht="14.25" x14ac:dyDescent="0.2">
      <c r="A546" s="7"/>
      <c r="B546" s="15"/>
    </row>
    <row r="547" spans="1:2" ht="14.25" x14ac:dyDescent="0.2">
      <c r="A547" s="7"/>
      <c r="B547" s="15"/>
    </row>
    <row r="548" spans="1:2" ht="14.25" x14ac:dyDescent="0.2">
      <c r="A548" s="7"/>
      <c r="B548" s="15"/>
    </row>
    <row r="549" spans="1:2" ht="14.25" x14ac:dyDescent="0.2">
      <c r="A549" s="7"/>
      <c r="B549" s="15"/>
    </row>
    <row r="550" spans="1:2" ht="14.25" x14ac:dyDescent="0.2">
      <c r="A550" s="7"/>
      <c r="B550" s="15"/>
    </row>
    <row r="551" spans="1:2" ht="14.25" x14ac:dyDescent="0.2">
      <c r="A551" s="7"/>
      <c r="B551" s="15"/>
    </row>
    <row r="552" spans="1:2" ht="14.25" x14ac:dyDescent="0.2">
      <c r="A552" s="7"/>
      <c r="B552" s="15"/>
    </row>
    <row r="553" spans="1:2" ht="14.25" x14ac:dyDescent="0.2">
      <c r="A553" s="7"/>
      <c r="B553" s="15"/>
    </row>
    <row r="554" spans="1:2" ht="14.25" x14ac:dyDescent="0.2">
      <c r="A554" s="7"/>
      <c r="B554" s="15"/>
    </row>
    <row r="555" spans="1:2" ht="14.25" x14ac:dyDescent="0.2">
      <c r="A555" s="7"/>
      <c r="B555" s="15"/>
    </row>
    <row r="556" spans="1:2" ht="14.25" x14ac:dyDescent="0.2">
      <c r="A556" s="7"/>
      <c r="B556" s="15"/>
    </row>
    <row r="557" spans="1:2" ht="14.25" x14ac:dyDescent="0.2">
      <c r="A557" s="7"/>
      <c r="B557" s="15"/>
    </row>
    <row r="558" spans="1:2" ht="14.25" x14ac:dyDescent="0.2">
      <c r="A558" s="7"/>
      <c r="B558" s="15"/>
    </row>
    <row r="559" spans="1:2" ht="14.25" x14ac:dyDescent="0.2">
      <c r="A559" s="7"/>
      <c r="B559" s="15"/>
    </row>
    <row r="560" spans="1:2" ht="14.25" x14ac:dyDescent="0.2">
      <c r="A560" s="7"/>
      <c r="B560" s="15"/>
    </row>
    <row r="561" spans="1:2" ht="14.25" x14ac:dyDescent="0.2">
      <c r="A561" s="7"/>
      <c r="B561" s="15"/>
    </row>
    <row r="562" spans="1:2" ht="14.25" x14ac:dyDescent="0.2">
      <c r="A562" s="7"/>
      <c r="B562" s="15"/>
    </row>
    <row r="563" spans="1:2" ht="14.25" x14ac:dyDescent="0.2">
      <c r="A563" s="7"/>
      <c r="B563" s="15"/>
    </row>
    <row r="564" spans="1:2" ht="14.25" x14ac:dyDescent="0.2">
      <c r="A564" s="7"/>
      <c r="B564" s="15"/>
    </row>
    <row r="565" spans="1:2" ht="14.25" x14ac:dyDescent="0.2">
      <c r="A565" s="7"/>
      <c r="B565" s="15"/>
    </row>
    <row r="566" spans="1:2" ht="14.25" x14ac:dyDescent="0.2">
      <c r="A566" s="7"/>
      <c r="B566" s="15"/>
    </row>
    <row r="567" spans="1:2" ht="14.25" x14ac:dyDescent="0.2">
      <c r="A567" s="7"/>
      <c r="B567" s="15"/>
    </row>
    <row r="568" spans="1:2" ht="14.25" x14ac:dyDescent="0.2">
      <c r="A568" s="7"/>
      <c r="B568" s="15"/>
    </row>
    <row r="569" spans="1:2" ht="14.25" x14ac:dyDescent="0.2">
      <c r="A569" s="7"/>
      <c r="B569" s="15"/>
    </row>
    <row r="570" spans="1:2" ht="14.25" x14ac:dyDescent="0.2">
      <c r="A570" s="7"/>
      <c r="B570" s="15"/>
    </row>
    <row r="571" spans="1:2" ht="14.25" x14ac:dyDescent="0.2">
      <c r="A571" s="7"/>
      <c r="B571" s="15"/>
    </row>
    <row r="572" spans="1:2" ht="14.25" x14ac:dyDescent="0.2">
      <c r="A572" s="7"/>
      <c r="B572" s="15"/>
    </row>
    <row r="573" spans="1:2" ht="14.25" x14ac:dyDescent="0.2">
      <c r="A573" s="7"/>
      <c r="B573" s="15"/>
    </row>
    <row r="574" spans="1:2" ht="14.25" x14ac:dyDescent="0.2">
      <c r="A574" s="7"/>
      <c r="B574" s="15"/>
    </row>
    <row r="575" spans="1:2" ht="14.25" x14ac:dyDescent="0.2">
      <c r="A575" s="7"/>
      <c r="B575" s="15"/>
    </row>
    <row r="576" spans="1:2" ht="14.25" x14ac:dyDescent="0.2">
      <c r="A576" s="7"/>
      <c r="B576" s="15"/>
    </row>
    <row r="577" spans="1:2" ht="14.25" x14ac:dyDescent="0.2">
      <c r="A577" s="7"/>
      <c r="B577" s="15"/>
    </row>
    <row r="578" spans="1:2" ht="14.25" x14ac:dyDescent="0.2">
      <c r="A578" s="7"/>
      <c r="B578" s="15"/>
    </row>
    <row r="579" spans="1:2" ht="14.25" x14ac:dyDescent="0.2">
      <c r="A579" s="7"/>
      <c r="B579" s="15"/>
    </row>
    <row r="580" spans="1:2" ht="14.25" x14ac:dyDescent="0.2">
      <c r="A580" s="7"/>
      <c r="B580" s="15"/>
    </row>
    <row r="581" spans="1:2" ht="14.25" x14ac:dyDescent="0.2">
      <c r="A581" s="7"/>
      <c r="B581" s="15"/>
    </row>
    <row r="582" spans="1:2" ht="14.25" x14ac:dyDescent="0.2">
      <c r="A582" s="7"/>
      <c r="B582" s="15"/>
    </row>
    <row r="583" spans="1:2" ht="14.25" x14ac:dyDescent="0.2">
      <c r="A583" s="7"/>
      <c r="B583" s="15"/>
    </row>
    <row r="584" spans="1:2" ht="14.25" x14ac:dyDescent="0.2">
      <c r="A584" s="7"/>
      <c r="B584" s="15"/>
    </row>
    <row r="585" spans="1:2" ht="14.25" x14ac:dyDescent="0.2">
      <c r="A585" s="7"/>
      <c r="B585" s="15"/>
    </row>
    <row r="586" spans="1:2" ht="14.25" x14ac:dyDescent="0.2">
      <c r="A586" s="7"/>
      <c r="B586" s="15"/>
    </row>
    <row r="587" spans="1:2" ht="14.25" x14ac:dyDescent="0.2">
      <c r="A587" s="7"/>
      <c r="B587" s="15"/>
    </row>
    <row r="588" spans="1:2" ht="14.25" x14ac:dyDescent="0.2">
      <c r="A588" s="7"/>
      <c r="B588" s="15"/>
    </row>
    <row r="589" spans="1:2" ht="14.25" x14ac:dyDescent="0.2">
      <c r="A589" s="7"/>
      <c r="B589" s="15"/>
    </row>
    <row r="590" spans="1:2" ht="14.25" x14ac:dyDescent="0.2">
      <c r="A590" s="7"/>
      <c r="B590" s="15"/>
    </row>
    <row r="591" spans="1:2" ht="14.25" x14ac:dyDescent="0.2">
      <c r="A591" s="7"/>
      <c r="B591" s="15"/>
    </row>
    <row r="592" spans="1:2" ht="14.25" x14ac:dyDescent="0.2">
      <c r="A592" s="7"/>
      <c r="B592" s="15"/>
    </row>
    <row r="593" spans="1:2" ht="14.25" x14ac:dyDescent="0.2">
      <c r="A593" s="7"/>
      <c r="B593" s="15"/>
    </row>
    <row r="594" spans="1:2" ht="14.25" x14ac:dyDescent="0.2">
      <c r="A594" s="7"/>
      <c r="B594" s="15"/>
    </row>
    <row r="595" spans="1:2" ht="14.25" x14ac:dyDescent="0.2">
      <c r="A595" s="7"/>
      <c r="B595" s="15"/>
    </row>
    <row r="596" spans="1:2" ht="14.25" x14ac:dyDescent="0.2">
      <c r="A596" s="7"/>
      <c r="B596" s="15"/>
    </row>
    <row r="597" spans="1:2" ht="14.25" x14ac:dyDescent="0.2">
      <c r="A597" s="7"/>
      <c r="B597" s="15"/>
    </row>
    <row r="598" spans="1:2" ht="14.25" x14ac:dyDescent="0.2">
      <c r="A598" s="7"/>
      <c r="B598" s="15"/>
    </row>
    <row r="599" spans="1:2" ht="14.25" x14ac:dyDescent="0.2">
      <c r="A599" s="7"/>
      <c r="B599" s="15"/>
    </row>
    <row r="600" spans="1:2" ht="14.25" x14ac:dyDescent="0.2">
      <c r="A600" s="7"/>
      <c r="B600" s="15"/>
    </row>
    <row r="601" spans="1:2" ht="14.25" x14ac:dyDescent="0.2">
      <c r="A601" s="7"/>
      <c r="B601" s="15"/>
    </row>
    <row r="602" spans="1:2" ht="14.25" x14ac:dyDescent="0.2">
      <c r="A602" s="7"/>
      <c r="B602" s="15"/>
    </row>
    <row r="603" spans="1:2" ht="14.25" x14ac:dyDescent="0.2">
      <c r="A603" s="7"/>
      <c r="B603" s="15"/>
    </row>
    <row r="604" spans="1:2" ht="14.25" x14ac:dyDescent="0.2">
      <c r="A604" s="7"/>
      <c r="B604" s="15"/>
    </row>
    <row r="605" spans="1:2" ht="14.25" x14ac:dyDescent="0.2">
      <c r="A605" s="7"/>
      <c r="B605" s="15"/>
    </row>
    <row r="606" spans="1:2" ht="14.25" x14ac:dyDescent="0.2">
      <c r="A606" s="7"/>
      <c r="B606" s="15"/>
    </row>
    <row r="607" spans="1:2" ht="14.25" x14ac:dyDescent="0.2">
      <c r="A607" s="7"/>
      <c r="B607" s="15"/>
    </row>
    <row r="608" spans="1:2" ht="14.25" x14ac:dyDescent="0.2">
      <c r="A608" s="7"/>
      <c r="B608" s="15"/>
    </row>
    <row r="609" spans="1:2" ht="14.25" x14ac:dyDescent="0.2">
      <c r="A609" s="7"/>
      <c r="B609" s="15"/>
    </row>
    <row r="610" spans="1:2" ht="14.25" x14ac:dyDescent="0.2">
      <c r="A610" s="7"/>
      <c r="B610" s="15"/>
    </row>
    <row r="611" spans="1:2" ht="14.25" x14ac:dyDescent="0.2">
      <c r="A611" s="7"/>
      <c r="B611" s="15"/>
    </row>
    <row r="612" spans="1:2" ht="14.25" x14ac:dyDescent="0.2">
      <c r="A612" s="7"/>
      <c r="B612" s="15"/>
    </row>
    <row r="613" spans="1:2" ht="14.25" x14ac:dyDescent="0.2">
      <c r="A613" s="7"/>
      <c r="B613" s="15"/>
    </row>
    <row r="614" spans="1:2" ht="14.25" x14ac:dyDescent="0.2">
      <c r="A614" s="7"/>
      <c r="B614" s="15"/>
    </row>
    <row r="615" spans="1:2" ht="14.25" x14ac:dyDescent="0.2">
      <c r="A615" s="7"/>
      <c r="B615" s="15"/>
    </row>
    <row r="616" spans="1:2" ht="14.25" x14ac:dyDescent="0.2">
      <c r="A616" s="7"/>
      <c r="B616" s="15"/>
    </row>
    <row r="617" spans="1:2" ht="14.25" x14ac:dyDescent="0.2">
      <c r="A617" s="7"/>
      <c r="B617" s="15"/>
    </row>
    <row r="618" spans="1:2" ht="14.25" x14ac:dyDescent="0.2">
      <c r="A618" s="7"/>
      <c r="B618" s="15"/>
    </row>
    <row r="619" spans="1:2" ht="14.25" x14ac:dyDescent="0.2">
      <c r="A619" s="7"/>
      <c r="B619" s="15"/>
    </row>
    <row r="620" spans="1:2" ht="14.25" x14ac:dyDescent="0.2">
      <c r="A620" s="7"/>
      <c r="B620" s="15"/>
    </row>
    <row r="621" spans="1:2" ht="14.25" x14ac:dyDescent="0.2">
      <c r="A621" s="7"/>
      <c r="B621" s="15"/>
    </row>
    <row r="622" spans="1:2" ht="14.25" x14ac:dyDescent="0.2">
      <c r="A622" s="7"/>
      <c r="B622" s="15"/>
    </row>
    <row r="623" spans="1:2" ht="14.25" x14ac:dyDescent="0.2">
      <c r="A623" s="7"/>
      <c r="B623" s="15"/>
    </row>
    <row r="624" spans="1:2" ht="14.25" x14ac:dyDescent="0.2">
      <c r="A624" s="7"/>
      <c r="B624" s="15"/>
    </row>
    <row r="625" spans="1:2" ht="14.25" x14ac:dyDescent="0.2">
      <c r="A625" s="7"/>
      <c r="B625" s="15"/>
    </row>
    <row r="626" spans="1:2" ht="14.25" x14ac:dyDescent="0.2">
      <c r="A626" s="7"/>
      <c r="B626" s="15"/>
    </row>
    <row r="627" spans="1:2" ht="14.25" x14ac:dyDescent="0.2">
      <c r="A627" s="7"/>
      <c r="B627" s="15"/>
    </row>
    <row r="628" spans="1:2" ht="14.25" x14ac:dyDescent="0.2">
      <c r="A628" s="7"/>
      <c r="B628" s="15"/>
    </row>
    <row r="629" spans="1:2" ht="14.25" x14ac:dyDescent="0.2">
      <c r="A629" s="7"/>
      <c r="B629" s="15"/>
    </row>
    <row r="630" spans="1:2" ht="14.25" x14ac:dyDescent="0.2">
      <c r="A630" s="7"/>
      <c r="B630" s="15"/>
    </row>
    <row r="631" spans="1:2" ht="14.25" x14ac:dyDescent="0.2">
      <c r="A631" s="7"/>
      <c r="B631" s="15"/>
    </row>
    <row r="632" spans="1:2" ht="14.25" x14ac:dyDescent="0.2">
      <c r="A632" s="7"/>
      <c r="B632" s="15"/>
    </row>
    <row r="633" spans="1:2" ht="14.25" x14ac:dyDescent="0.2">
      <c r="A633" s="7"/>
      <c r="B633" s="15"/>
    </row>
    <row r="634" spans="1:2" ht="14.25" x14ac:dyDescent="0.2">
      <c r="A634" s="7"/>
      <c r="B634" s="15"/>
    </row>
    <row r="635" spans="1:2" ht="14.25" x14ac:dyDescent="0.2">
      <c r="A635" s="7"/>
      <c r="B635" s="15"/>
    </row>
    <row r="636" spans="1:2" ht="14.25" x14ac:dyDescent="0.2">
      <c r="A636" s="7"/>
      <c r="B636" s="15"/>
    </row>
    <row r="637" spans="1:2" ht="14.25" x14ac:dyDescent="0.2">
      <c r="A637" s="7"/>
      <c r="B637" s="15"/>
    </row>
    <row r="638" spans="1:2" ht="14.25" x14ac:dyDescent="0.2">
      <c r="A638" s="7"/>
      <c r="B638" s="15"/>
    </row>
    <row r="639" spans="1:2" ht="14.25" x14ac:dyDescent="0.2">
      <c r="A639" s="7"/>
      <c r="B639" s="15"/>
    </row>
    <row r="640" spans="1:2" ht="14.25" x14ac:dyDescent="0.2">
      <c r="A640" s="7"/>
      <c r="B640" s="15"/>
    </row>
    <row r="641" spans="1:2" ht="14.25" x14ac:dyDescent="0.2">
      <c r="A641" s="7"/>
      <c r="B641" s="15"/>
    </row>
    <row r="642" spans="1:2" ht="14.25" x14ac:dyDescent="0.2">
      <c r="A642" s="7"/>
      <c r="B642" s="15"/>
    </row>
    <row r="643" spans="1:2" ht="14.25" x14ac:dyDescent="0.2">
      <c r="A643" s="7"/>
      <c r="B643" s="15"/>
    </row>
    <row r="644" spans="1:2" ht="14.25" x14ac:dyDescent="0.2">
      <c r="A644" s="7"/>
      <c r="B644" s="15"/>
    </row>
    <row r="645" spans="1:2" ht="14.25" x14ac:dyDescent="0.2">
      <c r="A645" s="7"/>
      <c r="B645" s="15"/>
    </row>
    <row r="646" spans="1:2" ht="14.25" x14ac:dyDescent="0.2">
      <c r="A646" s="7"/>
      <c r="B646" s="15"/>
    </row>
    <row r="647" spans="1:2" ht="14.25" x14ac:dyDescent="0.2">
      <c r="A647" s="7"/>
      <c r="B647" s="15"/>
    </row>
    <row r="648" spans="1:2" ht="14.25" x14ac:dyDescent="0.2">
      <c r="A648" s="7"/>
      <c r="B648" s="15"/>
    </row>
    <row r="649" spans="1:2" ht="14.25" x14ac:dyDescent="0.2">
      <c r="A649" s="7"/>
      <c r="B649" s="15"/>
    </row>
    <row r="650" spans="1:2" ht="14.25" x14ac:dyDescent="0.2">
      <c r="A650" s="7"/>
      <c r="B650" s="15"/>
    </row>
    <row r="651" spans="1:2" ht="14.25" x14ac:dyDescent="0.2">
      <c r="A651" s="7"/>
      <c r="B651" s="15"/>
    </row>
    <row r="652" spans="1:2" ht="14.25" x14ac:dyDescent="0.2">
      <c r="A652" s="7"/>
      <c r="B652" s="15"/>
    </row>
    <row r="653" spans="1:2" ht="14.25" x14ac:dyDescent="0.2">
      <c r="A653" s="7"/>
      <c r="B653" s="15"/>
    </row>
    <row r="654" spans="1:2" ht="14.25" x14ac:dyDescent="0.2">
      <c r="A654" s="7"/>
      <c r="B654" s="15"/>
    </row>
    <row r="655" spans="1:2" ht="14.25" x14ac:dyDescent="0.2">
      <c r="A655" s="7"/>
      <c r="B655" s="15"/>
    </row>
    <row r="656" spans="1:2" ht="14.25" x14ac:dyDescent="0.2">
      <c r="A656" s="7"/>
      <c r="B656" s="15"/>
    </row>
    <row r="657" spans="1:2" ht="14.25" x14ac:dyDescent="0.2">
      <c r="A657" s="7"/>
      <c r="B657" s="15"/>
    </row>
    <row r="658" spans="1:2" ht="14.25" x14ac:dyDescent="0.2">
      <c r="A658" s="7"/>
      <c r="B658" s="15"/>
    </row>
    <row r="659" spans="1:2" ht="14.25" x14ac:dyDescent="0.2">
      <c r="A659" s="7"/>
      <c r="B659" s="15"/>
    </row>
    <row r="660" spans="1:2" ht="14.25" x14ac:dyDescent="0.2">
      <c r="A660" s="7"/>
      <c r="B660" s="15"/>
    </row>
    <row r="661" spans="1:2" ht="14.25" x14ac:dyDescent="0.2">
      <c r="A661" s="7"/>
      <c r="B661" s="15"/>
    </row>
    <row r="662" spans="1:2" ht="14.25" x14ac:dyDescent="0.2">
      <c r="A662" s="7"/>
      <c r="B662" s="15"/>
    </row>
    <row r="663" spans="1:2" ht="14.25" x14ac:dyDescent="0.2">
      <c r="A663" s="7"/>
      <c r="B663" s="15"/>
    </row>
    <row r="664" spans="1:2" ht="14.25" x14ac:dyDescent="0.2">
      <c r="A664" s="7"/>
      <c r="B664" s="15"/>
    </row>
    <row r="665" spans="1:2" ht="14.25" x14ac:dyDescent="0.2">
      <c r="A665" s="7"/>
      <c r="B665" s="15"/>
    </row>
    <row r="666" spans="1:2" ht="14.25" x14ac:dyDescent="0.2">
      <c r="A666" s="7"/>
      <c r="B666" s="15"/>
    </row>
    <row r="667" spans="1:2" ht="14.25" x14ac:dyDescent="0.2">
      <c r="A667" s="7"/>
      <c r="B667" s="15"/>
    </row>
    <row r="668" spans="1:2" ht="14.25" x14ac:dyDescent="0.2">
      <c r="A668" s="7"/>
      <c r="B668" s="15"/>
    </row>
    <row r="669" spans="1:2" ht="14.25" x14ac:dyDescent="0.2">
      <c r="A669" s="7"/>
      <c r="B669" s="15"/>
    </row>
    <row r="670" spans="1:2" ht="14.25" x14ac:dyDescent="0.2">
      <c r="A670" s="7"/>
      <c r="B670" s="15"/>
    </row>
    <row r="671" spans="1:2" ht="14.25" x14ac:dyDescent="0.2">
      <c r="A671" s="7"/>
      <c r="B671" s="15"/>
    </row>
    <row r="672" spans="1:2" ht="14.25" x14ac:dyDescent="0.2">
      <c r="A672" s="7"/>
      <c r="B672" s="15"/>
    </row>
    <row r="673" spans="1:2" ht="14.25" x14ac:dyDescent="0.2">
      <c r="A673" s="7"/>
      <c r="B673" s="15"/>
    </row>
    <row r="674" spans="1:2" ht="14.25" x14ac:dyDescent="0.2">
      <c r="A674" s="7"/>
      <c r="B674" s="15"/>
    </row>
    <row r="675" spans="1:2" ht="14.25" x14ac:dyDescent="0.2">
      <c r="A675" s="7"/>
      <c r="B675" s="15"/>
    </row>
    <row r="676" spans="1:2" ht="14.25" x14ac:dyDescent="0.2">
      <c r="A676" s="7"/>
      <c r="B676" s="15"/>
    </row>
    <row r="677" spans="1:2" ht="14.25" x14ac:dyDescent="0.2">
      <c r="A677" s="7"/>
      <c r="B677" s="15"/>
    </row>
    <row r="678" spans="1:2" ht="14.25" x14ac:dyDescent="0.2">
      <c r="A678" s="7"/>
      <c r="B678" s="15"/>
    </row>
    <row r="679" spans="1:2" ht="14.25" x14ac:dyDescent="0.2">
      <c r="A679" s="7"/>
      <c r="B679" s="15"/>
    </row>
    <row r="680" spans="1:2" ht="14.25" x14ac:dyDescent="0.2">
      <c r="A680" s="7"/>
      <c r="B680" s="15"/>
    </row>
    <row r="681" spans="1:2" ht="14.25" x14ac:dyDescent="0.2">
      <c r="A681" s="7"/>
      <c r="B681" s="15"/>
    </row>
    <row r="682" spans="1:2" ht="14.25" x14ac:dyDescent="0.2">
      <c r="A682" s="7"/>
      <c r="B682" s="15"/>
    </row>
    <row r="683" spans="1:2" ht="14.25" x14ac:dyDescent="0.2">
      <c r="A683" s="7"/>
      <c r="B683" s="15"/>
    </row>
    <row r="684" spans="1:2" ht="14.25" x14ac:dyDescent="0.2">
      <c r="A684" s="7"/>
      <c r="B684" s="15"/>
    </row>
    <row r="685" spans="1:2" ht="14.25" x14ac:dyDescent="0.2">
      <c r="A685" s="7"/>
      <c r="B685" s="15"/>
    </row>
    <row r="686" spans="1:2" ht="14.25" x14ac:dyDescent="0.2">
      <c r="A686" s="7"/>
      <c r="B686" s="15"/>
    </row>
    <row r="687" spans="1:2" ht="14.25" x14ac:dyDescent="0.2">
      <c r="A687" s="7"/>
      <c r="B687" s="15"/>
    </row>
    <row r="688" spans="1:2" ht="14.25" x14ac:dyDescent="0.2">
      <c r="A688" s="7"/>
      <c r="B688" s="15"/>
    </row>
    <row r="689" spans="1:2" ht="14.25" x14ac:dyDescent="0.2">
      <c r="A689" s="7"/>
      <c r="B689" s="15"/>
    </row>
    <row r="690" spans="1:2" ht="14.25" x14ac:dyDescent="0.2">
      <c r="A690" s="7"/>
      <c r="B690" s="15"/>
    </row>
    <row r="691" spans="1:2" ht="14.25" x14ac:dyDescent="0.2">
      <c r="A691" s="7"/>
      <c r="B691" s="15"/>
    </row>
    <row r="692" spans="1:2" ht="14.25" x14ac:dyDescent="0.2">
      <c r="A692" s="7"/>
      <c r="B692" s="15"/>
    </row>
    <row r="693" spans="1:2" ht="14.25" x14ac:dyDescent="0.2">
      <c r="A693" s="7"/>
      <c r="B693" s="15"/>
    </row>
    <row r="694" spans="1:2" ht="14.25" x14ac:dyDescent="0.2">
      <c r="A694" s="7"/>
      <c r="B694" s="15"/>
    </row>
    <row r="695" spans="1:2" ht="14.25" x14ac:dyDescent="0.2">
      <c r="A695" s="7"/>
      <c r="B695" s="15"/>
    </row>
    <row r="696" spans="1:2" ht="14.25" x14ac:dyDescent="0.2">
      <c r="A696" s="7"/>
      <c r="B696" s="15"/>
    </row>
    <row r="697" spans="1:2" ht="14.25" x14ac:dyDescent="0.2">
      <c r="A697" s="7"/>
      <c r="B697" s="15"/>
    </row>
    <row r="698" spans="1:2" ht="14.25" x14ac:dyDescent="0.2">
      <c r="A698" s="7"/>
      <c r="B698" s="15"/>
    </row>
    <row r="699" spans="1:2" ht="14.25" x14ac:dyDescent="0.2">
      <c r="A699" s="7"/>
      <c r="B699" s="15"/>
    </row>
    <row r="700" spans="1:2" ht="14.25" x14ac:dyDescent="0.2">
      <c r="A700" s="7"/>
      <c r="B700" s="15"/>
    </row>
    <row r="701" spans="1:2" ht="14.25" x14ac:dyDescent="0.2">
      <c r="A701" s="7"/>
      <c r="B701" s="15"/>
    </row>
    <row r="702" spans="1:2" ht="14.25" x14ac:dyDescent="0.2">
      <c r="A702" s="7"/>
      <c r="B702" s="15"/>
    </row>
    <row r="703" spans="1:2" ht="14.25" x14ac:dyDescent="0.2">
      <c r="A703" s="7"/>
      <c r="B703" s="15"/>
    </row>
    <row r="704" spans="1:2" ht="14.25" x14ac:dyDescent="0.2">
      <c r="A704" s="7"/>
      <c r="B704" s="15"/>
    </row>
    <row r="705" spans="1:2" ht="14.25" x14ac:dyDescent="0.2">
      <c r="A705" s="7"/>
      <c r="B705" s="15"/>
    </row>
    <row r="706" spans="1:2" ht="14.25" x14ac:dyDescent="0.2">
      <c r="A706" s="7"/>
      <c r="B706" s="15"/>
    </row>
    <row r="707" spans="1:2" ht="14.25" x14ac:dyDescent="0.2">
      <c r="A707" s="7"/>
      <c r="B707" s="15"/>
    </row>
    <row r="708" spans="1:2" ht="14.25" x14ac:dyDescent="0.2">
      <c r="A708" s="7"/>
      <c r="B708" s="15"/>
    </row>
    <row r="709" spans="1:2" ht="14.25" x14ac:dyDescent="0.2">
      <c r="A709" s="7"/>
      <c r="B709" s="15"/>
    </row>
    <row r="710" spans="1:2" ht="14.25" x14ac:dyDescent="0.2">
      <c r="A710" s="7"/>
      <c r="B710" s="15"/>
    </row>
    <row r="711" spans="1:2" ht="14.25" x14ac:dyDescent="0.2">
      <c r="A711" s="7"/>
      <c r="B711" s="15"/>
    </row>
    <row r="712" spans="1:2" ht="14.25" x14ac:dyDescent="0.2">
      <c r="A712" s="7"/>
      <c r="B712" s="15"/>
    </row>
    <row r="713" spans="1:2" ht="14.25" x14ac:dyDescent="0.2">
      <c r="A713" s="7"/>
      <c r="B713" s="15"/>
    </row>
    <row r="714" spans="1:2" ht="14.25" x14ac:dyDescent="0.2">
      <c r="A714" s="7"/>
      <c r="B714" s="15"/>
    </row>
    <row r="715" spans="1:2" ht="14.25" x14ac:dyDescent="0.2">
      <c r="A715" s="7"/>
      <c r="B715" s="15"/>
    </row>
    <row r="716" spans="1:2" ht="14.25" x14ac:dyDescent="0.2">
      <c r="A716" s="7"/>
      <c r="B716" s="15"/>
    </row>
    <row r="717" spans="1:2" ht="14.25" x14ac:dyDescent="0.2">
      <c r="A717" s="7"/>
      <c r="B717" s="15"/>
    </row>
    <row r="718" spans="1:2" ht="14.25" x14ac:dyDescent="0.2">
      <c r="A718" s="7"/>
      <c r="B718" s="15"/>
    </row>
    <row r="719" spans="1:2" ht="14.25" x14ac:dyDescent="0.2">
      <c r="A719" s="7"/>
      <c r="B719" s="15"/>
    </row>
    <row r="720" spans="1:2" ht="14.25" x14ac:dyDescent="0.2">
      <c r="A720" s="7"/>
      <c r="B720" s="15"/>
    </row>
    <row r="721" spans="1:2" ht="14.25" x14ac:dyDescent="0.2">
      <c r="A721" s="7"/>
      <c r="B721" s="15"/>
    </row>
    <row r="722" spans="1:2" ht="14.25" x14ac:dyDescent="0.2">
      <c r="A722" s="7"/>
      <c r="B722" s="15"/>
    </row>
    <row r="723" spans="1:2" ht="14.25" x14ac:dyDescent="0.2">
      <c r="A723" s="7"/>
      <c r="B723" s="15"/>
    </row>
    <row r="724" spans="1:2" ht="14.25" x14ac:dyDescent="0.2">
      <c r="A724" s="7"/>
      <c r="B724" s="15"/>
    </row>
    <row r="725" spans="1:2" ht="14.25" x14ac:dyDescent="0.2">
      <c r="A725" s="7"/>
      <c r="B725" s="15"/>
    </row>
    <row r="726" spans="1:2" ht="14.25" x14ac:dyDescent="0.2">
      <c r="A726" s="7"/>
      <c r="B726" s="15"/>
    </row>
    <row r="727" spans="1:2" ht="14.25" x14ac:dyDescent="0.2">
      <c r="A727" s="7"/>
      <c r="B727" s="15"/>
    </row>
    <row r="728" spans="1:2" ht="14.25" x14ac:dyDescent="0.2">
      <c r="A728" s="7"/>
      <c r="B728" s="15"/>
    </row>
    <row r="729" spans="1:2" ht="14.25" x14ac:dyDescent="0.2">
      <c r="A729" s="7"/>
      <c r="B729" s="15"/>
    </row>
    <row r="730" spans="1:2" ht="14.25" x14ac:dyDescent="0.2">
      <c r="A730" s="7"/>
      <c r="B730" s="15"/>
    </row>
    <row r="731" spans="1:2" ht="14.25" x14ac:dyDescent="0.2">
      <c r="A731" s="7"/>
      <c r="B731" s="15"/>
    </row>
    <row r="732" spans="1:2" ht="14.25" x14ac:dyDescent="0.2">
      <c r="A732" s="7"/>
      <c r="B732" s="15"/>
    </row>
    <row r="733" spans="1:2" ht="14.25" x14ac:dyDescent="0.2">
      <c r="A733" s="7"/>
      <c r="B733" s="15"/>
    </row>
    <row r="734" spans="1:2" ht="14.25" x14ac:dyDescent="0.2">
      <c r="A734" s="7"/>
      <c r="B734" s="15"/>
    </row>
    <row r="735" spans="1:2" ht="14.25" x14ac:dyDescent="0.2">
      <c r="A735" s="7"/>
      <c r="B735" s="15"/>
    </row>
    <row r="736" spans="1:2" ht="14.25" x14ac:dyDescent="0.2">
      <c r="A736" s="7"/>
      <c r="B736" s="15"/>
    </row>
    <row r="737" spans="1:2" ht="14.25" x14ac:dyDescent="0.2">
      <c r="A737" s="7"/>
      <c r="B737" s="15"/>
    </row>
    <row r="738" spans="1:2" ht="14.25" x14ac:dyDescent="0.2">
      <c r="A738" s="7"/>
      <c r="B738" s="15"/>
    </row>
    <row r="739" spans="1:2" ht="14.25" x14ac:dyDescent="0.2">
      <c r="A739" s="7"/>
      <c r="B739" s="15"/>
    </row>
    <row r="740" spans="1:2" ht="14.25" x14ac:dyDescent="0.2">
      <c r="A740" s="7"/>
      <c r="B740" s="15"/>
    </row>
    <row r="741" spans="1:2" ht="14.25" x14ac:dyDescent="0.2">
      <c r="A741" s="7"/>
      <c r="B741" s="15"/>
    </row>
    <row r="742" spans="1:2" ht="14.25" x14ac:dyDescent="0.2">
      <c r="A742" s="7"/>
      <c r="B742" s="15"/>
    </row>
    <row r="743" spans="1:2" ht="14.25" x14ac:dyDescent="0.2">
      <c r="A743" s="7"/>
      <c r="B743" s="15"/>
    </row>
    <row r="744" spans="1:2" ht="14.25" x14ac:dyDescent="0.2">
      <c r="A744" s="7"/>
      <c r="B744" s="15"/>
    </row>
    <row r="745" spans="1:2" ht="14.25" x14ac:dyDescent="0.2">
      <c r="A745" s="7"/>
      <c r="B745" s="15"/>
    </row>
    <row r="746" spans="1:2" ht="14.25" x14ac:dyDescent="0.2">
      <c r="A746" s="7"/>
      <c r="B746" s="15"/>
    </row>
    <row r="747" spans="1:2" ht="14.25" x14ac:dyDescent="0.2">
      <c r="A747" s="7"/>
      <c r="B747" s="15"/>
    </row>
    <row r="748" spans="1:2" ht="14.25" x14ac:dyDescent="0.2">
      <c r="A748" s="7"/>
      <c r="B748" s="15"/>
    </row>
    <row r="749" spans="1:2" ht="14.25" x14ac:dyDescent="0.2">
      <c r="A749" s="7"/>
      <c r="B749" s="15"/>
    </row>
    <row r="750" spans="1:2" ht="14.25" x14ac:dyDescent="0.2">
      <c r="A750" s="7"/>
      <c r="B750" s="15"/>
    </row>
    <row r="751" spans="1:2" ht="14.25" x14ac:dyDescent="0.2">
      <c r="A751" s="7"/>
      <c r="B751" s="15"/>
    </row>
    <row r="752" spans="1:2" ht="14.25" x14ac:dyDescent="0.2">
      <c r="A752" s="7"/>
      <c r="B752" s="15"/>
    </row>
    <row r="753" spans="1:2" ht="14.25" x14ac:dyDescent="0.2">
      <c r="A753" s="7"/>
      <c r="B753" s="15"/>
    </row>
    <row r="754" spans="1:2" ht="14.25" x14ac:dyDescent="0.2">
      <c r="A754" s="7"/>
      <c r="B754" s="15"/>
    </row>
    <row r="755" spans="1:2" ht="14.25" x14ac:dyDescent="0.2">
      <c r="A755" s="7"/>
      <c r="B755" s="15"/>
    </row>
    <row r="756" spans="1:2" ht="14.25" x14ac:dyDescent="0.2">
      <c r="A756" s="7"/>
      <c r="B756" s="15"/>
    </row>
    <row r="757" spans="1:2" ht="14.25" x14ac:dyDescent="0.2">
      <c r="A757" s="7"/>
      <c r="B757" s="15"/>
    </row>
    <row r="758" spans="1:2" ht="14.25" x14ac:dyDescent="0.2">
      <c r="A758" s="7"/>
      <c r="B758" s="15"/>
    </row>
    <row r="759" spans="1:2" ht="14.25" x14ac:dyDescent="0.2">
      <c r="A759" s="7"/>
      <c r="B759" s="15"/>
    </row>
    <row r="760" spans="1:2" ht="14.25" x14ac:dyDescent="0.2">
      <c r="A760" s="7"/>
      <c r="B760" s="15"/>
    </row>
    <row r="761" spans="1:2" ht="14.25" x14ac:dyDescent="0.2">
      <c r="A761" s="7"/>
      <c r="B761" s="15"/>
    </row>
    <row r="762" spans="1:2" ht="14.25" x14ac:dyDescent="0.2">
      <c r="A762" s="7"/>
      <c r="B762" s="15"/>
    </row>
    <row r="763" spans="1:2" ht="14.25" x14ac:dyDescent="0.2">
      <c r="A763" s="7"/>
      <c r="B763" s="15"/>
    </row>
    <row r="764" spans="1:2" ht="14.25" x14ac:dyDescent="0.2">
      <c r="A764" s="7"/>
      <c r="B764" s="15"/>
    </row>
    <row r="765" spans="1:2" ht="14.25" x14ac:dyDescent="0.2">
      <c r="A765" s="7"/>
      <c r="B765" s="15"/>
    </row>
    <row r="766" spans="1:2" ht="14.25" x14ac:dyDescent="0.2">
      <c r="A766" s="7"/>
      <c r="B766" s="15"/>
    </row>
    <row r="767" spans="1:2" ht="14.25" x14ac:dyDescent="0.2">
      <c r="A767" s="7"/>
      <c r="B767" s="15"/>
    </row>
    <row r="768" spans="1:2" ht="14.25" x14ac:dyDescent="0.2">
      <c r="A768" s="7"/>
      <c r="B768" s="15"/>
    </row>
    <row r="769" spans="1:2" ht="14.25" x14ac:dyDescent="0.2">
      <c r="A769" s="7"/>
      <c r="B769" s="15"/>
    </row>
    <row r="770" spans="1:2" ht="14.25" x14ac:dyDescent="0.2">
      <c r="A770" s="7"/>
      <c r="B770" s="15"/>
    </row>
    <row r="771" spans="1:2" ht="14.25" x14ac:dyDescent="0.2">
      <c r="A771" s="7"/>
      <c r="B771" s="15"/>
    </row>
    <row r="772" spans="1:2" ht="14.25" x14ac:dyDescent="0.2">
      <c r="A772" s="7"/>
      <c r="B772" s="15"/>
    </row>
    <row r="773" spans="1:2" ht="14.25" x14ac:dyDescent="0.2">
      <c r="A773" s="7"/>
      <c r="B773" s="15"/>
    </row>
    <row r="774" spans="1:2" ht="14.25" x14ac:dyDescent="0.2">
      <c r="A774" s="7"/>
      <c r="B774" s="15"/>
    </row>
    <row r="775" spans="1:2" ht="14.25" x14ac:dyDescent="0.2">
      <c r="A775" s="7"/>
      <c r="B775" s="15"/>
    </row>
    <row r="776" spans="1:2" ht="14.25" x14ac:dyDescent="0.2">
      <c r="A776" s="7"/>
      <c r="B776" s="15"/>
    </row>
    <row r="777" spans="1:2" ht="14.25" x14ac:dyDescent="0.2">
      <c r="A777" s="7"/>
      <c r="B777" s="15"/>
    </row>
    <row r="778" spans="1:2" ht="14.25" x14ac:dyDescent="0.2">
      <c r="A778" s="7"/>
      <c r="B778" s="15"/>
    </row>
    <row r="779" spans="1:2" ht="14.25" x14ac:dyDescent="0.2">
      <c r="A779" s="7"/>
      <c r="B779" s="15"/>
    </row>
    <row r="780" spans="1:2" ht="14.25" x14ac:dyDescent="0.2">
      <c r="A780" s="7"/>
      <c r="B780" s="15"/>
    </row>
    <row r="781" spans="1:2" ht="14.25" x14ac:dyDescent="0.2">
      <c r="A781" s="7"/>
      <c r="B781" s="15"/>
    </row>
    <row r="782" spans="1:2" ht="14.25" x14ac:dyDescent="0.2">
      <c r="A782" s="7"/>
      <c r="B782" s="15"/>
    </row>
    <row r="783" spans="1:2" ht="14.25" x14ac:dyDescent="0.2">
      <c r="A783" s="7"/>
      <c r="B783" s="15"/>
    </row>
    <row r="784" spans="1:2" ht="14.25" x14ac:dyDescent="0.2">
      <c r="A784" s="7"/>
      <c r="B784" s="15"/>
    </row>
    <row r="785" spans="1:2" ht="14.25" x14ac:dyDescent="0.2">
      <c r="A785" s="7"/>
      <c r="B785" s="15"/>
    </row>
    <row r="786" spans="1:2" ht="14.25" x14ac:dyDescent="0.2">
      <c r="A786" s="7"/>
      <c r="B786" s="15"/>
    </row>
    <row r="787" spans="1:2" ht="14.25" x14ac:dyDescent="0.2">
      <c r="A787" s="7"/>
      <c r="B787" s="15"/>
    </row>
    <row r="788" spans="1:2" ht="14.25" x14ac:dyDescent="0.2">
      <c r="A788" s="7"/>
      <c r="B788" s="15"/>
    </row>
    <row r="789" spans="1:2" ht="14.25" x14ac:dyDescent="0.2">
      <c r="A789" s="7"/>
      <c r="B789" s="15"/>
    </row>
    <row r="790" spans="1:2" ht="14.25" x14ac:dyDescent="0.2">
      <c r="A790" s="7"/>
      <c r="B790" s="15"/>
    </row>
    <row r="791" spans="1:2" ht="14.25" x14ac:dyDescent="0.2">
      <c r="A791" s="7"/>
      <c r="B791" s="15"/>
    </row>
    <row r="792" spans="1:2" ht="14.25" x14ac:dyDescent="0.2">
      <c r="A792" s="7"/>
      <c r="B792" s="15"/>
    </row>
    <row r="793" spans="1:2" ht="14.25" x14ac:dyDescent="0.2">
      <c r="A793" s="7"/>
      <c r="B793" s="15"/>
    </row>
    <row r="794" spans="1:2" ht="14.25" x14ac:dyDescent="0.2">
      <c r="A794" s="7"/>
      <c r="B794" s="15"/>
    </row>
    <row r="795" spans="1:2" ht="14.25" x14ac:dyDescent="0.2">
      <c r="A795" s="7"/>
      <c r="B795" s="15"/>
    </row>
    <row r="796" spans="1:2" ht="14.25" x14ac:dyDescent="0.2">
      <c r="A796" s="7"/>
      <c r="B796" s="15"/>
    </row>
    <row r="797" spans="1:2" ht="14.25" x14ac:dyDescent="0.2">
      <c r="A797" s="7"/>
      <c r="B797" s="15"/>
    </row>
    <row r="798" spans="1:2" ht="14.25" x14ac:dyDescent="0.2">
      <c r="A798" s="7"/>
      <c r="B798" s="15"/>
    </row>
    <row r="799" spans="1:2" ht="14.25" x14ac:dyDescent="0.2">
      <c r="A799" s="7"/>
      <c r="B799" s="15"/>
    </row>
    <row r="800" spans="1:2" ht="14.25" x14ac:dyDescent="0.2">
      <c r="A800" s="7"/>
      <c r="B800" s="15"/>
    </row>
    <row r="801" spans="1:2" ht="14.25" x14ac:dyDescent="0.2">
      <c r="A801" s="7"/>
      <c r="B801" s="15"/>
    </row>
    <row r="802" spans="1:2" ht="14.25" x14ac:dyDescent="0.2">
      <c r="A802" s="7"/>
      <c r="B802" s="15"/>
    </row>
    <row r="803" spans="1:2" ht="14.25" x14ac:dyDescent="0.2">
      <c r="A803" s="7"/>
      <c r="B803" s="15"/>
    </row>
    <row r="804" spans="1:2" ht="14.25" x14ac:dyDescent="0.2">
      <c r="A804" s="7"/>
      <c r="B804" s="15"/>
    </row>
    <row r="805" spans="1:2" ht="14.25" x14ac:dyDescent="0.2">
      <c r="A805" s="7"/>
      <c r="B805" s="15"/>
    </row>
    <row r="806" spans="1:2" ht="14.25" x14ac:dyDescent="0.2">
      <c r="A806" s="7"/>
      <c r="B806" s="15"/>
    </row>
    <row r="807" spans="1:2" ht="14.25" x14ac:dyDescent="0.2">
      <c r="A807" s="7"/>
      <c r="B807" s="15"/>
    </row>
    <row r="808" spans="1:2" ht="14.25" x14ac:dyDescent="0.2">
      <c r="A808" s="7"/>
      <c r="B808" s="15"/>
    </row>
    <row r="809" spans="1:2" ht="14.25" x14ac:dyDescent="0.2">
      <c r="A809" s="7"/>
      <c r="B809" s="15"/>
    </row>
    <row r="810" spans="1:2" ht="14.25" x14ac:dyDescent="0.2">
      <c r="A810" s="7"/>
      <c r="B810" s="15"/>
    </row>
    <row r="811" spans="1:2" ht="14.25" x14ac:dyDescent="0.2">
      <c r="A811" s="7"/>
      <c r="B811" s="15"/>
    </row>
    <row r="812" spans="1:2" ht="14.25" x14ac:dyDescent="0.2">
      <c r="A812" s="7"/>
      <c r="B812" s="15"/>
    </row>
    <row r="813" spans="1:2" ht="14.25" x14ac:dyDescent="0.2">
      <c r="A813" s="7"/>
      <c r="B813" s="15"/>
    </row>
    <row r="814" spans="1:2" ht="14.25" x14ac:dyDescent="0.2">
      <c r="A814" s="7"/>
      <c r="B814" s="15"/>
    </row>
    <row r="815" spans="1:2" ht="14.25" x14ac:dyDescent="0.2">
      <c r="A815" s="7"/>
      <c r="B815" s="15"/>
    </row>
    <row r="816" spans="1:2" ht="14.25" x14ac:dyDescent="0.2">
      <c r="A816" s="7"/>
      <c r="B816" s="15"/>
    </row>
    <row r="817" spans="1:2" ht="14.25" x14ac:dyDescent="0.2">
      <c r="A817" s="7"/>
      <c r="B817" s="15"/>
    </row>
    <row r="818" spans="1:2" ht="14.25" x14ac:dyDescent="0.2">
      <c r="A818" s="7"/>
      <c r="B818" s="15"/>
    </row>
    <row r="819" spans="1:2" ht="14.25" x14ac:dyDescent="0.2">
      <c r="A819" s="7"/>
      <c r="B819" s="15"/>
    </row>
    <row r="820" spans="1:2" ht="14.25" x14ac:dyDescent="0.2">
      <c r="A820" s="7"/>
      <c r="B820" s="15"/>
    </row>
    <row r="821" spans="1:2" ht="14.25" x14ac:dyDescent="0.2">
      <c r="A821" s="7"/>
      <c r="B821" s="15"/>
    </row>
    <row r="822" spans="1:2" ht="14.25" x14ac:dyDescent="0.2">
      <c r="A822" s="7"/>
      <c r="B822" s="15"/>
    </row>
    <row r="823" spans="1:2" ht="14.25" x14ac:dyDescent="0.2">
      <c r="A823" s="7"/>
      <c r="B823" s="15"/>
    </row>
    <row r="824" spans="1:2" ht="14.25" x14ac:dyDescent="0.2">
      <c r="A824" s="7"/>
      <c r="B824" s="15"/>
    </row>
    <row r="825" spans="1:2" ht="14.25" x14ac:dyDescent="0.2">
      <c r="A825" s="7"/>
      <c r="B825" s="15"/>
    </row>
    <row r="826" spans="1:2" ht="14.25" x14ac:dyDescent="0.2">
      <c r="A826" s="7"/>
      <c r="B826" s="15"/>
    </row>
    <row r="827" spans="1:2" ht="14.25" x14ac:dyDescent="0.2">
      <c r="A827" s="7"/>
      <c r="B827" s="15"/>
    </row>
    <row r="828" spans="1:2" ht="14.25" x14ac:dyDescent="0.2">
      <c r="A828" s="7"/>
      <c r="B828" s="15"/>
    </row>
    <row r="829" spans="1:2" ht="14.25" x14ac:dyDescent="0.2">
      <c r="A829" s="7"/>
      <c r="B829" s="15"/>
    </row>
    <row r="830" spans="1:2" ht="14.25" x14ac:dyDescent="0.2">
      <c r="A830" s="7"/>
      <c r="B830" s="15"/>
    </row>
    <row r="831" spans="1:2" ht="14.25" x14ac:dyDescent="0.2">
      <c r="A831" s="7"/>
      <c r="B831" s="15"/>
    </row>
    <row r="832" spans="1:2" ht="14.25" x14ac:dyDescent="0.2">
      <c r="A832" s="7"/>
      <c r="B832" s="15"/>
    </row>
    <row r="833" spans="1:2" ht="14.25" x14ac:dyDescent="0.2">
      <c r="A833" s="7"/>
      <c r="B833" s="15"/>
    </row>
    <row r="834" spans="1:2" ht="14.25" x14ac:dyDescent="0.2">
      <c r="A834" s="7"/>
      <c r="B834" s="15"/>
    </row>
    <row r="835" spans="1:2" ht="14.25" x14ac:dyDescent="0.2">
      <c r="A835" s="7"/>
      <c r="B835" s="15"/>
    </row>
    <row r="836" spans="1:2" ht="14.25" x14ac:dyDescent="0.2">
      <c r="A836" s="7"/>
      <c r="B836" s="15"/>
    </row>
    <row r="837" spans="1:2" ht="14.25" x14ac:dyDescent="0.2">
      <c r="A837" s="7"/>
      <c r="B837" s="15"/>
    </row>
    <row r="838" spans="1:2" ht="14.25" x14ac:dyDescent="0.2">
      <c r="A838" s="7"/>
      <c r="B838" s="15"/>
    </row>
    <row r="839" spans="1:2" ht="14.25" x14ac:dyDescent="0.2">
      <c r="A839" s="7"/>
      <c r="B839" s="15"/>
    </row>
    <row r="840" spans="1:2" ht="14.25" x14ac:dyDescent="0.2">
      <c r="A840" s="7"/>
      <c r="B840" s="15"/>
    </row>
    <row r="841" spans="1:2" ht="14.25" x14ac:dyDescent="0.2">
      <c r="A841" s="7"/>
      <c r="B841" s="15"/>
    </row>
    <row r="842" spans="1:2" ht="14.25" x14ac:dyDescent="0.2">
      <c r="A842" s="7"/>
      <c r="B842" s="15"/>
    </row>
    <row r="843" spans="1:2" ht="14.25" x14ac:dyDescent="0.2">
      <c r="A843" s="7"/>
      <c r="B843" s="15"/>
    </row>
    <row r="844" spans="1:2" ht="14.25" x14ac:dyDescent="0.2">
      <c r="A844" s="7"/>
      <c r="B844" s="15"/>
    </row>
    <row r="845" spans="1:2" ht="14.25" x14ac:dyDescent="0.2">
      <c r="A845" s="7"/>
      <c r="B845" s="15"/>
    </row>
    <row r="846" spans="1:2" ht="14.25" x14ac:dyDescent="0.2">
      <c r="A846" s="7"/>
      <c r="B846" s="15"/>
    </row>
    <row r="847" spans="1:2" ht="14.25" x14ac:dyDescent="0.2">
      <c r="A847" s="7"/>
      <c r="B847" s="15"/>
    </row>
    <row r="848" spans="1:2" ht="14.25" x14ac:dyDescent="0.2">
      <c r="A848" s="7"/>
      <c r="B848" s="15"/>
    </row>
    <row r="849" spans="1:2" ht="14.25" x14ac:dyDescent="0.2">
      <c r="A849" s="7"/>
      <c r="B849" s="15"/>
    </row>
    <row r="850" spans="1:2" ht="14.25" x14ac:dyDescent="0.2">
      <c r="A850" s="7"/>
      <c r="B850" s="15"/>
    </row>
    <row r="851" spans="1:2" ht="14.25" x14ac:dyDescent="0.2">
      <c r="A851" s="7"/>
      <c r="B851" s="15"/>
    </row>
    <row r="852" spans="1:2" ht="14.25" x14ac:dyDescent="0.2">
      <c r="A852" s="7"/>
      <c r="B852" s="15"/>
    </row>
    <row r="853" spans="1:2" ht="14.25" x14ac:dyDescent="0.2">
      <c r="A853" s="7"/>
      <c r="B853" s="15"/>
    </row>
    <row r="854" spans="1:2" ht="14.25" x14ac:dyDescent="0.2">
      <c r="A854" s="7"/>
      <c r="B854" s="15"/>
    </row>
    <row r="855" spans="1:2" ht="14.25" x14ac:dyDescent="0.2">
      <c r="A855" s="7"/>
      <c r="B855" s="15"/>
    </row>
    <row r="856" spans="1:2" ht="14.25" x14ac:dyDescent="0.2">
      <c r="A856" s="7"/>
      <c r="B856" s="15"/>
    </row>
    <row r="857" spans="1:2" ht="14.25" x14ac:dyDescent="0.2">
      <c r="A857" s="7"/>
      <c r="B857" s="15"/>
    </row>
    <row r="858" spans="1:2" ht="14.25" x14ac:dyDescent="0.2">
      <c r="A858" s="7"/>
      <c r="B858" s="15"/>
    </row>
    <row r="859" spans="1:2" ht="14.25" x14ac:dyDescent="0.2">
      <c r="A859" s="7"/>
      <c r="B859" s="15"/>
    </row>
    <row r="860" spans="1:2" ht="14.25" x14ac:dyDescent="0.2">
      <c r="A860" s="7"/>
      <c r="B860" s="15"/>
    </row>
    <row r="861" spans="1:2" ht="14.25" x14ac:dyDescent="0.2">
      <c r="A861" s="7"/>
      <c r="B861" s="15"/>
    </row>
    <row r="862" spans="1:2" ht="14.25" x14ac:dyDescent="0.2">
      <c r="A862" s="7"/>
      <c r="B862" s="15"/>
    </row>
    <row r="863" spans="1:2" ht="14.25" x14ac:dyDescent="0.2">
      <c r="A863" s="7"/>
      <c r="B863" s="15"/>
    </row>
    <row r="864" spans="1:2" ht="14.25" x14ac:dyDescent="0.2">
      <c r="A864" s="7"/>
      <c r="B864" s="15"/>
    </row>
    <row r="865" spans="1:2" ht="14.25" x14ac:dyDescent="0.2">
      <c r="A865" s="7"/>
      <c r="B865" s="15"/>
    </row>
    <row r="866" spans="1:2" ht="14.25" x14ac:dyDescent="0.2">
      <c r="A866" s="7"/>
      <c r="B866" s="15"/>
    </row>
    <row r="867" spans="1:2" ht="14.25" x14ac:dyDescent="0.2">
      <c r="A867" s="7"/>
      <c r="B867" s="15"/>
    </row>
    <row r="868" spans="1:2" ht="14.25" x14ac:dyDescent="0.2">
      <c r="A868" s="7"/>
      <c r="B868" s="15"/>
    </row>
    <row r="869" spans="1:2" ht="14.25" x14ac:dyDescent="0.2">
      <c r="A869" s="7"/>
      <c r="B869" s="15"/>
    </row>
    <row r="870" spans="1:2" ht="14.25" x14ac:dyDescent="0.2">
      <c r="A870" s="7"/>
      <c r="B870" s="15"/>
    </row>
    <row r="871" spans="1:2" ht="14.25" x14ac:dyDescent="0.2">
      <c r="A871" s="7"/>
      <c r="B871" s="15"/>
    </row>
    <row r="872" spans="1:2" ht="14.25" x14ac:dyDescent="0.2">
      <c r="A872" s="7"/>
      <c r="B872" s="15"/>
    </row>
    <row r="873" spans="1:2" ht="14.25" x14ac:dyDescent="0.2">
      <c r="A873" s="7"/>
      <c r="B873" s="15"/>
    </row>
    <row r="874" spans="1:2" ht="14.25" x14ac:dyDescent="0.2">
      <c r="A874" s="7"/>
      <c r="B874" s="15"/>
    </row>
    <row r="875" spans="1:2" ht="14.25" x14ac:dyDescent="0.2">
      <c r="A875" s="7"/>
      <c r="B875" s="15"/>
    </row>
    <row r="876" spans="1:2" ht="14.25" x14ac:dyDescent="0.2">
      <c r="A876" s="7"/>
      <c r="B876" s="15"/>
    </row>
    <row r="877" spans="1:2" ht="14.25" x14ac:dyDescent="0.2">
      <c r="A877" s="7"/>
      <c r="B877" s="15"/>
    </row>
    <row r="878" spans="1:2" ht="14.25" x14ac:dyDescent="0.2">
      <c r="A878" s="7"/>
      <c r="B878" s="15"/>
    </row>
    <row r="879" spans="1:2" ht="14.25" x14ac:dyDescent="0.2">
      <c r="A879" s="7"/>
      <c r="B879" s="15"/>
    </row>
    <row r="880" spans="1:2" ht="14.25" x14ac:dyDescent="0.2">
      <c r="A880" s="7"/>
      <c r="B880" s="15"/>
    </row>
    <row r="881" spans="1:2" ht="14.25" x14ac:dyDescent="0.2">
      <c r="A881" s="7"/>
      <c r="B881" s="15"/>
    </row>
    <row r="882" spans="1:2" ht="14.25" x14ac:dyDescent="0.2">
      <c r="A882" s="7"/>
      <c r="B882" s="15"/>
    </row>
    <row r="883" spans="1:2" ht="14.25" x14ac:dyDescent="0.2">
      <c r="A883" s="7"/>
      <c r="B883" s="15"/>
    </row>
    <row r="884" spans="1:2" ht="14.25" x14ac:dyDescent="0.2">
      <c r="A884" s="7"/>
      <c r="B884" s="15"/>
    </row>
    <row r="885" spans="1:2" ht="14.25" x14ac:dyDescent="0.2">
      <c r="A885" s="7"/>
      <c r="B885" s="15"/>
    </row>
    <row r="886" spans="1:2" ht="14.25" x14ac:dyDescent="0.2">
      <c r="A886" s="7"/>
      <c r="B886" s="15"/>
    </row>
    <row r="887" spans="1:2" ht="14.25" x14ac:dyDescent="0.2">
      <c r="A887" s="7"/>
      <c r="B887" s="15"/>
    </row>
    <row r="888" spans="1:2" ht="14.25" x14ac:dyDescent="0.2">
      <c r="A888" s="7"/>
      <c r="B888" s="15"/>
    </row>
    <row r="889" spans="1:2" ht="14.25" x14ac:dyDescent="0.2">
      <c r="A889" s="7"/>
      <c r="B889" s="15"/>
    </row>
    <row r="890" spans="1:2" ht="14.25" x14ac:dyDescent="0.2">
      <c r="A890" s="7"/>
      <c r="B890" s="15"/>
    </row>
    <row r="891" spans="1:2" ht="14.25" x14ac:dyDescent="0.2">
      <c r="A891" s="7"/>
      <c r="B891" s="15"/>
    </row>
    <row r="892" spans="1:2" ht="14.25" x14ac:dyDescent="0.2">
      <c r="A892" s="7"/>
      <c r="B892" s="15"/>
    </row>
    <row r="893" spans="1:2" ht="14.25" x14ac:dyDescent="0.2">
      <c r="A893" s="7"/>
      <c r="B893" s="15"/>
    </row>
    <row r="894" spans="1:2" ht="14.25" x14ac:dyDescent="0.2">
      <c r="A894" s="7"/>
      <c r="B894" s="15"/>
    </row>
    <row r="895" spans="1:2" ht="14.25" x14ac:dyDescent="0.2">
      <c r="A895" s="7"/>
      <c r="B895" s="15"/>
    </row>
    <row r="896" spans="1:2" ht="14.25" x14ac:dyDescent="0.2">
      <c r="A896" s="7"/>
      <c r="B896" s="15"/>
    </row>
    <row r="897" spans="1:2" ht="14.25" x14ac:dyDescent="0.2">
      <c r="A897" s="7"/>
      <c r="B897" s="15"/>
    </row>
    <row r="898" spans="1:2" ht="14.25" x14ac:dyDescent="0.2">
      <c r="A898" s="7"/>
      <c r="B898" s="15"/>
    </row>
    <row r="899" spans="1:2" ht="14.25" x14ac:dyDescent="0.2">
      <c r="A899" s="7"/>
      <c r="B899" s="15"/>
    </row>
    <row r="900" spans="1:2" ht="14.25" x14ac:dyDescent="0.2">
      <c r="A900" s="7"/>
      <c r="B900" s="15"/>
    </row>
    <row r="901" spans="1:2" ht="14.25" x14ac:dyDescent="0.2">
      <c r="A901" s="7"/>
      <c r="B901" s="15"/>
    </row>
    <row r="902" spans="1:2" ht="14.25" x14ac:dyDescent="0.2">
      <c r="A902" s="7"/>
      <c r="B902" s="15"/>
    </row>
    <row r="903" spans="1:2" ht="14.25" x14ac:dyDescent="0.2">
      <c r="A903" s="7"/>
      <c r="B903" s="15"/>
    </row>
    <row r="904" spans="1:2" ht="14.25" x14ac:dyDescent="0.2">
      <c r="A904" s="7"/>
      <c r="B904" s="15"/>
    </row>
    <row r="905" spans="1:2" ht="14.25" x14ac:dyDescent="0.2">
      <c r="A905" s="7"/>
      <c r="B905" s="15"/>
    </row>
    <row r="906" spans="1:2" ht="14.25" x14ac:dyDescent="0.2">
      <c r="A906" s="7"/>
      <c r="B906" s="15"/>
    </row>
    <row r="907" spans="1:2" ht="14.25" x14ac:dyDescent="0.2">
      <c r="A907" s="7"/>
      <c r="B907" s="15"/>
    </row>
    <row r="908" spans="1:2" ht="14.25" x14ac:dyDescent="0.2">
      <c r="A908" s="7"/>
      <c r="B908" s="15"/>
    </row>
    <row r="909" spans="1:2" ht="14.25" x14ac:dyDescent="0.2">
      <c r="A909" s="7"/>
      <c r="B909" s="15"/>
    </row>
    <row r="910" spans="1:2" ht="14.25" x14ac:dyDescent="0.2">
      <c r="A910" s="7"/>
      <c r="B910" s="15"/>
    </row>
    <row r="911" spans="1:2" ht="14.25" x14ac:dyDescent="0.2">
      <c r="A911" s="7"/>
      <c r="B911" s="15"/>
    </row>
    <row r="912" spans="1:2" ht="14.25" x14ac:dyDescent="0.2">
      <c r="A912" s="7"/>
      <c r="B912" s="15"/>
    </row>
    <row r="913" spans="1:2" ht="14.25" x14ac:dyDescent="0.2">
      <c r="A913" s="7"/>
      <c r="B913" s="15"/>
    </row>
    <row r="914" spans="1:2" ht="14.25" x14ac:dyDescent="0.2">
      <c r="A914" s="7"/>
      <c r="B914" s="15"/>
    </row>
    <row r="915" spans="1:2" ht="14.25" x14ac:dyDescent="0.2">
      <c r="A915" s="7"/>
      <c r="B915" s="15"/>
    </row>
    <row r="916" spans="1:2" ht="14.25" x14ac:dyDescent="0.2">
      <c r="A916" s="7"/>
      <c r="B916" s="15"/>
    </row>
    <row r="917" spans="1:2" ht="14.25" x14ac:dyDescent="0.2">
      <c r="A917" s="7"/>
      <c r="B917" s="15"/>
    </row>
    <row r="918" spans="1:2" ht="14.25" x14ac:dyDescent="0.2">
      <c r="A918" s="7"/>
      <c r="B918" s="15"/>
    </row>
    <row r="919" spans="1:2" ht="14.25" x14ac:dyDescent="0.2">
      <c r="A919" s="7"/>
      <c r="B919" s="15"/>
    </row>
    <row r="920" spans="1:2" ht="14.25" x14ac:dyDescent="0.2">
      <c r="A920" s="7"/>
      <c r="B920" s="15"/>
    </row>
    <row r="921" spans="1:2" ht="14.25" x14ac:dyDescent="0.2">
      <c r="A921" s="7"/>
      <c r="B921" s="15"/>
    </row>
    <row r="922" spans="1:2" ht="14.25" x14ac:dyDescent="0.2">
      <c r="A922" s="7"/>
      <c r="B922" s="15"/>
    </row>
    <row r="923" spans="1:2" ht="14.25" x14ac:dyDescent="0.2">
      <c r="A923" s="7"/>
      <c r="B923" s="15"/>
    </row>
    <row r="924" spans="1:2" ht="14.25" x14ac:dyDescent="0.2">
      <c r="A924" s="7"/>
      <c r="B924" s="15"/>
    </row>
    <row r="925" spans="1:2" ht="14.25" x14ac:dyDescent="0.2">
      <c r="A925" s="7"/>
      <c r="B925" s="15"/>
    </row>
    <row r="926" spans="1:2" ht="14.25" x14ac:dyDescent="0.2">
      <c r="A926" s="7"/>
      <c r="B926" s="15"/>
    </row>
    <row r="927" spans="1:2" ht="14.25" x14ac:dyDescent="0.2">
      <c r="A927" s="7"/>
      <c r="B927" s="15"/>
    </row>
    <row r="928" spans="1:2" ht="14.25" x14ac:dyDescent="0.2">
      <c r="A928" s="7"/>
      <c r="B928" s="15"/>
    </row>
    <row r="929" spans="1:2" ht="14.25" x14ac:dyDescent="0.2">
      <c r="A929" s="7"/>
      <c r="B929" s="15"/>
    </row>
    <row r="930" spans="1:2" ht="14.25" x14ac:dyDescent="0.2">
      <c r="A930" s="7"/>
      <c r="B930" s="15"/>
    </row>
    <row r="931" spans="1:2" ht="14.25" x14ac:dyDescent="0.2">
      <c r="A931" s="7"/>
      <c r="B931" s="15"/>
    </row>
    <row r="932" spans="1:2" ht="14.25" x14ac:dyDescent="0.2">
      <c r="A932" s="7"/>
      <c r="B932" s="15"/>
    </row>
    <row r="933" spans="1:2" ht="14.25" x14ac:dyDescent="0.2">
      <c r="A933" s="7"/>
      <c r="B933" s="15"/>
    </row>
    <row r="934" spans="1:2" ht="14.25" x14ac:dyDescent="0.2">
      <c r="A934" s="7"/>
      <c r="B934" s="15"/>
    </row>
    <row r="935" spans="1:2" ht="14.25" x14ac:dyDescent="0.2">
      <c r="A935" s="7"/>
      <c r="B935" s="15"/>
    </row>
    <row r="936" spans="1:2" ht="14.25" x14ac:dyDescent="0.2">
      <c r="A936" s="7"/>
      <c r="B936" s="15"/>
    </row>
    <row r="937" spans="1:2" ht="14.25" x14ac:dyDescent="0.2">
      <c r="A937" s="7"/>
      <c r="B937" s="15"/>
    </row>
    <row r="938" spans="1:2" ht="14.25" x14ac:dyDescent="0.2">
      <c r="A938" s="7"/>
      <c r="B938" s="15"/>
    </row>
    <row r="939" spans="1:2" ht="14.25" x14ac:dyDescent="0.2">
      <c r="A939" s="7"/>
      <c r="B939" s="15"/>
    </row>
    <row r="940" spans="1:2" ht="14.25" x14ac:dyDescent="0.2">
      <c r="A940" s="7"/>
      <c r="B940" s="15"/>
    </row>
    <row r="941" spans="1:2" ht="14.25" x14ac:dyDescent="0.2">
      <c r="A941" s="7"/>
      <c r="B941" s="15"/>
    </row>
    <row r="942" spans="1:2" ht="14.25" x14ac:dyDescent="0.2">
      <c r="A942" s="7"/>
      <c r="B942" s="15"/>
    </row>
    <row r="943" spans="1:2" ht="14.25" x14ac:dyDescent="0.2">
      <c r="A943" s="7"/>
      <c r="B943" s="15"/>
    </row>
    <row r="944" spans="1:2" ht="14.25" x14ac:dyDescent="0.2">
      <c r="A944" s="7"/>
      <c r="B944" s="15"/>
    </row>
    <row r="945" spans="1:2" ht="14.25" x14ac:dyDescent="0.2">
      <c r="A945" s="7"/>
      <c r="B945" s="15"/>
    </row>
    <row r="946" spans="1:2" ht="14.25" x14ac:dyDescent="0.2">
      <c r="A946" s="7"/>
      <c r="B946" s="15"/>
    </row>
    <row r="947" spans="1:2" ht="14.25" x14ac:dyDescent="0.2">
      <c r="A947" s="7"/>
      <c r="B947" s="15"/>
    </row>
    <row r="948" spans="1:2" ht="14.25" x14ac:dyDescent="0.2">
      <c r="A948" s="7"/>
      <c r="B948" s="15"/>
    </row>
    <row r="949" spans="1:2" ht="14.25" x14ac:dyDescent="0.2">
      <c r="A949" s="7"/>
      <c r="B949" s="15"/>
    </row>
    <row r="950" spans="1:2" ht="14.25" x14ac:dyDescent="0.2">
      <c r="A950" s="7"/>
      <c r="B950" s="15"/>
    </row>
    <row r="951" spans="1:2" ht="14.25" x14ac:dyDescent="0.2">
      <c r="A951" s="7"/>
      <c r="B951" s="15"/>
    </row>
    <row r="952" spans="1:2" ht="14.25" x14ac:dyDescent="0.2">
      <c r="A952" s="7"/>
      <c r="B952" s="15"/>
    </row>
    <row r="953" spans="1:2" ht="14.25" x14ac:dyDescent="0.2">
      <c r="A953" s="7"/>
      <c r="B953" s="15"/>
    </row>
    <row r="954" spans="1:2" ht="14.25" x14ac:dyDescent="0.2">
      <c r="A954" s="7"/>
      <c r="B954" s="15"/>
    </row>
    <row r="955" spans="1:2" ht="14.25" x14ac:dyDescent="0.2">
      <c r="A955" s="7"/>
      <c r="B955" s="15"/>
    </row>
    <row r="956" spans="1:2" ht="14.25" x14ac:dyDescent="0.2">
      <c r="A956" s="7"/>
      <c r="B956" s="15"/>
    </row>
    <row r="957" spans="1:2" ht="14.25" x14ac:dyDescent="0.2">
      <c r="A957" s="7"/>
      <c r="B957" s="15"/>
    </row>
    <row r="958" spans="1:2" ht="14.25" x14ac:dyDescent="0.2">
      <c r="A958" s="7"/>
      <c r="B958" s="15"/>
    </row>
    <row r="959" spans="1:2" ht="14.25" x14ac:dyDescent="0.2">
      <c r="A959" s="7"/>
      <c r="B959" s="15"/>
    </row>
    <row r="960" spans="1:2" ht="14.25" x14ac:dyDescent="0.2">
      <c r="A960" s="7"/>
      <c r="B960" s="15"/>
    </row>
    <row r="961" spans="1:2" ht="14.25" x14ac:dyDescent="0.2">
      <c r="A961" s="7"/>
      <c r="B961" s="15"/>
    </row>
    <row r="962" spans="1:2" ht="14.25" x14ac:dyDescent="0.2">
      <c r="A962" s="7"/>
      <c r="B962" s="15"/>
    </row>
    <row r="963" spans="1:2" ht="14.25" x14ac:dyDescent="0.2">
      <c r="A963" s="7"/>
      <c r="B963" s="15"/>
    </row>
    <row r="964" spans="1:2" ht="14.25" x14ac:dyDescent="0.2">
      <c r="A964" s="7"/>
      <c r="B964" s="15"/>
    </row>
    <row r="965" spans="1:2" ht="14.25" x14ac:dyDescent="0.2">
      <c r="A965" s="7"/>
      <c r="B965" s="15"/>
    </row>
    <row r="966" spans="1:2" ht="14.25" x14ac:dyDescent="0.2">
      <c r="A966" s="7"/>
      <c r="B966" s="15"/>
    </row>
    <row r="967" spans="1:2" ht="14.25" x14ac:dyDescent="0.2">
      <c r="A967" s="7"/>
      <c r="B967" s="15"/>
    </row>
    <row r="968" spans="1:2" ht="14.25" x14ac:dyDescent="0.2">
      <c r="A968" s="7"/>
      <c r="B968" s="15"/>
    </row>
    <row r="969" spans="1:2" ht="14.25" x14ac:dyDescent="0.2">
      <c r="A969" s="7"/>
      <c r="B969" s="15"/>
    </row>
    <row r="970" spans="1:2" ht="14.25" x14ac:dyDescent="0.2">
      <c r="A970" s="7"/>
      <c r="B970" s="15"/>
    </row>
    <row r="971" spans="1:2" ht="14.25" x14ac:dyDescent="0.2">
      <c r="A971" s="7"/>
      <c r="B971" s="15"/>
    </row>
    <row r="972" spans="1:2" ht="14.25" x14ac:dyDescent="0.2">
      <c r="A972" s="7"/>
      <c r="B972" s="15"/>
    </row>
    <row r="973" spans="1:2" ht="14.25" x14ac:dyDescent="0.2">
      <c r="A973" s="7"/>
      <c r="B973" s="15"/>
    </row>
    <row r="974" spans="1:2" ht="14.25" x14ac:dyDescent="0.2">
      <c r="A974" s="7"/>
      <c r="B974" s="15"/>
    </row>
    <row r="975" spans="1:2" ht="14.25" x14ac:dyDescent="0.2">
      <c r="A975" s="7"/>
      <c r="B975" s="15"/>
    </row>
    <row r="976" spans="1:2" ht="14.25" x14ac:dyDescent="0.2">
      <c r="A976" s="7"/>
      <c r="B976" s="15"/>
    </row>
    <row r="977" spans="1:2" ht="14.25" x14ac:dyDescent="0.2">
      <c r="A977" s="7"/>
      <c r="B977" s="15"/>
    </row>
    <row r="978" spans="1:2" ht="14.25" x14ac:dyDescent="0.2">
      <c r="A978" s="7"/>
      <c r="B978" s="15"/>
    </row>
    <row r="979" spans="1:2" ht="14.25" x14ac:dyDescent="0.2">
      <c r="A979" s="7"/>
      <c r="B979" s="15"/>
    </row>
    <row r="980" spans="1:2" ht="14.25" x14ac:dyDescent="0.2">
      <c r="A980" s="7"/>
      <c r="B980" s="15"/>
    </row>
    <row r="981" spans="1:2" ht="14.25" x14ac:dyDescent="0.2">
      <c r="A981" s="7"/>
      <c r="B981" s="15"/>
    </row>
    <row r="982" spans="1:2" ht="14.25" x14ac:dyDescent="0.2">
      <c r="A982" s="7"/>
      <c r="B982" s="15"/>
    </row>
    <row r="983" spans="1:2" ht="14.25" x14ac:dyDescent="0.2">
      <c r="A983" s="7"/>
      <c r="B983" s="15"/>
    </row>
    <row r="984" spans="1:2" ht="14.25" x14ac:dyDescent="0.2">
      <c r="A984" s="7"/>
      <c r="B984" s="15"/>
    </row>
    <row r="985" spans="1:2" ht="14.25" x14ac:dyDescent="0.2">
      <c r="A985" s="7"/>
      <c r="B985" s="15"/>
    </row>
    <row r="986" spans="1:2" ht="14.25" x14ac:dyDescent="0.2">
      <c r="A986" s="7"/>
      <c r="B986" s="15"/>
    </row>
    <row r="987" spans="1:2" ht="14.25" x14ac:dyDescent="0.2">
      <c r="A987" s="7"/>
      <c r="B987" s="15"/>
    </row>
    <row r="988" spans="1:2" ht="14.25" x14ac:dyDescent="0.2">
      <c r="A988" s="7"/>
      <c r="B988" s="15"/>
    </row>
    <row r="989" spans="1:2" ht="14.25" x14ac:dyDescent="0.2">
      <c r="A989" s="7"/>
      <c r="B989" s="15"/>
    </row>
    <row r="990" spans="1:2" ht="14.25" x14ac:dyDescent="0.2">
      <c r="A990" s="7"/>
      <c r="B990" s="15"/>
    </row>
    <row r="991" spans="1:2" ht="14.25" x14ac:dyDescent="0.2">
      <c r="A991" s="7"/>
      <c r="B991" s="15"/>
    </row>
    <row r="992" spans="1:2" ht="14.25" x14ac:dyDescent="0.2">
      <c r="A992" s="7"/>
      <c r="B992" s="15"/>
    </row>
    <row r="993" spans="1:2" ht="14.25" x14ac:dyDescent="0.2">
      <c r="A993" s="7"/>
      <c r="B993" s="15"/>
    </row>
    <row r="994" spans="1:2" ht="14.25" x14ac:dyDescent="0.2">
      <c r="A994" s="7"/>
      <c r="B994" s="15"/>
    </row>
    <row r="995" spans="1:2" ht="14.25" x14ac:dyDescent="0.2">
      <c r="A995" s="7"/>
      <c r="B995" s="15"/>
    </row>
    <row r="996" spans="1:2" ht="14.25" x14ac:dyDescent="0.2">
      <c r="A996" s="7"/>
      <c r="B996" s="15"/>
    </row>
    <row r="997" spans="1:2" ht="14.25" x14ac:dyDescent="0.2">
      <c r="A997" s="7"/>
      <c r="B997" s="15"/>
    </row>
    <row r="998" spans="1:2" ht="14.25" x14ac:dyDescent="0.2">
      <c r="A998" s="7"/>
      <c r="B998" s="15"/>
    </row>
    <row r="999" spans="1:2" ht="14.25" x14ac:dyDescent="0.2">
      <c r="A999" s="7"/>
      <c r="B999" s="15"/>
    </row>
    <row r="1000" spans="1:2" ht="14.25" x14ac:dyDescent="0.2">
      <c r="A1000" s="7"/>
      <c r="B1000" s="15"/>
    </row>
    <row r="1001" spans="1:2" ht="14.25" x14ac:dyDescent="0.2">
      <c r="A1001" s="7"/>
      <c r="B1001" s="15"/>
    </row>
    <row r="1002" spans="1:2" ht="14.25" x14ac:dyDescent="0.2">
      <c r="A1002" s="7"/>
      <c r="B1002" s="15"/>
    </row>
    <row r="1003" spans="1:2" ht="14.25" x14ac:dyDescent="0.2">
      <c r="A1003" s="7"/>
      <c r="B1003" s="15"/>
    </row>
    <row r="1004" spans="1:2" ht="14.25" x14ac:dyDescent="0.2">
      <c r="A1004" s="7"/>
      <c r="B1004" s="15"/>
    </row>
    <row r="1005" spans="1:2" ht="14.25" x14ac:dyDescent="0.2">
      <c r="A1005" s="7"/>
      <c r="B1005" s="15"/>
    </row>
    <row r="1006" spans="1:2" ht="14.25" x14ac:dyDescent="0.2">
      <c r="A1006" s="7"/>
      <c r="B1006" s="15"/>
    </row>
    <row r="1007" spans="1:2" ht="14.25" x14ac:dyDescent="0.2">
      <c r="A1007" s="7"/>
      <c r="B1007" s="15"/>
    </row>
    <row r="1008" spans="1:2" ht="14.25" x14ac:dyDescent="0.2">
      <c r="A1008" s="7"/>
      <c r="B1008" s="15"/>
    </row>
    <row r="1009" spans="1:2" ht="14.25" x14ac:dyDescent="0.2">
      <c r="A1009" s="7"/>
      <c r="B1009" s="15"/>
    </row>
    <row r="1010" spans="1:2" ht="14.25" x14ac:dyDescent="0.2">
      <c r="A1010" s="7"/>
      <c r="B1010" s="15"/>
    </row>
    <row r="1011" spans="1:2" ht="14.25" x14ac:dyDescent="0.2">
      <c r="A1011" s="7"/>
      <c r="B1011" s="15"/>
    </row>
    <row r="1012" spans="1:2" ht="14.25" x14ac:dyDescent="0.2">
      <c r="A1012" s="7"/>
      <c r="B1012" s="15"/>
    </row>
    <row r="1013" spans="1:2" ht="14.25" x14ac:dyDescent="0.2">
      <c r="A1013" s="7"/>
      <c r="B1013" s="15"/>
    </row>
    <row r="1014" spans="1:2" ht="14.25" x14ac:dyDescent="0.2">
      <c r="A1014" s="7"/>
      <c r="B1014" s="15"/>
    </row>
    <row r="1015" spans="1:2" ht="14.25" x14ac:dyDescent="0.2">
      <c r="A1015" s="7"/>
      <c r="B1015" s="15"/>
    </row>
    <row r="1016" spans="1:2" ht="14.25" x14ac:dyDescent="0.2">
      <c r="A1016" s="7"/>
      <c r="B1016" s="15"/>
    </row>
    <row r="1017" spans="1:2" ht="14.25" x14ac:dyDescent="0.2">
      <c r="A1017" s="7"/>
      <c r="B1017" s="15"/>
    </row>
    <row r="1018" spans="1:2" ht="14.25" x14ac:dyDescent="0.2">
      <c r="A1018" s="7"/>
      <c r="B1018" s="15"/>
    </row>
    <row r="1019" spans="1:2" ht="14.25" x14ac:dyDescent="0.2">
      <c r="A1019" s="7"/>
      <c r="B1019" s="15"/>
    </row>
    <row r="1020" spans="1:2" ht="14.25" x14ac:dyDescent="0.2">
      <c r="A1020" s="7"/>
      <c r="B1020" s="15"/>
    </row>
    <row r="1021" spans="1:2" ht="14.25" x14ac:dyDescent="0.2">
      <c r="A1021" s="7"/>
      <c r="B1021" s="15"/>
    </row>
    <row r="1022" spans="1:2" ht="14.25" x14ac:dyDescent="0.2">
      <c r="A1022" s="7"/>
      <c r="B1022" s="15"/>
    </row>
    <row r="1023" spans="1:2" ht="14.25" x14ac:dyDescent="0.2">
      <c r="A1023" s="7"/>
      <c r="B1023" s="15"/>
    </row>
    <row r="1024" spans="1:2" ht="14.25" x14ac:dyDescent="0.2">
      <c r="A1024" s="7"/>
      <c r="B1024" s="15"/>
    </row>
    <row r="1025" spans="1:2" ht="14.25" x14ac:dyDescent="0.2">
      <c r="A1025" s="7"/>
      <c r="B1025" s="15"/>
    </row>
    <row r="1026" spans="1:2" ht="14.25" x14ac:dyDescent="0.2">
      <c r="A1026" s="7"/>
      <c r="B1026" s="15"/>
    </row>
    <row r="1027" spans="1:2" ht="14.25" x14ac:dyDescent="0.2">
      <c r="A1027" s="7"/>
      <c r="B1027" s="15"/>
    </row>
    <row r="1028" spans="1:2" ht="14.25" x14ac:dyDescent="0.2">
      <c r="A1028" s="7"/>
      <c r="B1028" s="15"/>
    </row>
    <row r="1029" spans="1:2" ht="14.25" x14ac:dyDescent="0.2">
      <c r="A1029" s="7"/>
      <c r="B1029" s="15"/>
    </row>
    <row r="1030" spans="1:2" ht="14.25" x14ac:dyDescent="0.2">
      <c r="A1030" s="7"/>
      <c r="B1030" s="15"/>
    </row>
    <row r="1031" spans="1:2" ht="14.25" x14ac:dyDescent="0.2">
      <c r="A1031" s="7"/>
      <c r="B1031" s="15"/>
    </row>
    <row r="1032" spans="1:2" ht="14.25" x14ac:dyDescent="0.2">
      <c r="A1032" s="7"/>
      <c r="B1032" s="15"/>
    </row>
    <row r="1033" spans="1:2" ht="14.25" x14ac:dyDescent="0.2">
      <c r="A1033" s="7"/>
      <c r="B1033" s="15"/>
    </row>
    <row r="1034" spans="1:2" ht="14.25" x14ac:dyDescent="0.2">
      <c r="A1034" s="7"/>
      <c r="B1034" s="15"/>
    </row>
    <row r="1035" spans="1:2" ht="14.25" x14ac:dyDescent="0.2">
      <c r="A1035" s="7"/>
      <c r="B1035" s="15"/>
    </row>
    <row r="1036" spans="1:2" ht="14.25" x14ac:dyDescent="0.2">
      <c r="A1036" s="7"/>
      <c r="B1036" s="15"/>
    </row>
    <row r="1037" spans="1:2" ht="14.25" x14ac:dyDescent="0.2">
      <c r="A1037" s="7"/>
      <c r="B1037" s="15"/>
    </row>
    <row r="1038" spans="1:2" ht="14.25" x14ac:dyDescent="0.2">
      <c r="A1038" s="7"/>
      <c r="B1038" s="15"/>
    </row>
    <row r="1039" spans="1:2" ht="14.25" x14ac:dyDescent="0.2">
      <c r="A1039" s="7"/>
      <c r="B1039" s="15"/>
    </row>
    <row r="1040" spans="1:2" ht="14.25" x14ac:dyDescent="0.2">
      <c r="A1040" s="7"/>
      <c r="B1040" s="15"/>
    </row>
    <row r="1041" spans="1:2" ht="14.25" x14ac:dyDescent="0.2">
      <c r="A1041" s="7"/>
      <c r="B1041" s="15"/>
    </row>
    <row r="1042" spans="1:2" ht="14.25" x14ac:dyDescent="0.2">
      <c r="A1042" s="7"/>
      <c r="B1042" s="15"/>
    </row>
    <row r="1043" spans="1:2" ht="14.25" x14ac:dyDescent="0.2">
      <c r="A1043" s="7"/>
      <c r="B1043" s="15"/>
    </row>
    <row r="1044" spans="1:2" ht="14.25" x14ac:dyDescent="0.2">
      <c r="A1044" s="7"/>
      <c r="B1044" s="15"/>
    </row>
    <row r="1045" spans="1:2" ht="14.25" x14ac:dyDescent="0.2">
      <c r="A1045" s="7"/>
      <c r="B1045" s="15"/>
    </row>
    <row r="1046" spans="1:2" ht="14.25" x14ac:dyDescent="0.2">
      <c r="A1046" s="7"/>
      <c r="B1046" s="15"/>
    </row>
    <row r="1047" spans="1:2" ht="14.25" x14ac:dyDescent="0.2">
      <c r="A1047" s="7"/>
      <c r="B1047" s="15"/>
    </row>
    <row r="1048" spans="1:2" ht="14.25" x14ac:dyDescent="0.2">
      <c r="A1048" s="7"/>
      <c r="B1048" s="15"/>
    </row>
    <row r="1049" spans="1:2" ht="14.25" x14ac:dyDescent="0.2">
      <c r="A1049" s="7"/>
      <c r="B1049" s="15"/>
    </row>
    <row r="1050" spans="1:2" ht="14.25" x14ac:dyDescent="0.2">
      <c r="A1050" s="7"/>
      <c r="B1050" s="15"/>
    </row>
    <row r="1051" spans="1:2" ht="14.25" x14ac:dyDescent="0.2">
      <c r="A1051" s="7"/>
      <c r="B1051" s="15"/>
    </row>
    <row r="1052" spans="1:2" ht="14.25" x14ac:dyDescent="0.2">
      <c r="A1052" s="7"/>
      <c r="B1052" s="15"/>
    </row>
    <row r="1053" spans="1:2" ht="14.25" x14ac:dyDescent="0.2">
      <c r="A1053" s="7"/>
      <c r="B1053" s="15"/>
    </row>
    <row r="1054" spans="1:2" ht="14.25" x14ac:dyDescent="0.2">
      <c r="A1054" s="7"/>
      <c r="B1054" s="15"/>
    </row>
    <row r="1055" spans="1:2" ht="14.25" x14ac:dyDescent="0.2">
      <c r="A1055" s="7"/>
      <c r="B1055" s="15"/>
    </row>
    <row r="1056" spans="1:2" ht="14.25" x14ac:dyDescent="0.2">
      <c r="A1056" s="7"/>
      <c r="B1056" s="15"/>
    </row>
    <row r="1057" spans="1:2" ht="14.25" x14ac:dyDescent="0.2">
      <c r="A1057" s="7"/>
      <c r="B1057" s="15"/>
    </row>
    <row r="1058" spans="1:2" ht="14.25" x14ac:dyDescent="0.2">
      <c r="A1058" s="7"/>
      <c r="B1058" s="15"/>
    </row>
    <row r="1059" spans="1:2" ht="14.25" x14ac:dyDescent="0.2">
      <c r="A1059" s="7"/>
      <c r="B1059" s="15"/>
    </row>
    <row r="1060" spans="1:2" ht="14.25" x14ac:dyDescent="0.2">
      <c r="A1060" s="7"/>
      <c r="B1060" s="15"/>
    </row>
    <row r="1061" spans="1:2" ht="14.25" x14ac:dyDescent="0.2">
      <c r="A1061" s="7"/>
      <c r="B1061" s="15"/>
    </row>
    <row r="1062" spans="1:2" ht="14.25" x14ac:dyDescent="0.2">
      <c r="A1062" s="7"/>
      <c r="B1062" s="15"/>
    </row>
    <row r="1063" spans="1:2" ht="14.25" x14ac:dyDescent="0.2">
      <c r="A1063" s="7"/>
      <c r="B1063" s="15"/>
    </row>
    <row r="1064" spans="1:2" ht="14.25" x14ac:dyDescent="0.2">
      <c r="A1064" s="7"/>
      <c r="B1064" s="15"/>
    </row>
    <row r="1065" spans="1:2" ht="14.25" x14ac:dyDescent="0.2">
      <c r="A1065" s="7"/>
      <c r="B1065" s="15"/>
    </row>
    <row r="1066" spans="1:2" ht="14.25" x14ac:dyDescent="0.2">
      <c r="A1066" s="7"/>
      <c r="B1066" s="15"/>
    </row>
    <row r="1067" spans="1:2" ht="14.25" x14ac:dyDescent="0.2">
      <c r="A1067" s="7"/>
      <c r="B1067" s="15"/>
    </row>
    <row r="1068" spans="1:2" ht="14.25" x14ac:dyDescent="0.2">
      <c r="A1068" s="7"/>
      <c r="B1068" s="15"/>
    </row>
    <row r="1069" spans="1:2" ht="14.25" x14ac:dyDescent="0.2">
      <c r="A1069" s="7"/>
      <c r="B1069" s="15"/>
    </row>
    <row r="1070" spans="1:2" ht="14.25" x14ac:dyDescent="0.2">
      <c r="A1070" s="7"/>
      <c r="B1070" s="15"/>
    </row>
    <row r="1071" spans="1:2" ht="14.25" x14ac:dyDescent="0.2">
      <c r="A1071" s="7"/>
      <c r="B1071" s="15"/>
    </row>
    <row r="1072" spans="1:2" ht="14.25" x14ac:dyDescent="0.2">
      <c r="A1072" s="7"/>
      <c r="B1072" s="15"/>
    </row>
    <row r="1073" spans="1:2" ht="14.25" x14ac:dyDescent="0.2">
      <c r="A1073" s="7"/>
      <c r="B1073" s="15"/>
    </row>
    <row r="1074" spans="1:2" ht="14.25" x14ac:dyDescent="0.2">
      <c r="A1074" s="7"/>
      <c r="B1074" s="15"/>
    </row>
    <row r="1075" spans="1:2" ht="14.25" x14ac:dyDescent="0.2">
      <c r="A1075" s="7"/>
      <c r="B1075" s="15"/>
    </row>
    <row r="1076" spans="1:2" ht="14.25" x14ac:dyDescent="0.2">
      <c r="A1076" s="7"/>
      <c r="B1076" s="15"/>
    </row>
    <row r="1077" spans="1:2" ht="14.25" x14ac:dyDescent="0.2">
      <c r="A1077" s="7"/>
      <c r="B1077" s="15"/>
    </row>
    <row r="1078" spans="1:2" ht="14.25" x14ac:dyDescent="0.2">
      <c r="A1078" s="7"/>
      <c r="B1078" s="15"/>
    </row>
    <row r="1079" spans="1:2" ht="14.25" x14ac:dyDescent="0.2">
      <c r="A1079" s="7"/>
      <c r="B1079" s="15"/>
    </row>
    <row r="1080" spans="1:2" ht="14.25" x14ac:dyDescent="0.2">
      <c r="A1080" s="7"/>
      <c r="B1080" s="15"/>
    </row>
    <row r="1081" spans="1:2" ht="14.25" x14ac:dyDescent="0.2">
      <c r="A1081" s="7"/>
      <c r="B1081" s="15"/>
    </row>
    <row r="1082" spans="1:2" ht="14.25" x14ac:dyDescent="0.2">
      <c r="A1082" s="7"/>
      <c r="B1082" s="15"/>
    </row>
    <row r="1083" spans="1:2" ht="14.25" x14ac:dyDescent="0.2">
      <c r="A1083" s="7"/>
      <c r="B1083" s="15"/>
    </row>
    <row r="1084" spans="1:2" ht="14.25" x14ac:dyDescent="0.2">
      <c r="A1084" s="7"/>
      <c r="B1084" s="15"/>
    </row>
    <row r="1085" spans="1:2" ht="14.25" x14ac:dyDescent="0.2">
      <c r="A1085" s="7"/>
      <c r="B1085" s="15"/>
    </row>
    <row r="1086" spans="1:2" ht="14.25" x14ac:dyDescent="0.2">
      <c r="A1086" s="7"/>
      <c r="B1086" s="15"/>
    </row>
    <row r="1087" spans="1:2" ht="14.25" x14ac:dyDescent="0.2">
      <c r="A1087" s="7"/>
      <c r="B1087" s="15"/>
    </row>
    <row r="1088" spans="1:2" ht="14.25" x14ac:dyDescent="0.2">
      <c r="A1088" s="7"/>
      <c r="B1088" s="15"/>
    </row>
    <row r="1089" spans="1:2" ht="14.25" x14ac:dyDescent="0.2">
      <c r="A1089" s="7"/>
      <c r="B1089" s="15"/>
    </row>
    <row r="1090" spans="1:2" ht="14.25" x14ac:dyDescent="0.2">
      <c r="A1090" s="7"/>
      <c r="B1090" s="15"/>
    </row>
    <row r="1091" spans="1:2" ht="14.25" x14ac:dyDescent="0.2">
      <c r="A1091" s="7"/>
      <c r="B1091" s="15"/>
    </row>
    <row r="1092" spans="1:2" ht="14.25" x14ac:dyDescent="0.2">
      <c r="A1092" s="7"/>
      <c r="B1092" s="15"/>
    </row>
    <row r="1093" spans="1:2" ht="14.25" x14ac:dyDescent="0.2">
      <c r="A1093" s="7"/>
      <c r="B1093" s="15"/>
    </row>
    <row r="1094" spans="1:2" ht="14.25" x14ac:dyDescent="0.2">
      <c r="A1094" s="7"/>
      <c r="B1094" s="15"/>
    </row>
    <row r="1095" spans="1:2" ht="14.25" x14ac:dyDescent="0.2">
      <c r="A1095" s="7"/>
      <c r="B1095" s="15"/>
    </row>
    <row r="1096" spans="1:2" ht="14.25" x14ac:dyDescent="0.2">
      <c r="A1096" s="7"/>
      <c r="B1096" s="15"/>
    </row>
    <row r="1097" spans="1:2" ht="14.25" x14ac:dyDescent="0.2">
      <c r="A1097" s="7"/>
      <c r="B1097" s="15"/>
    </row>
    <row r="1098" spans="1:2" ht="14.25" x14ac:dyDescent="0.2">
      <c r="A1098" s="7"/>
      <c r="B1098" s="15"/>
    </row>
    <row r="1099" spans="1:2" ht="14.25" x14ac:dyDescent="0.2">
      <c r="A1099" s="7"/>
      <c r="B1099" s="15"/>
    </row>
    <row r="1100" spans="1:2" ht="14.25" x14ac:dyDescent="0.2">
      <c r="A1100" s="7"/>
      <c r="B1100" s="15"/>
    </row>
    <row r="1101" spans="1:2" ht="14.25" x14ac:dyDescent="0.2">
      <c r="A1101" s="7"/>
      <c r="B1101" s="15"/>
    </row>
    <row r="1102" spans="1:2" ht="14.25" x14ac:dyDescent="0.2">
      <c r="A1102" s="7"/>
      <c r="B1102" s="15"/>
    </row>
    <row r="1103" spans="1:2" ht="14.25" x14ac:dyDescent="0.2">
      <c r="A1103" s="7"/>
      <c r="B1103" s="15"/>
    </row>
    <row r="1104" spans="1:2" ht="14.25" x14ac:dyDescent="0.2">
      <c r="A1104" s="7"/>
      <c r="B1104" s="15"/>
    </row>
    <row r="1105" spans="1:2" ht="14.25" x14ac:dyDescent="0.2">
      <c r="A1105" s="7"/>
      <c r="B1105" s="15"/>
    </row>
    <row r="1106" spans="1:2" ht="14.25" x14ac:dyDescent="0.2">
      <c r="A1106" s="7"/>
      <c r="B1106" s="15"/>
    </row>
    <row r="1107" spans="1:2" ht="14.25" x14ac:dyDescent="0.2">
      <c r="A1107" s="7"/>
      <c r="B1107" s="15"/>
    </row>
    <row r="1108" spans="1:2" ht="14.25" x14ac:dyDescent="0.2">
      <c r="A1108" s="7"/>
      <c r="B1108" s="15"/>
    </row>
    <row r="1109" spans="1:2" ht="14.25" x14ac:dyDescent="0.2">
      <c r="A1109" s="7"/>
      <c r="B1109" s="15"/>
    </row>
    <row r="1110" spans="1:2" ht="14.25" x14ac:dyDescent="0.2">
      <c r="A1110" s="7"/>
      <c r="B1110" s="15"/>
    </row>
    <row r="1111" spans="1:2" ht="14.25" x14ac:dyDescent="0.2">
      <c r="A1111" s="7"/>
      <c r="B1111" s="15"/>
    </row>
    <row r="1112" spans="1:2" ht="14.25" x14ac:dyDescent="0.2">
      <c r="A1112" s="7"/>
      <c r="B1112" s="15"/>
    </row>
    <row r="1113" spans="1:2" ht="14.25" x14ac:dyDescent="0.2">
      <c r="A1113" s="7"/>
      <c r="B1113" s="15"/>
    </row>
    <row r="1114" spans="1:2" ht="14.25" x14ac:dyDescent="0.2">
      <c r="A1114" s="7"/>
      <c r="B1114" s="15"/>
    </row>
    <row r="1115" spans="1:2" ht="14.25" x14ac:dyDescent="0.2">
      <c r="A1115" s="7"/>
      <c r="B1115" s="15"/>
    </row>
    <row r="1116" spans="1:2" ht="14.25" x14ac:dyDescent="0.2">
      <c r="A1116" s="7"/>
      <c r="B1116" s="15"/>
    </row>
    <row r="1117" spans="1:2" ht="14.25" x14ac:dyDescent="0.2">
      <c r="A1117" s="7"/>
      <c r="B1117" s="15"/>
    </row>
    <row r="1118" spans="1:2" ht="14.25" x14ac:dyDescent="0.2">
      <c r="A1118" s="7"/>
      <c r="B1118" s="15"/>
    </row>
    <row r="1119" spans="1:2" ht="14.25" x14ac:dyDescent="0.2">
      <c r="A1119" s="7"/>
      <c r="B1119" s="15"/>
    </row>
    <row r="1120" spans="1:2" ht="14.25" x14ac:dyDescent="0.2">
      <c r="A1120" s="7"/>
      <c r="B1120" s="15"/>
    </row>
    <row r="1121" spans="1:2" ht="14.25" x14ac:dyDescent="0.2">
      <c r="A1121" s="7"/>
      <c r="B1121" s="15"/>
    </row>
    <row r="1122" spans="1:2" ht="14.25" x14ac:dyDescent="0.2">
      <c r="A1122" s="7"/>
      <c r="B1122" s="15"/>
    </row>
    <row r="1123" spans="1:2" ht="14.25" x14ac:dyDescent="0.2">
      <c r="A1123" s="7"/>
      <c r="B1123" s="15"/>
    </row>
    <row r="1124" spans="1:2" ht="14.25" x14ac:dyDescent="0.2">
      <c r="A1124" s="7"/>
      <c r="B1124" s="15"/>
    </row>
    <row r="1125" spans="1:2" ht="14.25" x14ac:dyDescent="0.2">
      <c r="A1125" s="7"/>
      <c r="B1125" s="15"/>
    </row>
    <row r="1126" spans="1:2" ht="14.25" x14ac:dyDescent="0.2">
      <c r="A1126" s="7"/>
      <c r="B1126" s="15"/>
    </row>
    <row r="1127" spans="1:2" ht="14.25" x14ac:dyDescent="0.2">
      <c r="A1127" s="7"/>
      <c r="B1127" s="15"/>
    </row>
    <row r="1128" spans="1:2" ht="14.25" x14ac:dyDescent="0.2">
      <c r="A1128" s="7"/>
      <c r="B1128" s="15"/>
    </row>
    <row r="1129" spans="1:2" ht="14.25" x14ac:dyDescent="0.2">
      <c r="A1129" s="7"/>
      <c r="B1129" s="15"/>
    </row>
    <row r="1130" spans="1:2" ht="14.25" x14ac:dyDescent="0.2">
      <c r="A1130" s="7"/>
      <c r="B1130" s="15"/>
    </row>
    <row r="1131" spans="1:2" ht="14.25" x14ac:dyDescent="0.2">
      <c r="A1131" s="7"/>
      <c r="B1131" s="15"/>
    </row>
    <row r="1132" spans="1:2" ht="14.25" x14ac:dyDescent="0.2">
      <c r="A1132" s="7"/>
      <c r="B1132" s="15"/>
    </row>
    <row r="1133" spans="1:2" ht="14.25" x14ac:dyDescent="0.2">
      <c r="A1133" s="7"/>
      <c r="B1133" s="15"/>
    </row>
    <row r="1134" spans="1:2" ht="14.25" x14ac:dyDescent="0.2">
      <c r="A1134" s="7"/>
      <c r="B1134" s="15"/>
    </row>
    <row r="1135" spans="1:2" ht="14.25" x14ac:dyDescent="0.2">
      <c r="A1135" s="7"/>
      <c r="B1135" s="15"/>
    </row>
    <row r="1136" spans="1:2" ht="14.25" x14ac:dyDescent="0.2">
      <c r="A1136" s="7"/>
      <c r="B1136" s="15"/>
    </row>
    <row r="1137" spans="1:2" ht="14.25" x14ac:dyDescent="0.2">
      <c r="A1137" s="7"/>
      <c r="B1137" s="15"/>
    </row>
    <row r="1138" spans="1:2" ht="14.25" x14ac:dyDescent="0.2">
      <c r="A1138" s="7"/>
      <c r="B1138" s="15"/>
    </row>
    <row r="1139" spans="1:2" ht="14.25" x14ac:dyDescent="0.2">
      <c r="A1139" s="7"/>
      <c r="B1139" s="15"/>
    </row>
    <row r="1140" spans="1:2" ht="14.25" x14ac:dyDescent="0.2">
      <c r="A1140" s="7"/>
      <c r="B1140" s="15"/>
    </row>
    <row r="1141" spans="1:2" ht="14.25" x14ac:dyDescent="0.2">
      <c r="A1141" s="7"/>
      <c r="B1141" s="15"/>
    </row>
    <row r="1142" spans="1:2" ht="14.25" x14ac:dyDescent="0.2">
      <c r="A1142" s="7"/>
      <c r="B1142" s="15"/>
    </row>
    <row r="1143" spans="1:2" ht="14.25" x14ac:dyDescent="0.2">
      <c r="A1143" s="7"/>
      <c r="B1143" s="15"/>
    </row>
    <row r="1144" spans="1:2" ht="14.25" x14ac:dyDescent="0.2">
      <c r="A1144" s="7"/>
      <c r="B1144" s="15"/>
    </row>
    <row r="1145" spans="1:2" ht="14.25" x14ac:dyDescent="0.2">
      <c r="A1145" s="7"/>
      <c r="B1145" s="15"/>
    </row>
    <row r="1146" spans="1:2" ht="14.25" x14ac:dyDescent="0.2">
      <c r="A1146" s="7"/>
      <c r="B1146" s="15"/>
    </row>
    <row r="1147" spans="1:2" ht="14.25" x14ac:dyDescent="0.2">
      <c r="A1147" s="7"/>
      <c r="B1147" s="15"/>
    </row>
    <row r="1148" spans="1:2" ht="14.25" x14ac:dyDescent="0.2">
      <c r="A1148" s="7"/>
      <c r="B1148" s="15"/>
    </row>
    <row r="1149" spans="1:2" ht="14.25" x14ac:dyDescent="0.2">
      <c r="A1149" s="7"/>
      <c r="B1149" s="15"/>
    </row>
    <row r="1150" spans="1:2" ht="14.25" x14ac:dyDescent="0.2">
      <c r="A1150" s="7"/>
      <c r="B1150" s="15"/>
    </row>
    <row r="1151" spans="1:2" ht="14.25" x14ac:dyDescent="0.2">
      <c r="A1151" s="7"/>
      <c r="B1151" s="15"/>
    </row>
    <row r="1152" spans="1:2" ht="14.25" x14ac:dyDescent="0.2">
      <c r="A1152" s="7"/>
      <c r="B1152" s="15"/>
    </row>
    <row r="1153" spans="1:2" ht="14.25" x14ac:dyDescent="0.2">
      <c r="A1153" s="7"/>
      <c r="B1153" s="15"/>
    </row>
    <row r="1154" spans="1:2" ht="14.25" x14ac:dyDescent="0.2">
      <c r="A1154" s="7"/>
      <c r="B1154" s="15"/>
    </row>
    <row r="1155" spans="1:2" ht="14.25" x14ac:dyDescent="0.2">
      <c r="A1155" s="7"/>
      <c r="B1155" s="15"/>
    </row>
    <row r="1156" spans="1:2" ht="14.25" x14ac:dyDescent="0.2">
      <c r="A1156" s="7"/>
      <c r="B1156" s="15"/>
    </row>
    <row r="1157" spans="1:2" ht="14.25" x14ac:dyDescent="0.2">
      <c r="A1157" s="7"/>
      <c r="B1157" s="15"/>
    </row>
    <row r="1158" spans="1:2" ht="14.25" x14ac:dyDescent="0.2">
      <c r="A1158" s="7"/>
      <c r="B1158" s="15"/>
    </row>
    <row r="1159" spans="1:2" ht="14.25" x14ac:dyDescent="0.2">
      <c r="A1159" s="7"/>
      <c r="B1159" s="15"/>
    </row>
    <row r="1160" spans="1:2" ht="14.25" x14ac:dyDescent="0.2">
      <c r="A1160" s="7"/>
      <c r="B1160" s="15"/>
    </row>
    <row r="1161" spans="1:2" ht="14.25" x14ac:dyDescent="0.2">
      <c r="A1161" s="7"/>
      <c r="B1161" s="15"/>
    </row>
    <row r="1162" spans="1:2" ht="14.25" x14ac:dyDescent="0.2">
      <c r="A1162" s="7"/>
      <c r="B1162" s="15"/>
    </row>
    <row r="1163" spans="1:2" ht="14.25" x14ac:dyDescent="0.2">
      <c r="A1163" s="7"/>
      <c r="B1163" s="15"/>
    </row>
    <row r="1164" spans="1:2" ht="14.25" x14ac:dyDescent="0.2">
      <c r="A1164" s="7"/>
      <c r="B1164" s="15"/>
    </row>
    <row r="1165" spans="1:2" ht="14.25" x14ac:dyDescent="0.2">
      <c r="A1165" s="7"/>
      <c r="B1165" s="15"/>
    </row>
    <row r="1166" spans="1:2" ht="14.25" x14ac:dyDescent="0.2">
      <c r="A1166" s="7"/>
      <c r="B1166" s="15"/>
    </row>
    <row r="1167" spans="1:2" ht="14.25" x14ac:dyDescent="0.2">
      <c r="A1167" s="7"/>
      <c r="B1167" s="15"/>
    </row>
    <row r="1168" spans="1:2" ht="14.25" x14ac:dyDescent="0.2">
      <c r="A1168" s="7"/>
      <c r="B1168" s="15"/>
    </row>
    <row r="1169" spans="1:2" ht="14.25" x14ac:dyDescent="0.2">
      <c r="A1169" s="7"/>
      <c r="B1169" s="15"/>
    </row>
    <row r="1170" spans="1:2" ht="14.25" x14ac:dyDescent="0.2">
      <c r="A1170" s="7"/>
      <c r="B1170" s="15"/>
    </row>
    <row r="1171" spans="1:2" ht="14.25" x14ac:dyDescent="0.2">
      <c r="A1171" s="7"/>
      <c r="B1171" s="15"/>
    </row>
    <row r="1172" spans="1:2" ht="14.25" x14ac:dyDescent="0.2">
      <c r="A1172" s="7"/>
      <c r="B1172" s="15"/>
    </row>
    <row r="1173" spans="1:2" ht="14.25" x14ac:dyDescent="0.2">
      <c r="A1173" s="7"/>
      <c r="B1173" s="15"/>
    </row>
    <row r="1174" spans="1:2" ht="14.25" x14ac:dyDescent="0.2">
      <c r="A1174" s="7"/>
      <c r="B1174" s="15"/>
    </row>
    <row r="1175" spans="1:2" ht="14.25" x14ac:dyDescent="0.2">
      <c r="A1175" s="7"/>
      <c r="B1175" s="15"/>
    </row>
    <row r="1176" spans="1:2" ht="14.25" x14ac:dyDescent="0.2">
      <c r="A1176" s="7"/>
      <c r="B1176" s="15"/>
    </row>
    <row r="1177" spans="1:2" ht="14.25" x14ac:dyDescent="0.2">
      <c r="A1177" s="7"/>
      <c r="B1177" s="15"/>
    </row>
    <row r="1178" spans="1:2" ht="14.25" x14ac:dyDescent="0.2">
      <c r="A1178" s="7"/>
      <c r="B1178" s="15"/>
    </row>
    <row r="1179" spans="1:2" ht="14.25" x14ac:dyDescent="0.2">
      <c r="A1179" s="7"/>
      <c r="B1179" s="15"/>
    </row>
    <row r="1180" spans="1:2" ht="14.25" x14ac:dyDescent="0.2">
      <c r="A1180" s="7"/>
      <c r="B1180" s="15"/>
    </row>
    <row r="1181" spans="1:2" ht="14.25" x14ac:dyDescent="0.2">
      <c r="A1181" s="7"/>
      <c r="B1181" s="15"/>
    </row>
    <row r="1182" spans="1:2" ht="14.25" x14ac:dyDescent="0.2">
      <c r="A1182" s="7"/>
      <c r="B1182" s="15"/>
    </row>
    <row r="1183" spans="1:2" ht="14.25" x14ac:dyDescent="0.2">
      <c r="A1183" s="7"/>
      <c r="B1183" s="15"/>
    </row>
    <row r="1184" spans="1:2" ht="14.25" x14ac:dyDescent="0.2">
      <c r="A1184" s="7"/>
      <c r="B1184" s="15"/>
    </row>
    <row r="1185" spans="1:2" ht="14.25" x14ac:dyDescent="0.2">
      <c r="A1185" s="7"/>
      <c r="B1185" s="15"/>
    </row>
    <row r="1186" spans="1:2" ht="14.25" x14ac:dyDescent="0.2">
      <c r="A1186" s="7"/>
      <c r="B1186" s="15"/>
    </row>
    <row r="1187" spans="1:2" ht="14.25" x14ac:dyDescent="0.2">
      <c r="A1187" s="7"/>
      <c r="B1187" s="15"/>
    </row>
    <row r="1188" spans="1:2" ht="14.25" x14ac:dyDescent="0.2">
      <c r="A1188" s="7"/>
      <c r="B1188" s="15"/>
    </row>
    <row r="1189" spans="1:2" ht="14.25" x14ac:dyDescent="0.2">
      <c r="A1189" s="7"/>
      <c r="B1189" s="15"/>
    </row>
    <row r="1190" spans="1:2" ht="14.25" x14ac:dyDescent="0.2">
      <c r="A1190" s="7"/>
      <c r="B1190" s="15"/>
    </row>
    <row r="1191" spans="1:2" ht="14.25" x14ac:dyDescent="0.2">
      <c r="A1191" s="7"/>
      <c r="B1191" s="15"/>
    </row>
    <row r="1192" spans="1:2" ht="14.25" x14ac:dyDescent="0.2">
      <c r="A1192" s="7"/>
      <c r="B1192" s="15"/>
    </row>
    <row r="1193" spans="1:2" ht="14.25" x14ac:dyDescent="0.2">
      <c r="A1193" s="7"/>
      <c r="B1193" s="15"/>
    </row>
    <row r="1194" spans="1:2" ht="14.25" x14ac:dyDescent="0.2">
      <c r="A1194" s="7"/>
      <c r="B1194" s="15"/>
    </row>
    <row r="1195" spans="1:2" ht="14.25" x14ac:dyDescent="0.2">
      <c r="A1195" s="7"/>
      <c r="B1195" s="15"/>
    </row>
    <row r="1196" spans="1:2" ht="14.25" x14ac:dyDescent="0.2">
      <c r="A1196" s="7"/>
      <c r="B1196" s="15"/>
    </row>
    <row r="1197" spans="1:2" ht="14.25" x14ac:dyDescent="0.2">
      <c r="A1197" s="7"/>
      <c r="B1197" s="15"/>
    </row>
    <row r="1198" spans="1:2" ht="14.25" x14ac:dyDescent="0.2">
      <c r="A1198" s="7"/>
      <c r="B1198" s="15"/>
    </row>
    <row r="1199" spans="1:2" ht="14.25" x14ac:dyDescent="0.2">
      <c r="A1199" s="7"/>
      <c r="B1199" s="15"/>
    </row>
    <row r="1200" spans="1:2" ht="14.25" x14ac:dyDescent="0.2">
      <c r="A1200" s="7"/>
      <c r="B1200" s="15"/>
    </row>
    <row r="1201" spans="1:2" ht="14.25" x14ac:dyDescent="0.2">
      <c r="A1201" s="7"/>
      <c r="B1201" s="15"/>
    </row>
    <row r="1202" spans="1:2" ht="14.25" x14ac:dyDescent="0.2">
      <c r="A1202" s="7"/>
      <c r="B1202" s="15"/>
    </row>
    <row r="1203" spans="1:2" ht="14.25" x14ac:dyDescent="0.2">
      <c r="A1203" s="7"/>
      <c r="B1203" s="15"/>
    </row>
    <row r="1204" spans="1:2" ht="14.25" x14ac:dyDescent="0.2">
      <c r="A1204" s="7"/>
      <c r="B1204" s="15"/>
    </row>
    <row r="1205" spans="1:2" ht="14.25" x14ac:dyDescent="0.2">
      <c r="A1205" s="7"/>
      <c r="B1205" s="15"/>
    </row>
    <row r="1206" spans="1:2" ht="14.25" x14ac:dyDescent="0.2">
      <c r="A1206" s="7"/>
      <c r="B1206" s="15"/>
    </row>
    <row r="1207" spans="1:2" ht="14.25" x14ac:dyDescent="0.2">
      <c r="A1207" s="7"/>
      <c r="B1207" s="15"/>
    </row>
    <row r="1208" spans="1:2" ht="14.25" x14ac:dyDescent="0.2">
      <c r="A1208" s="7"/>
      <c r="B1208" s="15"/>
    </row>
    <row r="1209" spans="1:2" ht="14.25" x14ac:dyDescent="0.2">
      <c r="A1209" s="7"/>
      <c r="B1209" s="15"/>
    </row>
    <row r="1210" spans="1:2" ht="14.25" x14ac:dyDescent="0.2">
      <c r="A1210" s="7"/>
      <c r="B1210" s="15"/>
    </row>
    <row r="1211" spans="1:2" ht="14.25" x14ac:dyDescent="0.2">
      <c r="A1211" s="7"/>
      <c r="B1211" s="15"/>
    </row>
    <row r="1212" spans="1:2" ht="14.25" x14ac:dyDescent="0.2">
      <c r="A1212" s="7"/>
      <c r="B1212" s="15"/>
    </row>
    <row r="1213" spans="1:2" ht="14.25" x14ac:dyDescent="0.2">
      <c r="A1213" s="7"/>
      <c r="B1213" s="15"/>
    </row>
    <row r="1214" spans="1:2" ht="14.25" x14ac:dyDescent="0.2">
      <c r="A1214" s="7"/>
      <c r="B1214" s="15"/>
    </row>
    <row r="1215" spans="1:2" ht="14.25" x14ac:dyDescent="0.2">
      <c r="A1215" s="7"/>
      <c r="B1215" s="15"/>
    </row>
    <row r="1216" spans="1:2" ht="14.25" x14ac:dyDescent="0.2">
      <c r="A1216" s="7"/>
      <c r="B1216" s="15"/>
    </row>
    <row r="1217" spans="1:2" ht="14.25" x14ac:dyDescent="0.2">
      <c r="A1217" s="7"/>
      <c r="B1217" s="15"/>
    </row>
    <row r="1218" spans="1:2" ht="14.25" x14ac:dyDescent="0.2">
      <c r="A1218" s="7"/>
      <c r="B1218" s="15"/>
    </row>
    <row r="1219" spans="1:2" ht="14.25" x14ac:dyDescent="0.2">
      <c r="A1219" s="7"/>
      <c r="B1219" s="15"/>
    </row>
    <row r="1220" spans="1:2" ht="14.25" x14ac:dyDescent="0.2">
      <c r="A1220" s="7"/>
      <c r="B1220" s="15"/>
    </row>
    <row r="1221" spans="1:2" ht="14.25" x14ac:dyDescent="0.2">
      <c r="A1221" s="7"/>
      <c r="B1221" s="15"/>
    </row>
    <row r="1222" spans="1:2" ht="14.25" x14ac:dyDescent="0.2">
      <c r="A1222" s="7"/>
      <c r="B1222" s="15"/>
    </row>
    <row r="1223" spans="1:2" ht="14.25" x14ac:dyDescent="0.2">
      <c r="A1223" s="7"/>
      <c r="B1223" s="15"/>
    </row>
    <row r="1224" spans="1:2" ht="14.25" x14ac:dyDescent="0.2">
      <c r="A1224" s="7"/>
      <c r="B1224" s="15"/>
    </row>
    <row r="1225" spans="1:2" ht="14.25" x14ac:dyDescent="0.2">
      <c r="A1225" s="7"/>
      <c r="B1225" s="15"/>
    </row>
    <row r="1226" spans="1:2" ht="14.25" x14ac:dyDescent="0.2">
      <c r="A1226" s="7"/>
      <c r="B1226" s="15"/>
    </row>
    <row r="1227" spans="1:2" ht="14.25" x14ac:dyDescent="0.2">
      <c r="A1227" s="7"/>
      <c r="B1227" s="15"/>
    </row>
    <row r="1228" spans="1:2" ht="14.25" x14ac:dyDescent="0.2">
      <c r="A1228" s="7"/>
      <c r="B1228" s="15"/>
    </row>
    <row r="1229" spans="1:2" ht="14.25" x14ac:dyDescent="0.2">
      <c r="A1229" s="7"/>
      <c r="B1229" s="15"/>
    </row>
    <row r="1230" spans="1:2" ht="14.25" x14ac:dyDescent="0.2">
      <c r="A1230" s="7"/>
      <c r="B1230" s="15"/>
    </row>
    <row r="1231" spans="1:2" ht="14.25" x14ac:dyDescent="0.2">
      <c r="A1231" s="7"/>
      <c r="B1231" s="15"/>
    </row>
    <row r="1232" spans="1:2" ht="14.25" x14ac:dyDescent="0.2">
      <c r="A1232" s="7"/>
      <c r="B1232" s="15"/>
    </row>
    <row r="1233" spans="1:2" ht="14.25" x14ac:dyDescent="0.2">
      <c r="A1233" s="7"/>
      <c r="B1233" s="15"/>
    </row>
    <row r="1234" spans="1:2" ht="14.25" x14ac:dyDescent="0.2">
      <c r="A1234" s="7"/>
      <c r="B1234" s="15"/>
    </row>
    <row r="1235" spans="1:2" ht="14.25" x14ac:dyDescent="0.2">
      <c r="A1235" s="7"/>
      <c r="B1235" s="15"/>
    </row>
    <row r="1236" spans="1:2" ht="14.25" x14ac:dyDescent="0.2">
      <c r="A1236" s="7"/>
      <c r="B1236" s="15"/>
    </row>
    <row r="1237" spans="1:2" ht="14.25" x14ac:dyDescent="0.2">
      <c r="A1237" s="7"/>
      <c r="B1237" s="15"/>
    </row>
    <row r="1238" spans="1:2" ht="14.25" x14ac:dyDescent="0.2">
      <c r="A1238" s="7"/>
      <c r="B1238" s="15"/>
    </row>
    <row r="1239" spans="1:2" ht="14.25" x14ac:dyDescent="0.2">
      <c r="A1239" s="7"/>
      <c r="B1239" s="15"/>
    </row>
    <row r="1240" spans="1:2" ht="14.25" x14ac:dyDescent="0.2">
      <c r="A1240" s="7"/>
      <c r="B1240" s="15"/>
    </row>
    <row r="1241" spans="1:2" ht="14.25" x14ac:dyDescent="0.2">
      <c r="A1241" s="7"/>
      <c r="B1241" s="15"/>
    </row>
    <row r="1242" spans="1:2" ht="14.25" x14ac:dyDescent="0.2">
      <c r="A1242" s="7"/>
      <c r="B1242" s="15"/>
    </row>
    <row r="1243" spans="1:2" ht="14.25" x14ac:dyDescent="0.2">
      <c r="A1243" s="7"/>
      <c r="B1243" s="15"/>
    </row>
    <row r="1244" spans="1:2" ht="14.25" x14ac:dyDescent="0.2">
      <c r="A1244" s="7"/>
      <c r="B1244" s="15"/>
    </row>
    <row r="1245" spans="1:2" ht="14.25" x14ac:dyDescent="0.2">
      <c r="A1245" s="7"/>
      <c r="B1245" s="15"/>
    </row>
    <row r="1246" spans="1:2" ht="14.25" x14ac:dyDescent="0.2">
      <c r="A1246" s="7"/>
      <c r="B1246" s="15"/>
    </row>
    <row r="1247" spans="1:2" ht="14.25" x14ac:dyDescent="0.2">
      <c r="A1247" s="7"/>
      <c r="B1247" s="15"/>
    </row>
    <row r="1248" spans="1:2" ht="14.25" x14ac:dyDescent="0.2">
      <c r="A1248" s="7"/>
      <c r="B1248" s="15"/>
    </row>
    <row r="1249" spans="1:2" ht="14.25" x14ac:dyDescent="0.2">
      <c r="A1249" s="7"/>
      <c r="B1249" s="15"/>
    </row>
    <row r="1250" spans="1:2" ht="14.25" x14ac:dyDescent="0.2">
      <c r="A1250" s="7"/>
      <c r="B1250" s="15"/>
    </row>
    <row r="1251" spans="1:2" ht="14.25" x14ac:dyDescent="0.2">
      <c r="A1251" s="7"/>
      <c r="B1251" s="15"/>
    </row>
    <row r="1252" spans="1:2" ht="14.25" x14ac:dyDescent="0.2">
      <c r="A1252" s="7"/>
      <c r="B1252" s="15"/>
    </row>
    <row r="1253" spans="1:2" ht="14.25" x14ac:dyDescent="0.2">
      <c r="A1253" s="7"/>
      <c r="B1253" s="15"/>
    </row>
    <row r="1254" spans="1:2" ht="14.25" x14ac:dyDescent="0.2">
      <c r="A1254" s="7"/>
      <c r="B1254" s="15"/>
    </row>
    <row r="1255" spans="1:2" ht="14.25" x14ac:dyDescent="0.2">
      <c r="A1255" s="7"/>
      <c r="B1255" s="15"/>
    </row>
    <row r="1256" spans="1:2" ht="14.25" x14ac:dyDescent="0.2">
      <c r="A1256" s="7"/>
      <c r="B1256" s="15"/>
    </row>
    <row r="1257" spans="1:2" ht="14.25" x14ac:dyDescent="0.2">
      <c r="A1257" s="7"/>
      <c r="B1257" s="15"/>
    </row>
    <row r="1258" spans="1:2" ht="14.25" x14ac:dyDescent="0.2">
      <c r="A1258" s="7"/>
      <c r="B1258" s="15"/>
    </row>
    <row r="1259" spans="1:2" ht="14.25" x14ac:dyDescent="0.2">
      <c r="A1259" s="7"/>
      <c r="B1259" s="15"/>
    </row>
    <row r="1260" spans="1:2" ht="14.25" x14ac:dyDescent="0.2">
      <c r="A1260" s="7"/>
      <c r="B1260" s="15"/>
    </row>
    <row r="1261" spans="1:2" ht="14.25" x14ac:dyDescent="0.2">
      <c r="A1261" s="7"/>
      <c r="B1261" s="15"/>
    </row>
    <row r="1262" spans="1:2" ht="14.25" x14ac:dyDescent="0.2">
      <c r="A1262" s="7"/>
      <c r="B1262" s="15"/>
    </row>
    <row r="1263" spans="1:2" ht="14.25" x14ac:dyDescent="0.2">
      <c r="A1263" s="7"/>
      <c r="B1263" s="15"/>
    </row>
    <row r="1264" spans="1:2" ht="14.25" x14ac:dyDescent="0.2">
      <c r="A1264" s="7"/>
      <c r="B1264" s="15"/>
    </row>
    <row r="1265" spans="1:2" ht="14.25" x14ac:dyDescent="0.2">
      <c r="A1265" s="7"/>
      <c r="B1265" s="15"/>
    </row>
    <row r="1266" spans="1:2" ht="14.25" x14ac:dyDescent="0.2">
      <c r="A1266" s="7"/>
      <c r="B1266" s="15"/>
    </row>
    <row r="1267" spans="1:2" ht="14.25" x14ac:dyDescent="0.2">
      <c r="A1267" s="7"/>
      <c r="B1267" s="15"/>
    </row>
    <row r="1268" spans="1:2" ht="14.25" x14ac:dyDescent="0.2">
      <c r="A1268" s="7"/>
      <c r="B1268" s="15"/>
    </row>
    <row r="1269" spans="1:2" ht="14.25" x14ac:dyDescent="0.2">
      <c r="A1269" s="7"/>
      <c r="B1269" s="15"/>
    </row>
    <row r="1270" spans="1:2" ht="14.25" x14ac:dyDescent="0.2">
      <c r="A1270" s="7"/>
      <c r="B1270" s="15"/>
    </row>
    <row r="1271" spans="1:2" ht="14.25" x14ac:dyDescent="0.2">
      <c r="A1271" s="7"/>
      <c r="B1271" s="15"/>
    </row>
    <row r="1272" spans="1:2" ht="14.25" x14ac:dyDescent="0.2">
      <c r="A1272" s="7"/>
      <c r="B1272" s="15"/>
    </row>
    <row r="1273" spans="1:2" ht="14.25" x14ac:dyDescent="0.2">
      <c r="A1273" s="7"/>
      <c r="B1273" s="15"/>
    </row>
    <row r="1274" spans="1:2" ht="14.25" x14ac:dyDescent="0.2">
      <c r="A1274" s="7"/>
      <c r="B1274" s="15"/>
    </row>
    <row r="1275" spans="1:2" ht="14.25" x14ac:dyDescent="0.2">
      <c r="A1275" s="7"/>
      <c r="B1275" s="15"/>
    </row>
    <row r="1276" spans="1:2" ht="14.25" x14ac:dyDescent="0.2">
      <c r="A1276" s="7"/>
      <c r="B1276" s="15"/>
    </row>
    <row r="1277" spans="1:2" ht="14.25" x14ac:dyDescent="0.2">
      <c r="A1277" s="7"/>
      <c r="B1277" s="15"/>
    </row>
    <row r="1278" spans="1:2" ht="14.25" x14ac:dyDescent="0.2">
      <c r="A1278" s="7"/>
      <c r="B1278" s="15"/>
    </row>
    <row r="1279" spans="1:2" ht="14.25" x14ac:dyDescent="0.2">
      <c r="A1279" s="7"/>
      <c r="B1279" s="15"/>
    </row>
    <row r="1280" spans="1:2" ht="14.25" x14ac:dyDescent="0.2">
      <c r="A1280" s="7"/>
      <c r="B1280" s="15"/>
    </row>
    <row r="1281" spans="1:2" ht="14.25" x14ac:dyDescent="0.2">
      <c r="A1281" s="7"/>
      <c r="B1281" s="15"/>
    </row>
    <row r="1282" spans="1:2" ht="14.25" x14ac:dyDescent="0.2">
      <c r="A1282" s="7"/>
      <c r="B1282" s="15"/>
    </row>
    <row r="1283" spans="1:2" ht="14.25" x14ac:dyDescent="0.2">
      <c r="A1283" s="7"/>
      <c r="B1283" s="15"/>
    </row>
    <row r="1284" spans="1:2" ht="14.25" x14ac:dyDescent="0.2">
      <c r="A1284" s="7"/>
      <c r="B1284" s="15"/>
    </row>
    <row r="1285" spans="1:2" ht="14.25" x14ac:dyDescent="0.2">
      <c r="A1285" s="7"/>
      <c r="B1285" s="15"/>
    </row>
    <row r="1286" spans="1:2" ht="14.25" x14ac:dyDescent="0.2">
      <c r="A1286" s="7"/>
      <c r="B1286" s="15"/>
    </row>
    <row r="1287" spans="1:2" ht="14.25" x14ac:dyDescent="0.2">
      <c r="A1287" s="7"/>
      <c r="B1287" s="15"/>
    </row>
    <row r="1288" spans="1:2" ht="14.25" x14ac:dyDescent="0.2">
      <c r="A1288" s="7"/>
      <c r="B1288" s="15"/>
    </row>
    <row r="1289" spans="1:2" ht="14.25" x14ac:dyDescent="0.2">
      <c r="A1289" s="7"/>
      <c r="B1289" s="15"/>
    </row>
    <row r="1290" spans="1:2" ht="14.25" x14ac:dyDescent="0.2">
      <c r="A1290" s="7"/>
      <c r="B1290" s="15"/>
    </row>
    <row r="1291" spans="1:2" ht="14.25" x14ac:dyDescent="0.2">
      <c r="A1291" s="7"/>
      <c r="B1291" s="15"/>
    </row>
    <row r="1292" spans="1:2" ht="14.25" x14ac:dyDescent="0.2">
      <c r="A1292" s="7"/>
      <c r="B1292" s="15"/>
    </row>
    <row r="1293" spans="1:2" ht="14.25" x14ac:dyDescent="0.2">
      <c r="A1293" s="7"/>
      <c r="B1293" s="15"/>
    </row>
    <row r="1294" spans="1:2" ht="14.25" x14ac:dyDescent="0.2">
      <c r="A1294" s="7"/>
      <c r="B1294" s="15"/>
    </row>
    <row r="1295" spans="1:2" ht="14.25" x14ac:dyDescent="0.2">
      <c r="A1295" s="7"/>
      <c r="B1295" s="15"/>
    </row>
    <row r="1296" spans="1:2" ht="14.25" x14ac:dyDescent="0.2">
      <c r="A1296" s="7"/>
      <c r="B1296" s="15"/>
    </row>
    <row r="1297" spans="1:2" ht="14.25" x14ac:dyDescent="0.2">
      <c r="A1297" s="7"/>
      <c r="B1297" s="15"/>
    </row>
    <row r="1298" spans="1:2" ht="14.25" x14ac:dyDescent="0.2">
      <c r="A1298" s="7"/>
      <c r="B1298" s="15"/>
    </row>
    <row r="1299" spans="1:2" ht="14.25" x14ac:dyDescent="0.2">
      <c r="A1299" s="7"/>
      <c r="B1299" s="15"/>
    </row>
    <row r="1300" spans="1:2" ht="14.25" x14ac:dyDescent="0.2">
      <c r="A1300" s="7"/>
      <c r="B1300" s="15"/>
    </row>
    <row r="1301" spans="1:2" ht="14.25" x14ac:dyDescent="0.2">
      <c r="A1301" s="7"/>
      <c r="B1301" s="15"/>
    </row>
    <row r="1302" spans="1:2" ht="14.25" x14ac:dyDescent="0.2">
      <c r="A1302" s="7"/>
      <c r="B1302" s="15"/>
    </row>
    <row r="1303" spans="1:2" ht="14.25" x14ac:dyDescent="0.2">
      <c r="A1303" s="7"/>
      <c r="B1303" s="15"/>
    </row>
    <row r="1304" spans="1:2" ht="14.25" x14ac:dyDescent="0.2">
      <c r="A1304" s="7"/>
      <c r="B1304" s="15"/>
    </row>
    <row r="1305" spans="1:2" ht="14.25" x14ac:dyDescent="0.2">
      <c r="A1305" s="7"/>
      <c r="B1305" s="15"/>
    </row>
    <row r="1306" spans="1:2" ht="14.25" x14ac:dyDescent="0.2">
      <c r="A1306" s="7"/>
      <c r="B1306" s="15"/>
    </row>
    <row r="1307" spans="1:2" ht="14.25" x14ac:dyDescent="0.2">
      <c r="A1307" s="7"/>
      <c r="B1307" s="15"/>
    </row>
    <row r="1308" spans="1:2" ht="14.25" x14ac:dyDescent="0.2">
      <c r="A1308" s="7"/>
      <c r="B1308" s="15"/>
    </row>
    <row r="1309" spans="1:2" ht="14.25" x14ac:dyDescent="0.2">
      <c r="A1309" s="7"/>
      <c r="B1309" s="15"/>
    </row>
    <row r="1310" spans="1:2" ht="14.25" x14ac:dyDescent="0.2">
      <c r="A1310" s="7"/>
      <c r="B1310" s="15"/>
    </row>
    <row r="1311" spans="1:2" ht="14.25" x14ac:dyDescent="0.2">
      <c r="A1311" s="7"/>
      <c r="B1311" s="15"/>
    </row>
    <row r="1312" spans="1:2" ht="14.25" x14ac:dyDescent="0.2">
      <c r="A1312" s="7"/>
      <c r="B1312" s="15"/>
    </row>
    <row r="1313" spans="1:2" ht="14.25" x14ac:dyDescent="0.2">
      <c r="A1313" s="7"/>
      <c r="B1313" s="15"/>
    </row>
    <row r="1314" spans="1:2" ht="14.25" x14ac:dyDescent="0.2">
      <c r="A1314" s="7"/>
      <c r="B1314" s="15"/>
    </row>
    <row r="1315" spans="1:2" ht="14.25" x14ac:dyDescent="0.2">
      <c r="A1315" s="7"/>
      <c r="B1315" s="15"/>
    </row>
    <row r="1316" spans="1:2" ht="14.25" x14ac:dyDescent="0.2">
      <c r="A1316" s="7"/>
      <c r="B1316" s="15"/>
    </row>
    <row r="1317" spans="1:2" ht="14.25" x14ac:dyDescent="0.2">
      <c r="A1317" s="7"/>
      <c r="B1317" s="15"/>
    </row>
    <row r="1318" spans="1:2" ht="14.25" x14ac:dyDescent="0.2">
      <c r="A1318" s="7"/>
      <c r="B1318" s="15"/>
    </row>
    <row r="1319" spans="1:2" ht="14.25" x14ac:dyDescent="0.2">
      <c r="A1319" s="7"/>
      <c r="B1319" s="15"/>
    </row>
    <row r="1320" spans="1:2" ht="14.25" x14ac:dyDescent="0.2">
      <c r="A1320" s="7"/>
      <c r="B1320" s="15"/>
    </row>
    <row r="1321" spans="1:2" ht="14.25" x14ac:dyDescent="0.2">
      <c r="A1321" s="7"/>
      <c r="B1321" s="15"/>
    </row>
    <row r="1322" spans="1:2" ht="14.25" x14ac:dyDescent="0.2">
      <c r="A1322" s="7"/>
      <c r="B1322" s="15"/>
    </row>
    <row r="1323" spans="1:2" ht="14.25" x14ac:dyDescent="0.2">
      <c r="A1323" s="7"/>
      <c r="B1323" s="15"/>
    </row>
    <row r="1324" spans="1:2" ht="14.25" x14ac:dyDescent="0.2">
      <c r="A1324" s="7"/>
      <c r="B1324" s="15"/>
    </row>
    <row r="1325" spans="1:2" ht="14.25" x14ac:dyDescent="0.2">
      <c r="A1325" s="7"/>
      <c r="B1325" s="15"/>
    </row>
    <row r="1326" spans="1:2" ht="14.25" x14ac:dyDescent="0.2">
      <c r="A1326" s="7"/>
      <c r="B1326" s="15"/>
    </row>
    <row r="1327" spans="1:2" ht="14.25" x14ac:dyDescent="0.2">
      <c r="A1327" s="7"/>
      <c r="B1327" s="15"/>
    </row>
    <row r="1328" spans="1:2" ht="14.25" x14ac:dyDescent="0.2">
      <c r="A1328" s="7"/>
      <c r="B1328" s="15"/>
    </row>
    <row r="1329" spans="1:2" ht="14.25" x14ac:dyDescent="0.2">
      <c r="A1329" s="7"/>
      <c r="B1329" s="15"/>
    </row>
    <row r="1330" spans="1:2" ht="14.25" x14ac:dyDescent="0.2">
      <c r="A1330" s="7"/>
      <c r="B1330" s="15"/>
    </row>
    <row r="1331" spans="1:2" ht="14.25" x14ac:dyDescent="0.2">
      <c r="A1331" s="7"/>
      <c r="B1331" s="15"/>
    </row>
    <row r="1332" spans="1:2" ht="14.25" x14ac:dyDescent="0.2">
      <c r="A1332" s="7"/>
      <c r="B1332" s="15"/>
    </row>
    <row r="1333" spans="1:2" ht="14.25" x14ac:dyDescent="0.2">
      <c r="A1333" s="7"/>
      <c r="B1333" s="15"/>
    </row>
    <row r="1334" spans="1:2" ht="14.25" x14ac:dyDescent="0.2">
      <c r="A1334" s="7"/>
      <c r="B1334" s="15"/>
    </row>
    <row r="1335" spans="1:2" ht="14.25" x14ac:dyDescent="0.2">
      <c r="A1335" s="7"/>
      <c r="B1335" s="15"/>
    </row>
    <row r="1336" spans="1:2" ht="14.25" x14ac:dyDescent="0.2">
      <c r="A1336" s="7"/>
      <c r="B1336" s="15"/>
    </row>
    <row r="1337" spans="1:2" ht="14.25" x14ac:dyDescent="0.2">
      <c r="A1337" s="7"/>
      <c r="B1337" s="15"/>
    </row>
    <row r="1338" spans="1:2" ht="14.25" x14ac:dyDescent="0.2">
      <c r="A1338" s="7"/>
      <c r="B1338" s="15"/>
    </row>
    <row r="1339" spans="1:2" ht="14.25" x14ac:dyDescent="0.2">
      <c r="A1339" s="7"/>
      <c r="B1339" s="15"/>
    </row>
    <row r="1340" spans="1:2" ht="14.25" x14ac:dyDescent="0.2">
      <c r="A1340" s="7"/>
      <c r="B1340" s="15"/>
    </row>
    <row r="1341" spans="1:2" ht="14.25" x14ac:dyDescent="0.2">
      <c r="A1341" s="7"/>
      <c r="B1341" s="15"/>
    </row>
    <row r="1342" spans="1:2" ht="14.25" x14ac:dyDescent="0.2">
      <c r="A1342" s="7"/>
      <c r="B1342" s="15"/>
    </row>
    <row r="1343" spans="1:2" ht="14.25" x14ac:dyDescent="0.2">
      <c r="A1343" s="7"/>
      <c r="B1343" s="15"/>
    </row>
    <row r="1344" spans="1:2" ht="14.25" x14ac:dyDescent="0.2">
      <c r="A1344" s="7"/>
      <c r="B1344" s="15"/>
    </row>
    <row r="1345" spans="1:2" ht="14.25" x14ac:dyDescent="0.2">
      <c r="A1345" s="7"/>
      <c r="B1345" s="15"/>
    </row>
    <row r="1346" spans="1:2" ht="14.25" x14ac:dyDescent="0.2">
      <c r="A1346" s="7"/>
      <c r="B1346" s="15"/>
    </row>
    <row r="1347" spans="1:2" ht="14.25" x14ac:dyDescent="0.2">
      <c r="A1347" s="7"/>
      <c r="B1347" s="15"/>
    </row>
    <row r="1348" spans="1:2" ht="14.25" x14ac:dyDescent="0.2">
      <c r="A1348" s="7"/>
      <c r="B1348" s="15"/>
    </row>
    <row r="1349" spans="1:2" ht="14.25" x14ac:dyDescent="0.2">
      <c r="A1349" s="7"/>
      <c r="B1349" s="15"/>
    </row>
    <row r="1350" spans="1:2" ht="14.25" x14ac:dyDescent="0.2">
      <c r="A1350" s="7"/>
      <c r="B1350" s="15"/>
    </row>
    <row r="1351" spans="1:2" ht="14.25" x14ac:dyDescent="0.2">
      <c r="A1351" s="7"/>
      <c r="B1351" s="15"/>
    </row>
    <row r="1352" spans="1:2" ht="14.25" x14ac:dyDescent="0.2">
      <c r="A1352" s="7"/>
      <c r="B1352" s="15"/>
    </row>
    <row r="1353" spans="1:2" ht="14.25" x14ac:dyDescent="0.2">
      <c r="A1353" s="7"/>
      <c r="B1353" s="15"/>
    </row>
    <row r="1354" spans="1:2" ht="14.25" x14ac:dyDescent="0.2">
      <c r="A1354" s="7"/>
      <c r="B1354" s="15"/>
    </row>
    <row r="1355" spans="1:2" ht="14.25" x14ac:dyDescent="0.2">
      <c r="A1355" s="7"/>
      <c r="B1355" s="15"/>
    </row>
    <row r="1356" spans="1:2" ht="14.25" x14ac:dyDescent="0.2">
      <c r="A1356" s="7"/>
      <c r="B1356" s="15"/>
    </row>
    <row r="1357" spans="1:2" ht="14.25" x14ac:dyDescent="0.2">
      <c r="A1357" s="7"/>
      <c r="B1357" s="15"/>
    </row>
    <row r="1358" spans="1:2" ht="14.25" x14ac:dyDescent="0.2">
      <c r="A1358" s="7"/>
      <c r="B1358" s="15"/>
    </row>
    <row r="1359" spans="1:2" ht="14.25" x14ac:dyDescent="0.2">
      <c r="A1359" s="7"/>
      <c r="B1359" s="15"/>
    </row>
    <row r="1360" spans="1:2" ht="14.25" x14ac:dyDescent="0.2">
      <c r="A1360" s="7"/>
      <c r="B1360" s="15"/>
    </row>
    <row r="1361" spans="1:2" ht="14.25" x14ac:dyDescent="0.2">
      <c r="A1361" s="7"/>
      <c r="B1361" s="15"/>
    </row>
    <row r="1362" spans="1:2" ht="14.25" x14ac:dyDescent="0.2">
      <c r="A1362" s="7"/>
      <c r="B1362" s="15"/>
    </row>
    <row r="1363" spans="1:2" ht="14.25" x14ac:dyDescent="0.2">
      <c r="A1363" s="7"/>
      <c r="B1363" s="15"/>
    </row>
    <row r="1364" spans="1:2" ht="14.25" x14ac:dyDescent="0.2">
      <c r="A1364" s="7"/>
      <c r="B1364" s="15"/>
    </row>
    <row r="1365" spans="1:2" ht="14.25" x14ac:dyDescent="0.2">
      <c r="A1365" s="7"/>
      <c r="B1365" s="15"/>
    </row>
    <row r="1366" spans="1:2" ht="14.25" x14ac:dyDescent="0.2">
      <c r="A1366" s="7"/>
      <c r="B1366" s="15"/>
    </row>
    <row r="1367" spans="1:2" ht="14.25" x14ac:dyDescent="0.2">
      <c r="A1367" s="7"/>
      <c r="B1367" s="15"/>
    </row>
    <row r="1368" spans="1:2" ht="14.25" x14ac:dyDescent="0.2">
      <c r="A1368" s="7"/>
      <c r="B1368" s="15"/>
    </row>
    <row r="1369" spans="1:2" ht="14.25" x14ac:dyDescent="0.2">
      <c r="A1369" s="7"/>
      <c r="B1369" s="15"/>
    </row>
    <row r="1370" spans="1:2" ht="14.25" x14ac:dyDescent="0.2">
      <c r="A1370" s="7"/>
      <c r="B1370" s="15"/>
    </row>
    <row r="1371" spans="1:2" ht="14.25" x14ac:dyDescent="0.2">
      <c r="A1371" s="7"/>
      <c r="B1371" s="15"/>
    </row>
    <row r="1372" spans="1:2" ht="14.25" x14ac:dyDescent="0.2">
      <c r="A1372" s="7"/>
      <c r="B1372" s="15"/>
    </row>
    <row r="1373" spans="1:2" ht="14.25" x14ac:dyDescent="0.2">
      <c r="A1373" s="7"/>
      <c r="B1373" s="15"/>
    </row>
    <row r="1374" spans="1:2" ht="14.25" x14ac:dyDescent="0.2">
      <c r="A1374" s="7"/>
      <c r="B1374" s="15"/>
    </row>
    <row r="1375" spans="1:2" ht="14.25" x14ac:dyDescent="0.2">
      <c r="A1375" s="7"/>
      <c r="B1375" s="15"/>
    </row>
    <row r="1376" spans="1:2" ht="14.25" x14ac:dyDescent="0.2">
      <c r="A1376" s="7"/>
      <c r="B1376" s="15"/>
    </row>
    <row r="1377" spans="1:2" ht="14.25" x14ac:dyDescent="0.2">
      <c r="A1377" s="7"/>
      <c r="B1377" s="15"/>
    </row>
    <row r="1378" spans="1:2" ht="14.25" x14ac:dyDescent="0.2">
      <c r="A1378" s="7"/>
      <c r="B1378" s="15"/>
    </row>
    <row r="1379" spans="1:2" ht="14.25" x14ac:dyDescent="0.2">
      <c r="A1379" s="7"/>
      <c r="B1379" s="15"/>
    </row>
    <row r="1380" spans="1:2" ht="14.25" x14ac:dyDescent="0.2">
      <c r="A1380" s="7"/>
      <c r="B1380" s="15"/>
    </row>
    <row r="1381" spans="1:2" ht="14.25" x14ac:dyDescent="0.2">
      <c r="A1381" s="7"/>
      <c r="B1381" s="15"/>
    </row>
    <row r="1382" spans="1:2" ht="14.25" x14ac:dyDescent="0.2">
      <c r="A1382" s="7"/>
      <c r="B1382" s="15"/>
    </row>
    <row r="1383" spans="1:2" ht="14.25" x14ac:dyDescent="0.2">
      <c r="A1383" s="7"/>
      <c r="B1383" s="15"/>
    </row>
    <row r="1384" spans="1:2" ht="14.25" x14ac:dyDescent="0.2">
      <c r="A1384" s="7"/>
      <c r="B1384" s="15"/>
    </row>
    <row r="1385" spans="1:2" ht="14.25" x14ac:dyDescent="0.2">
      <c r="A1385" s="7"/>
      <c r="B1385" s="15"/>
    </row>
    <row r="1386" spans="1:2" ht="14.25" x14ac:dyDescent="0.2">
      <c r="A1386" s="7"/>
      <c r="B1386" s="15"/>
    </row>
    <row r="1387" spans="1:2" ht="14.25" x14ac:dyDescent="0.2">
      <c r="A1387" s="7"/>
      <c r="B1387" s="15"/>
    </row>
    <row r="1388" spans="1:2" ht="14.25" x14ac:dyDescent="0.2">
      <c r="A1388" s="7"/>
      <c r="B1388" s="15"/>
    </row>
    <row r="1389" spans="1:2" ht="14.25" x14ac:dyDescent="0.2">
      <c r="A1389" s="7"/>
      <c r="B1389" s="15"/>
    </row>
    <row r="1390" spans="1:2" ht="14.25" x14ac:dyDescent="0.2">
      <c r="A1390" s="7"/>
      <c r="B1390" s="15"/>
    </row>
    <row r="1391" spans="1:2" ht="14.25" x14ac:dyDescent="0.2">
      <c r="A1391" s="7"/>
      <c r="B1391" s="15"/>
    </row>
    <row r="1392" spans="1:2" ht="14.25" x14ac:dyDescent="0.2">
      <c r="A1392" s="7"/>
      <c r="B1392" s="15"/>
    </row>
    <row r="1393" spans="1:2" ht="14.25" x14ac:dyDescent="0.2">
      <c r="A1393" s="7"/>
      <c r="B1393" s="15"/>
    </row>
    <row r="1394" spans="1:2" ht="14.25" x14ac:dyDescent="0.2">
      <c r="A1394" s="7"/>
      <c r="B1394" s="15"/>
    </row>
    <row r="1395" spans="1:2" ht="14.25" x14ac:dyDescent="0.2">
      <c r="A1395" s="7"/>
      <c r="B1395" s="15"/>
    </row>
    <row r="1396" spans="1:2" ht="14.25" x14ac:dyDescent="0.2">
      <c r="A1396" s="7"/>
      <c r="B1396" s="15"/>
    </row>
    <row r="1397" spans="1:2" ht="14.25" x14ac:dyDescent="0.2">
      <c r="A1397" s="7"/>
      <c r="B1397" s="15"/>
    </row>
    <row r="1398" spans="1:2" ht="14.25" x14ac:dyDescent="0.2">
      <c r="A1398" s="7"/>
      <c r="B1398" s="15"/>
    </row>
    <row r="1399" spans="1:2" ht="14.25" x14ac:dyDescent="0.2">
      <c r="A1399" s="7"/>
      <c r="B1399" s="15"/>
    </row>
    <row r="1400" spans="1:2" ht="14.25" x14ac:dyDescent="0.2">
      <c r="A1400" s="7"/>
      <c r="B1400" s="15"/>
    </row>
    <row r="1401" spans="1:2" ht="14.25" x14ac:dyDescent="0.2">
      <c r="A1401" s="7"/>
      <c r="B1401" s="15"/>
    </row>
    <row r="1402" spans="1:2" ht="14.25" x14ac:dyDescent="0.2">
      <c r="A1402" s="7"/>
      <c r="B1402" s="15"/>
    </row>
    <row r="1403" spans="1:2" ht="14.25" x14ac:dyDescent="0.2">
      <c r="A1403" s="7"/>
      <c r="B1403" s="15"/>
    </row>
    <row r="1404" spans="1:2" ht="14.25" x14ac:dyDescent="0.2">
      <c r="A1404" s="7"/>
      <c r="B1404" s="15"/>
    </row>
    <row r="1405" spans="1:2" ht="14.25" x14ac:dyDescent="0.2">
      <c r="A1405" s="7"/>
      <c r="B1405" s="15"/>
    </row>
    <row r="1406" spans="1:2" ht="14.25" x14ac:dyDescent="0.2">
      <c r="A1406" s="7"/>
      <c r="B1406" s="15"/>
    </row>
    <row r="1407" spans="1:2" ht="14.25" x14ac:dyDescent="0.2">
      <c r="A1407" s="7"/>
      <c r="B1407" s="15"/>
    </row>
    <row r="1408" spans="1:2" ht="14.25" x14ac:dyDescent="0.2">
      <c r="A1408" s="7"/>
      <c r="B1408" s="15"/>
    </row>
    <row r="1409" spans="1:2" ht="14.25" x14ac:dyDescent="0.2">
      <c r="A1409" s="7"/>
      <c r="B1409" s="15"/>
    </row>
    <row r="1410" spans="1:2" ht="14.25" x14ac:dyDescent="0.2">
      <c r="A1410" s="7"/>
      <c r="B1410" s="15"/>
    </row>
    <row r="1411" spans="1:2" ht="14.25" x14ac:dyDescent="0.2">
      <c r="A1411" s="7"/>
      <c r="B1411" s="15"/>
    </row>
    <row r="1412" spans="1:2" ht="14.25" x14ac:dyDescent="0.2">
      <c r="A1412" s="7"/>
      <c r="B1412" s="15"/>
    </row>
    <row r="1413" spans="1:2" ht="14.25" x14ac:dyDescent="0.2">
      <c r="A1413" s="7"/>
      <c r="B1413" s="15"/>
    </row>
    <row r="1414" spans="1:2" ht="14.25" x14ac:dyDescent="0.2">
      <c r="A1414" s="7"/>
      <c r="B1414" s="15"/>
    </row>
    <row r="1415" spans="1:2" ht="14.25" x14ac:dyDescent="0.2">
      <c r="A1415" s="7"/>
      <c r="B1415" s="15"/>
    </row>
    <row r="1416" spans="1:2" ht="14.25" x14ac:dyDescent="0.2">
      <c r="A1416" s="7"/>
      <c r="B1416" s="15"/>
    </row>
    <row r="1417" spans="1:2" ht="14.25" x14ac:dyDescent="0.2">
      <c r="A1417" s="7"/>
      <c r="B1417" s="15"/>
    </row>
    <row r="1418" spans="1:2" ht="14.25" x14ac:dyDescent="0.2">
      <c r="A1418" s="7"/>
      <c r="B1418" s="15"/>
    </row>
    <row r="1419" spans="1:2" ht="14.25" x14ac:dyDescent="0.2">
      <c r="A1419" s="7"/>
      <c r="B1419" s="15"/>
    </row>
    <row r="1420" spans="1:2" ht="14.25" x14ac:dyDescent="0.2">
      <c r="A1420" s="7"/>
      <c r="B1420" s="15"/>
    </row>
    <row r="1421" spans="1:2" ht="14.25" x14ac:dyDescent="0.2">
      <c r="A1421" s="7"/>
      <c r="B1421" s="15"/>
    </row>
    <row r="1422" spans="1:2" ht="14.25" x14ac:dyDescent="0.2">
      <c r="A1422" s="7"/>
      <c r="B1422" s="15"/>
    </row>
    <row r="1423" spans="1:2" ht="14.25" x14ac:dyDescent="0.2">
      <c r="A1423" s="7"/>
      <c r="B1423" s="15"/>
    </row>
    <row r="1424" spans="1:2" ht="14.25" x14ac:dyDescent="0.2">
      <c r="A1424" s="7"/>
      <c r="B1424" s="15"/>
    </row>
    <row r="1425" spans="1:2" ht="14.25" x14ac:dyDescent="0.2">
      <c r="A1425" s="7"/>
      <c r="B1425" s="15"/>
    </row>
    <row r="1426" spans="1:2" ht="14.25" x14ac:dyDescent="0.2">
      <c r="A1426" s="7"/>
      <c r="B1426" s="15"/>
    </row>
    <row r="1427" spans="1:2" ht="14.25" x14ac:dyDescent="0.2">
      <c r="A1427" s="7"/>
      <c r="B1427" s="15"/>
    </row>
    <row r="1428" spans="1:2" ht="14.25" x14ac:dyDescent="0.2">
      <c r="A1428" s="7"/>
      <c r="B1428" s="15"/>
    </row>
    <row r="1429" spans="1:2" ht="14.25" x14ac:dyDescent="0.2">
      <c r="A1429" s="7"/>
      <c r="B1429" s="15"/>
    </row>
    <row r="1430" spans="1:2" ht="14.25" x14ac:dyDescent="0.2">
      <c r="A1430" s="7"/>
      <c r="B1430" s="15"/>
    </row>
    <row r="1431" spans="1:2" ht="14.25" x14ac:dyDescent="0.2">
      <c r="A1431" s="7"/>
      <c r="B1431" s="15"/>
    </row>
    <row r="1432" spans="1:2" ht="14.25" x14ac:dyDescent="0.2">
      <c r="A1432" s="7"/>
      <c r="B1432" s="15"/>
    </row>
    <row r="1433" spans="1:2" ht="14.25" x14ac:dyDescent="0.2">
      <c r="A1433" s="7"/>
      <c r="B1433" s="15"/>
    </row>
    <row r="1434" spans="1:2" ht="14.25" x14ac:dyDescent="0.2">
      <c r="A1434" s="7"/>
      <c r="B1434" s="15"/>
    </row>
    <row r="1435" spans="1:2" ht="14.25" x14ac:dyDescent="0.2">
      <c r="A1435" s="7"/>
      <c r="B1435" s="15"/>
    </row>
    <row r="1436" spans="1:2" ht="14.25" x14ac:dyDescent="0.2">
      <c r="A1436" s="7"/>
      <c r="B1436" s="15"/>
    </row>
    <row r="1437" spans="1:2" ht="14.25" x14ac:dyDescent="0.2">
      <c r="A1437" s="7"/>
      <c r="B1437" s="15"/>
    </row>
    <row r="1438" spans="1:2" ht="14.25" x14ac:dyDescent="0.2">
      <c r="A1438" s="7"/>
      <c r="B1438" s="15"/>
    </row>
    <row r="1439" spans="1:2" ht="14.25" x14ac:dyDescent="0.2">
      <c r="A1439" s="7"/>
      <c r="B1439" s="15"/>
    </row>
    <row r="1440" spans="1:2" ht="14.25" x14ac:dyDescent="0.2">
      <c r="A1440" s="7"/>
      <c r="B1440" s="15"/>
    </row>
    <row r="1441" spans="1:2" ht="14.25" x14ac:dyDescent="0.2">
      <c r="A1441" s="7"/>
      <c r="B1441" s="15"/>
    </row>
    <row r="1442" spans="1:2" ht="14.25" x14ac:dyDescent="0.2">
      <c r="A1442" s="7"/>
      <c r="B1442" s="15"/>
    </row>
    <row r="1443" spans="1:2" ht="14.25" x14ac:dyDescent="0.2">
      <c r="A1443" s="7"/>
      <c r="B1443" s="15"/>
    </row>
    <row r="1444" spans="1:2" ht="14.25" x14ac:dyDescent="0.2">
      <c r="A1444" s="7"/>
      <c r="B1444" s="15"/>
    </row>
    <row r="1445" spans="1:2" ht="14.25" x14ac:dyDescent="0.2">
      <c r="A1445" s="7"/>
      <c r="B1445" s="15"/>
    </row>
    <row r="1446" spans="1:2" ht="14.25" x14ac:dyDescent="0.2">
      <c r="A1446" s="7"/>
      <c r="B1446" s="15"/>
    </row>
    <row r="1447" spans="1:2" ht="14.25" x14ac:dyDescent="0.2">
      <c r="A1447" s="7"/>
      <c r="B1447" s="15"/>
    </row>
    <row r="1448" spans="1:2" ht="14.25" x14ac:dyDescent="0.2">
      <c r="A1448" s="7"/>
      <c r="B1448" s="15"/>
    </row>
    <row r="1449" spans="1:2" ht="14.25" x14ac:dyDescent="0.2">
      <c r="A1449" s="7"/>
      <c r="B1449" s="15"/>
    </row>
    <row r="1450" spans="1:2" ht="14.25" x14ac:dyDescent="0.2">
      <c r="A1450" s="7"/>
      <c r="B1450" s="15"/>
    </row>
    <row r="1451" spans="1:2" ht="14.25" x14ac:dyDescent="0.2">
      <c r="A1451" s="7"/>
      <c r="B1451" s="15"/>
    </row>
    <row r="1452" spans="1:2" ht="14.25" x14ac:dyDescent="0.2">
      <c r="A1452" s="7"/>
      <c r="B1452" s="15"/>
    </row>
    <row r="1453" spans="1:2" ht="14.25" x14ac:dyDescent="0.2">
      <c r="A1453" s="7"/>
      <c r="B1453" s="15"/>
    </row>
    <row r="1454" spans="1:2" ht="14.25" x14ac:dyDescent="0.2">
      <c r="A1454" s="7"/>
      <c r="B1454" s="15"/>
    </row>
    <row r="1455" spans="1:2" ht="14.25" x14ac:dyDescent="0.2">
      <c r="A1455" s="7"/>
      <c r="B1455" s="15"/>
    </row>
    <row r="1456" spans="1:2" ht="14.25" x14ac:dyDescent="0.2">
      <c r="A1456" s="7"/>
      <c r="B1456" s="15"/>
    </row>
    <row r="1457" spans="1:2" ht="14.25" x14ac:dyDescent="0.2">
      <c r="A1457" s="7"/>
      <c r="B1457" s="15"/>
    </row>
    <row r="1458" spans="1:2" ht="14.25" x14ac:dyDescent="0.2">
      <c r="A1458" s="7"/>
      <c r="B1458" s="15"/>
    </row>
    <row r="1459" spans="1:2" ht="14.25" x14ac:dyDescent="0.2">
      <c r="A1459" s="7"/>
      <c r="B1459" s="15"/>
    </row>
    <row r="1460" spans="1:2" ht="14.25" x14ac:dyDescent="0.2">
      <c r="A1460" s="7"/>
      <c r="B1460" s="15"/>
    </row>
    <row r="1461" spans="1:2" ht="14.25" x14ac:dyDescent="0.2">
      <c r="A1461" s="7"/>
      <c r="B1461" s="15"/>
    </row>
    <row r="1462" spans="1:2" ht="14.25" x14ac:dyDescent="0.2">
      <c r="A1462" s="7"/>
      <c r="B1462" s="15"/>
    </row>
    <row r="1463" spans="1:2" ht="14.25" x14ac:dyDescent="0.2">
      <c r="A1463" s="7"/>
      <c r="B1463" s="15"/>
    </row>
    <row r="1464" spans="1:2" ht="14.25" x14ac:dyDescent="0.2">
      <c r="A1464" s="7"/>
      <c r="B1464" s="15"/>
    </row>
    <row r="1465" spans="1:2" ht="14.25" x14ac:dyDescent="0.2">
      <c r="A1465" s="7"/>
      <c r="B1465" s="15"/>
    </row>
    <row r="1466" spans="1:2" ht="14.25" x14ac:dyDescent="0.2">
      <c r="A1466" s="7"/>
      <c r="B1466" s="15"/>
    </row>
    <row r="1467" spans="1:2" ht="14.25" x14ac:dyDescent="0.2">
      <c r="A1467" s="7"/>
      <c r="B1467" s="15"/>
    </row>
    <row r="1468" spans="1:2" ht="14.25" x14ac:dyDescent="0.2">
      <c r="A1468" s="7"/>
      <c r="B1468" s="15"/>
    </row>
    <row r="1469" spans="1:2" ht="14.25" x14ac:dyDescent="0.2">
      <c r="A1469" s="7"/>
      <c r="B1469" s="15"/>
    </row>
    <row r="1470" spans="1:2" ht="14.25" x14ac:dyDescent="0.2">
      <c r="A1470" s="7"/>
      <c r="B1470" s="15"/>
    </row>
    <row r="1471" spans="1:2" ht="14.25" x14ac:dyDescent="0.2">
      <c r="A1471" s="7"/>
      <c r="B1471" s="15"/>
    </row>
    <row r="1472" spans="1:2" ht="14.25" x14ac:dyDescent="0.2">
      <c r="A1472" s="7"/>
      <c r="B1472" s="15"/>
    </row>
    <row r="1473" spans="1:2" ht="14.25" x14ac:dyDescent="0.2">
      <c r="A1473" s="7"/>
      <c r="B1473" s="15"/>
    </row>
    <row r="1474" spans="1:2" ht="14.25" x14ac:dyDescent="0.2">
      <c r="A1474" s="7"/>
      <c r="B1474" s="15"/>
    </row>
    <row r="1475" spans="1:2" ht="14.25" x14ac:dyDescent="0.2">
      <c r="A1475" s="7"/>
      <c r="B1475" s="15"/>
    </row>
    <row r="1476" spans="1:2" ht="14.25" x14ac:dyDescent="0.2">
      <c r="A1476" s="7"/>
      <c r="B1476" s="15"/>
    </row>
    <row r="1477" spans="1:2" ht="14.25" x14ac:dyDescent="0.2">
      <c r="A1477" s="7"/>
      <c r="B1477" s="15"/>
    </row>
    <row r="1478" spans="1:2" ht="14.25" x14ac:dyDescent="0.2">
      <c r="A1478" s="7"/>
      <c r="B1478" s="15"/>
    </row>
    <row r="1479" spans="1:2" ht="14.25" x14ac:dyDescent="0.2">
      <c r="A1479" s="7"/>
      <c r="B1479" s="15"/>
    </row>
    <row r="1480" spans="1:2" ht="14.25" x14ac:dyDescent="0.2">
      <c r="A1480" s="7"/>
      <c r="B1480" s="15"/>
    </row>
    <row r="1481" spans="1:2" ht="14.25" x14ac:dyDescent="0.2">
      <c r="A1481" s="7"/>
      <c r="B1481" s="15"/>
    </row>
    <row r="1482" spans="1:2" ht="14.25" x14ac:dyDescent="0.2">
      <c r="A1482" s="7"/>
      <c r="B1482" s="15"/>
    </row>
    <row r="1483" spans="1:2" ht="14.25" x14ac:dyDescent="0.2">
      <c r="A1483" s="7"/>
      <c r="B1483" s="15"/>
    </row>
    <row r="1484" spans="1:2" ht="14.25" x14ac:dyDescent="0.2">
      <c r="A1484" s="7"/>
      <c r="B1484" s="15"/>
    </row>
    <row r="1485" spans="1:2" ht="14.25" x14ac:dyDescent="0.2">
      <c r="A1485" s="7"/>
      <c r="B1485" s="15"/>
    </row>
    <row r="1486" spans="1:2" ht="14.25" x14ac:dyDescent="0.2">
      <c r="A1486" s="7"/>
      <c r="B1486" s="15"/>
    </row>
    <row r="1487" spans="1:2" ht="14.25" x14ac:dyDescent="0.2">
      <c r="A1487" s="7"/>
      <c r="B1487" s="15"/>
    </row>
    <row r="1488" spans="1:2" ht="14.25" x14ac:dyDescent="0.2">
      <c r="A1488" s="7"/>
      <c r="B1488" s="15"/>
    </row>
    <row r="1489" spans="1:2" ht="14.25" x14ac:dyDescent="0.2">
      <c r="A1489" s="7"/>
      <c r="B1489" s="15"/>
    </row>
    <row r="1490" spans="1:2" ht="14.25" x14ac:dyDescent="0.2">
      <c r="A1490" s="7"/>
      <c r="B1490" s="15"/>
    </row>
    <row r="1491" spans="1:2" ht="14.25" x14ac:dyDescent="0.2">
      <c r="A1491" s="7"/>
      <c r="B1491" s="15"/>
    </row>
    <row r="1492" spans="1:2" ht="14.25" x14ac:dyDescent="0.2">
      <c r="A1492" s="7"/>
      <c r="B1492" s="15"/>
    </row>
    <row r="1493" spans="1:2" ht="14.25" x14ac:dyDescent="0.2">
      <c r="A1493" s="7"/>
      <c r="B1493" s="15"/>
    </row>
    <row r="1494" spans="1:2" ht="14.25" x14ac:dyDescent="0.2">
      <c r="A1494" s="7"/>
      <c r="B1494" s="15"/>
    </row>
    <row r="1495" spans="1:2" ht="14.25" x14ac:dyDescent="0.2">
      <c r="A1495" s="7"/>
      <c r="B1495" s="15"/>
    </row>
    <row r="1496" spans="1:2" ht="14.25" x14ac:dyDescent="0.2">
      <c r="A1496" s="7"/>
      <c r="B1496" s="15"/>
    </row>
    <row r="1497" spans="1:2" ht="14.25" x14ac:dyDescent="0.2">
      <c r="A1497" s="7"/>
      <c r="B1497" s="15"/>
    </row>
    <row r="1498" spans="1:2" ht="14.25" x14ac:dyDescent="0.2">
      <c r="A1498" s="7"/>
      <c r="B1498" s="15"/>
    </row>
    <row r="1499" spans="1:2" ht="14.25" x14ac:dyDescent="0.2">
      <c r="A1499" s="7"/>
      <c r="B1499" s="15"/>
    </row>
    <row r="1500" spans="1:2" ht="14.25" x14ac:dyDescent="0.2">
      <c r="A1500" s="7"/>
      <c r="B1500" s="15"/>
    </row>
    <row r="1501" spans="1:2" ht="14.25" x14ac:dyDescent="0.2">
      <c r="A1501" s="7"/>
      <c r="B1501" s="15"/>
    </row>
    <row r="1502" spans="1:2" ht="14.25" x14ac:dyDescent="0.2">
      <c r="A1502" s="7"/>
      <c r="B1502" s="15"/>
    </row>
    <row r="1503" spans="1:2" ht="14.25" x14ac:dyDescent="0.2">
      <c r="A1503" s="7"/>
      <c r="B1503" s="15"/>
    </row>
    <row r="1504" spans="1:2" ht="14.25" x14ac:dyDescent="0.2">
      <c r="A1504" s="7"/>
      <c r="B1504" s="15"/>
    </row>
    <row r="1505" spans="1:2" ht="14.25" x14ac:dyDescent="0.2">
      <c r="A1505" s="7"/>
      <c r="B1505" s="15"/>
    </row>
    <row r="1506" spans="1:2" ht="14.25" x14ac:dyDescent="0.2">
      <c r="A1506" s="7"/>
      <c r="B1506" s="15"/>
    </row>
    <row r="1507" spans="1:2" ht="14.25" x14ac:dyDescent="0.2">
      <c r="A1507" s="7"/>
      <c r="B1507" s="15"/>
    </row>
    <row r="1508" spans="1:2" ht="14.25" x14ac:dyDescent="0.2">
      <c r="A1508" s="7"/>
      <c r="B1508" s="15"/>
    </row>
    <row r="1509" spans="1:2" ht="14.25" x14ac:dyDescent="0.2">
      <c r="A1509" s="7"/>
      <c r="B1509" s="15"/>
    </row>
    <row r="1510" spans="1:2" ht="14.25" x14ac:dyDescent="0.2">
      <c r="A1510" s="7"/>
      <c r="B1510" s="15"/>
    </row>
    <row r="1511" spans="1:2" ht="14.25" x14ac:dyDescent="0.2">
      <c r="A1511" s="7"/>
      <c r="B1511" s="15"/>
    </row>
    <row r="1512" spans="1:2" ht="14.25" x14ac:dyDescent="0.2">
      <c r="A1512" s="7"/>
      <c r="B1512" s="15"/>
    </row>
    <row r="1513" spans="1:2" ht="14.25" x14ac:dyDescent="0.2">
      <c r="A1513" s="7"/>
      <c r="B1513" s="15"/>
    </row>
    <row r="1514" spans="1:2" ht="14.25" x14ac:dyDescent="0.2">
      <c r="A1514" s="7"/>
      <c r="B1514" s="15"/>
    </row>
    <row r="1515" spans="1:2" ht="14.25" x14ac:dyDescent="0.2">
      <c r="A1515" s="7"/>
      <c r="B1515" s="15"/>
    </row>
    <row r="1516" spans="1:2" ht="14.25" x14ac:dyDescent="0.2">
      <c r="A1516" s="7"/>
      <c r="B1516" s="15"/>
    </row>
    <row r="1517" spans="1:2" ht="14.25" x14ac:dyDescent="0.2">
      <c r="A1517" s="7"/>
      <c r="B1517" s="15"/>
    </row>
    <row r="1518" spans="1:2" ht="14.25" x14ac:dyDescent="0.2">
      <c r="A1518" s="7"/>
      <c r="B1518" s="15"/>
    </row>
    <row r="1519" spans="1:2" ht="14.25" x14ac:dyDescent="0.2">
      <c r="A1519" s="7"/>
      <c r="B1519" s="15"/>
    </row>
    <row r="1520" spans="1:2" ht="14.25" x14ac:dyDescent="0.2">
      <c r="A1520" s="7"/>
      <c r="B1520" s="15"/>
    </row>
    <row r="1521" spans="1:2" ht="14.25" x14ac:dyDescent="0.2">
      <c r="A1521" s="7"/>
      <c r="B1521" s="15"/>
    </row>
    <row r="1522" spans="1:2" ht="14.25" x14ac:dyDescent="0.2">
      <c r="A1522" s="7"/>
      <c r="B1522" s="15"/>
    </row>
    <row r="1523" spans="1:2" ht="14.25" x14ac:dyDescent="0.2">
      <c r="A1523" s="7"/>
      <c r="B1523" s="15"/>
    </row>
    <row r="1524" spans="1:2" ht="14.25" x14ac:dyDescent="0.2">
      <c r="A1524" s="7"/>
      <c r="B1524" s="15"/>
    </row>
    <row r="1525" spans="1:2" ht="14.25" x14ac:dyDescent="0.2">
      <c r="A1525" s="7"/>
      <c r="B1525" s="15"/>
    </row>
    <row r="1526" spans="1:2" ht="14.25" x14ac:dyDescent="0.2">
      <c r="A1526" s="7"/>
      <c r="B1526" s="15"/>
    </row>
    <row r="1527" spans="1:2" ht="14.25" x14ac:dyDescent="0.2">
      <c r="A1527" s="7"/>
      <c r="B1527" s="15"/>
    </row>
    <row r="1528" spans="1:2" ht="14.25" x14ac:dyDescent="0.2">
      <c r="A1528" s="7"/>
      <c r="B1528" s="15"/>
    </row>
    <row r="1529" spans="1:2" ht="14.25" x14ac:dyDescent="0.2">
      <c r="A1529" s="7"/>
      <c r="B1529" s="15"/>
    </row>
    <row r="1530" spans="1:2" ht="14.25" x14ac:dyDescent="0.2">
      <c r="A1530" s="7"/>
      <c r="B1530" s="15"/>
    </row>
    <row r="1531" spans="1:2" ht="14.25" x14ac:dyDescent="0.2">
      <c r="A1531" s="7"/>
      <c r="B1531" s="15"/>
    </row>
    <row r="1532" spans="1:2" ht="14.25" x14ac:dyDescent="0.2">
      <c r="A1532" s="7"/>
      <c r="B1532" s="15"/>
    </row>
    <row r="1533" spans="1:2" ht="14.25" x14ac:dyDescent="0.2">
      <c r="A1533" s="7"/>
      <c r="B1533" s="15"/>
    </row>
    <row r="1534" spans="1:2" ht="14.25" x14ac:dyDescent="0.2">
      <c r="A1534" s="7"/>
      <c r="B1534" s="15"/>
    </row>
    <row r="1535" spans="1:2" ht="14.25" x14ac:dyDescent="0.2">
      <c r="A1535" s="7"/>
      <c r="B1535" s="15"/>
    </row>
    <row r="1536" spans="1:2" ht="14.25" x14ac:dyDescent="0.2">
      <c r="A1536" s="7"/>
      <c r="B1536" s="15"/>
    </row>
    <row r="1537" spans="1:2" ht="14.25" x14ac:dyDescent="0.2">
      <c r="A1537" s="7"/>
      <c r="B1537" s="15"/>
    </row>
    <row r="1538" spans="1:2" ht="14.25" x14ac:dyDescent="0.2">
      <c r="A1538" s="7"/>
      <c r="B1538" s="15"/>
    </row>
    <row r="1539" spans="1:2" ht="14.25" x14ac:dyDescent="0.2">
      <c r="A1539" s="7"/>
      <c r="B1539" s="15"/>
    </row>
    <row r="1540" spans="1:2" ht="14.25" x14ac:dyDescent="0.2">
      <c r="A1540" s="7"/>
      <c r="B1540" s="15"/>
    </row>
    <row r="1541" spans="1:2" ht="14.25" x14ac:dyDescent="0.2">
      <c r="A1541" s="7"/>
      <c r="B1541" s="15"/>
    </row>
    <row r="1542" spans="1:2" ht="14.25" x14ac:dyDescent="0.2">
      <c r="A1542" s="7"/>
      <c r="B1542" s="15"/>
    </row>
    <row r="1543" spans="1:2" ht="14.25" x14ac:dyDescent="0.2">
      <c r="A1543" s="7"/>
      <c r="B1543" s="15"/>
    </row>
    <row r="1544" spans="1:2" ht="14.25" x14ac:dyDescent="0.2">
      <c r="A1544" s="7"/>
      <c r="B1544" s="15"/>
    </row>
    <row r="1545" spans="1:2" ht="14.25" x14ac:dyDescent="0.2">
      <c r="A1545" s="7"/>
      <c r="B1545" s="15"/>
    </row>
    <row r="1546" spans="1:2" ht="14.25" x14ac:dyDescent="0.2">
      <c r="A1546" s="7"/>
      <c r="B1546" s="15"/>
    </row>
    <row r="1547" spans="1:2" ht="14.25" x14ac:dyDescent="0.2">
      <c r="A1547" s="7"/>
      <c r="B1547" s="15"/>
    </row>
    <row r="1548" spans="1:2" ht="14.25" x14ac:dyDescent="0.2">
      <c r="A1548" s="7"/>
      <c r="B1548" s="15"/>
    </row>
    <row r="1549" spans="1:2" ht="14.25" x14ac:dyDescent="0.2">
      <c r="A1549" s="7"/>
      <c r="B1549" s="15"/>
    </row>
    <row r="1550" spans="1:2" ht="14.25" x14ac:dyDescent="0.2">
      <c r="A1550" s="7"/>
      <c r="B1550" s="15"/>
    </row>
    <row r="1551" spans="1:2" ht="14.25" x14ac:dyDescent="0.2">
      <c r="A1551" s="7"/>
      <c r="B1551" s="15"/>
    </row>
    <row r="1552" spans="1:2" ht="14.25" x14ac:dyDescent="0.2">
      <c r="A1552" s="7"/>
      <c r="B1552" s="15"/>
    </row>
    <row r="1553" spans="1:2" ht="14.25" x14ac:dyDescent="0.2">
      <c r="A1553" s="7"/>
      <c r="B1553" s="15"/>
    </row>
    <row r="1554" spans="1:2" ht="14.25" x14ac:dyDescent="0.2">
      <c r="A1554" s="7"/>
      <c r="B1554" s="15"/>
    </row>
    <row r="1555" spans="1:2" ht="14.25" x14ac:dyDescent="0.2">
      <c r="A1555" s="7"/>
      <c r="B1555" s="15"/>
    </row>
    <row r="1556" spans="1:2" ht="14.25" x14ac:dyDescent="0.2">
      <c r="A1556" s="7"/>
      <c r="B1556" s="15"/>
    </row>
    <row r="1557" spans="1:2" ht="14.25" x14ac:dyDescent="0.2">
      <c r="A1557" s="7"/>
      <c r="B1557" s="15"/>
    </row>
    <row r="1558" spans="1:2" ht="14.25" x14ac:dyDescent="0.2">
      <c r="A1558" s="7"/>
      <c r="B1558" s="15"/>
    </row>
    <row r="1559" spans="1:2" ht="14.25" x14ac:dyDescent="0.2">
      <c r="A1559" s="7"/>
      <c r="B1559" s="15"/>
    </row>
    <row r="1560" spans="1:2" ht="14.25" x14ac:dyDescent="0.2">
      <c r="A1560" s="7"/>
      <c r="B1560" s="15"/>
    </row>
    <row r="1561" spans="1:2" ht="14.25" x14ac:dyDescent="0.2">
      <c r="A1561" s="7"/>
      <c r="B1561" s="15"/>
    </row>
    <row r="1562" spans="1:2" ht="14.25" x14ac:dyDescent="0.2">
      <c r="A1562" s="7"/>
      <c r="B1562" s="15"/>
    </row>
    <row r="1563" spans="1:2" ht="14.25" x14ac:dyDescent="0.2">
      <c r="A1563" s="7"/>
      <c r="B1563" s="15"/>
    </row>
    <row r="1564" spans="1:2" ht="14.25" x14ac:dyDescent="0.2">
      <c r="A1564" s="7"/>
      <c r="B1564" s="15"/>
    </row>
    <row r="1565" spans="1:2" ht="14.25" x14ac:dyDescent="0.2">
      <c r="A1565" s="7"/>
      <c r="B1565" s="15"/>
    </row>
    <row r="1566" spans="1:2" ht="14.25" x14ac:dyDescent="0.2">
      <c r="A1566" s="7"/>
      <c r="B1566" s="15"/>
    </row>
    <row r="1567" spans="1:2" ht="14.25" x14ac:dyDescent="0.2">
      <c r="A1567" s="7"/>
      <c r="B1567" s="15"/>
    </row>
    <row r="1568" spans="1:2" ht="14.25" x14ac:dyDescent="0.2">
      <c r="A1568" s="7"/>
      <c r="B1568" s="15"/>
    </row>
    <row r="1569" spans="1:2" ht="14.25" x14ac:dyDescent="0.2">
      <c r="A1569" s="7"/>
      <c r="B1569" s="15"/>
    </row>
    <row r="1570" spans="1:2" ht="14.25" x14ac:dyDescent="0.2">
      <c r="A1570" s="7"/>
      <c r="B1570" s="15"/>
    </row>
    <row r="1571" spans="1:2" ht="14.25" x14ac:dyDescent="0.2">
      <c r="A1571" s="7"/>
      <c r="B1571" s="15"/>
    </row>
    <row r="1572" spans="1:2" ht="14.25" x14ac:dyDescent="0.2">
      <c r="A1572" s="7"/>
      <c r="B1572" s="15"/>
    </row>
    <row r="1573" spans="1:2" ht="14.25" x14ac:dyDescent="0.2">
      <c r="A1573" s="7"/>
      <c r="B1573" s="15"/>
    </row>
    <row r="1574" spans="1:2" ht="14.25" x14ac:dyDescent="0.2">
      <c r="A1574" s="7"/>
      <c r="B1574" s="15"/>
    </row>
    <row r="1575" spans="1:2" ht="14.25" x14ac:dyDescent="0.2">
      <c r="A1575" s="7"/>
      <c r="B1575" s="15"/>
    </row>
    <row r="1576" spans="1:2" ht="14.25" x14ac:dyDescent="0.2">
      <c r="A1576" s="7"/>
      <c r="B1576" s="15"/>
    </row>
    <row r="1577" spans="1:2" ht="14.25" x14ac:dyDescent="0.2">
      <c r="A1577" s="7"/>
      <c r="B1577" s="15"/>
    </row>
    <row r="1578" spans="1:2" ht="14.25" x14ac:dyDescent="0.2">
      <c r="A1578" s="7"/>
      <c r="B1578" s="15"/>
    </row>
    <row r="1579" spans="1:2" ht="14.25" x14ac:dyDescent="0.2">
      <c r="A1579" s="7"/>
      <c r="B1579" s="15"/>
    </row>
    <row r="1580" spans="1:2" ht="14.25" x14ac:dyDescent="0.2">
      <c r="A1580" s="7"/>
      <c r="B1580" s="15"/>
    </row>
    <row r="1581" spans="1:2" ht="14.25" x14ac:dyDescent="0.2">
      <c r="A1581" s="7"/>
      <c r="B1581" s="15"/>
    </row>
    <row r="1582" spans="1:2" ht="14.25" x14ac:dyDescent="0.2">
      <c r="A1582" s="7"/>
      <c r="B1582" s="15"/>
    </row>
    <row r="1583" spans="1:2" ht="14.25" x14ac:dyDescent="0.2">
      <c r="A1583" s="7"/>
      <c r="B1583" s="15"/>
    </row>
    <row r="1584" spans="1:2" ht="14.25" x14ac:dyDescent="0.2">
      <c r="A1584" s="7"/>
      <c r="B1584" s="15"/>
    </row>
    <row r="1585" spans="1:2" ht="14.25" x14ac:dyDescent="0.2">
      <c r="A1585" s="7"/>
      <c r="B1585" s="15"/>
    </row>
    <row r="1586" spans="1:2" ht="14.25" x14ac:dyDescent="0.2">
      <c r="A1586" s="7"/>
      <c r="B1586" s="15"/>
    </row>
    <row r="1587" spans="1:2" ht="14.25" x14ac:dyDescent="0.2">
      <c r="A1587" s="7"/>
      <c r="B1587" s="15"/>
    </row>
    <row r="1588" spans="1:2" ht="14.25" x14ac:dyDescent="0.2">
      <c r="A1588" s="7"/>
      <c r="B1588" s="15"/>
    </row>
    <row r="1589" spans="1:2" ht="14.25" x14ac:dyDescent="0.2">
      <c r="A1589" s="7"/>
      <c r="B1589" s="15"/>
    </row>
    <row r="1590" spans="1:2" ht="14.25" x14ac:dyDescent="0.2">
      <c r="A1590" s="7"/>
      <c r="B1590" s="15"/>
    </row>
    <row r="1591" spans="1:2" ht="14.25" x14ac:dyDescent="0.2">
      <c r="A1591" s="7"/>
      <c r="B1591" s="15"/>
    </row>
    <row r="1592" spans="1:2" ht="14.25" x14ac:dyDescent="0.2">
      <c r="A1592" s="7"/>
      <c r="B1592" s="15"/>
    </row>
    <row r="1593" spans="1:2" ht="14.25" x14ac:dyDescent="0.2">
      <c r="A1593" s="7"/>
      <c r="B1593" s="15"/>
    </row>
    <row r="1594" spans="1:2" ht="14.25" x14ac:dyDescent="0.2">
      <c r="A1594" s="7"/>
      <c r="B1594" s="15"/>
    </row>
    <row r="1595" spans="1:2" ht="14.25" x14ac:dyDescent="0.2">
      <c r="A1595" s="7"/>
      <c r="B1595" s="15"/>
    </row>
    <row r="1596" spans="1:2" ht="14.25" x14ac:dyDescent="0.2">
      <c r="A1596" s="7"/>
      <c r="B1596" s="15"/>
    </row>
    <row r="1597" spans="1:2" ht="14.25" x14ac:dyDescent="0.2">
      <c r="A1597" s="7"/>
      <c r="B1597" s="15"/>
    </row>
    <row r="1598" spans="1:2" ht="14.25" x14ac:dyDescent="0.2">
      <c r="A1598" s="7"/>
      <c r="B1598" s="15"/>
    </row>
    <row r="1599" spans="1:2" ht="14.25" x14ac:dyDescent="0.2">
      <c r="A1599" s="7"/>
      <c r="B1599" s="15"/>
    </row>
    <row r="1600" spans="1:2" ht="14.25" x14ac:dyDescent="0.2">
      <c r="A1600" s="7"/>
      <c r="B1600" s="15"/>
    </row>
    <row r="1601" spans="1:2" ht="14.25" x14ac:dyDescent="0.2">
      <c r="A1601" s="7"/>
      <c r="B1601" s="15"/>
    </row>
    <row r="1602" spans="1:2" ht="14.25" x14ac:dyDescent="0.2">
      <c r="A1602" s="7"/>
      <c r="B1602" s="15"/>
    </row>
    <row r="1603" spans="1:2" ht="14.25" x14ac:dyDescent="0.2">
      <c r="A1603" s="7"/>
      <c r="B1603" s="15"/>
    </row>
    <row r="1604" spans="1:2" ht="14.25" x14ac:dyDescent="0.2">
      <c r="A1604" s="7"/>
      <c r="B1604" s="15"/>
    </row>
    <row r="1605" spans="1:2" ht="14.25" x14ac:dyDescent="0.2">
      <c r="A1605" s="7"/>
      <c r="B1605" s="15"/>
    </row>
    <row r="1606" spans="1:2" ht="14.25" x14ac:dyDescent="0.2">
      <c r="A1606" s="7"/>
      <c r="B1606" s="15"/>
    </row>
    <row r="1607" spans="1:2" ht="14.25" x14ac:dyDescent="0.2">
      <c r="A1607" s="7"/>
      <c r="B1607" s="15"/>
    </row>
    <row r="1608" spans="1:2" ht="14.25" x14ac:dyDescent="0.2">
      <c r="A1608" s="7"/>
      <c r="B1608" s="15"/>
    </row>
    <row r="1609" spans="1:2" ht="14.25" x14ac:dyDescent="0.2">
      <c r="A1609" s="7"/>
      <c r="B1609" s="15"/>
    </row>
    <row r="1610" spans="1:2" ht="14.25" x14ac:dyDescent="0.2">
      <c r="A1610" s="7"/>
      <c r="B1610" s="15"/>
    </row>
    <row r="1611" spans="1:2" ht="14.25" x14ac:dyDescent="0.2">
      <c r="A1611" s="7"/>
      <c r="B1611" s="15"/>
    </row>
    <row r="1612" spans="1:2" ht="14.25" x14ac:dyDescent="0.2">
      <c r="A1612" s="7"/>
      <c r="B1612" s="15"/>
    </row>
    <row r="1613" spans="1:2" ht="14.25" x14ac:dyDescent="0.2">
      <c r="A1613" s="7"/>
      <c r="B1613" s="15"/>
    </row>
    <row r="1614" spans="1:2" ht="14.25" x14ac:dyDescent="0.2">
      <c r="A1614" s="7"/>
      <c r="B1614" s="15"/>
    </row>
    <row r="1615" spans="1:2" ht="14.25" x14ac:dyDescent="0.2">
      <c r="A1615" s="7"/>
      <c r="B1615" s="15"/>
    </row>
    <row r="1616" spans="1:2" ht="14.25" x14ac:dyDescent="0.2">
      <c r="A1616" s="7"/>
      <c r="B1616" s="15"/>
    </row>
    <row r="1617" spans="1:2" ht="14.25" x14ac:dyDescent="0.2">
      <c r="A1617" s="7"/>
      <c r="B1617" s="15"/>
    </row>
    <row r="1618" spans="1:2" ht="14.25" x14ac:dyDescent="0.2">
      <c r="A1618" s="7"/>
      <c r="B1618" s="15"/>
    </row>
    <row r="1619" spans="1:2" ht="14.25" x14ac:dyDescent="0.2">
      <c r="A1619" s="7"/>
      <c r="B1619" s="15"/>
    </row>
    <row r="1620" spans="1:2" ht="14.25" x14ac:dyDescent="0.2">
      <c r="A1620" s="7"/>
      <c r="B1620" s="15"/>
    </row>
    <row r="1621" spans="1:2" ht="14.25" x14ac:dyDescent="0.2">
      <c r="A1621" s="7"/>
      <c r="B1621" s="15"/>
    </row>
    <row r="1622" spans="1:2" ht="14.25" x14ac:dyDescent="0.2">
      <c r="A1622" s="7"/>
      <c r="B1622" s="15"/>
    </row>
    <row r="1623" spans="1:2" ht="14.25" x14ac:dyDescent="0.2">
      <c r="A1623" s="7"/>
      <c r="B1623" s="15"/>
    </row>
    <row r="1624" spans="1:2" ht="14.25" x14ac:dyDescent="0.2">
      <c r="A1624" s="7"/>
      <c r="B1624" s="15"/>
    </row>
    <row r="1625" spans="1:2" ht="14.25" x14ac:dyDescent="0.2">
      <c r="A1625" s="7"/>
      <c r="B1625" s="15"/>
    </row>
    <row r="1626" spans="1:2" ht="14.25" x14ac:dyDescent="0.2">
      <c r="A1626" s="7"/>
      <c r="B1626" s="15"/>
    </row>
    <row r="1627" spans="1:2" ht="14.25" x14ac:dyDescent="0.2">
      <c r="A1627" s="7"/>
      <c r="B1627" s="15"/>
    </row>
    <row r="1628" spans="1:2" ht="14.25" x14ac:dyDescent="0.2">
      <c r="A1628" s="7"/>
      <c r="B1628" s="15"/>
    </row>
    <row r="1629" spans="1:2" ht="14.25" x14ac:dyDescent="0.2">
      <c r="A1629" s="7"/>
      <c r="B1629" s="15"/>
    </row>
    <row r="1630" spans="1:2" ht="14.25" x14ac:dyDescent="0.2">
      <c r="A1630" s="7"/>
      <c r="B1630" s="15"/>
    </row>
    <row r="1631" spans="1:2" ht="14.25" x14ac:dyDescent="0.2">
      <c r="A1631" s="7"/>
      <c r="B1631" s="15"/>
    </row>
    <row r="1632" spans="1:2" ht="14.25" x14ac:dyDescent="0.2">
      <c r="A1632" s="7"/>
      <c r="B1632" s="15"/>
    </row>
    <row r="1633" spans="1:2" ht="14.25" x14ac:dyDescent="0.2">
      <c r="A1633" s="7"/>
      <c r="B1633" s="15"/>
    </row>
    <row r="1634" spans="1:2" ht="14.25" x14ac:dyDescent="0.2">
      <c r="A1634" s="7"/>
      <c r="B1634" s="15"/>
    </row>
    <row r="1635" spans="1:2" ht="14.25" x14ac:dyDescent="0.2">
      <c r="A1635" s="7"/>
      <c r="B1635" s="15"/>
    </row>
    <row r="1636" spans="1:2" ht="14.25" x14ac:dyDescent="0.2">
      <c r="A1636" s="7"/>
      <c r="B1636" s="15"/>
    </row>
    <row r="1637" spans="1:2" ht="14.25" x14ac:dyDescent="0.2">
      <c r="A1637" s="7"/>
      <c r="B1637" s="15"/>
    </row>
    <row r="1638" spans="1:2" ht="14.25" x14ac:dyDescent="0.2">
      <c r="A1638" s="7"/>
      <c r="B1638" s="15"/>
    </row>
    <row r="1639" spans="1:2" ht="14.25" x14ac:dyDescent="0.2">
      <c r="A1639" s="7"/>
      <c r="B1639" s="15"/>
    </row>
    <row r="1640" spans="1:2" ht="14.25" x14ac:dyDescent="0.2">
      <c r="A1640" s="7"/>
      <c r="B1640" s="15"/>
    </row>
    <row r="1641" spans="1:2" ht="14.25" x14ac:dyDescent="0.2">
      <c r="A1641" s="7"/>
      <c r="B1641" s="15"/>
    </row>
    <row r="1642" spans="1:2" ht="14.25" x14ac:dyDescent="0.2">
      <c r="A1642" s="7"/>
      <c r="B1642" s="15"/>
    </row>
    <row r="1643" spans="1:2" ht="14.25" x14ac:dyDescent="0.2">
      <c r="A1643" s="7"/>
      <c r="B1643" s="15"/>
    </row>
    <row r="1644" spans="1:2" ht="14.25" x14ac:dyDescent="0.2">
      <c r="A1644" s="7"/>
      <c r="B1644" s="15"/>
    </row>
    <row r="1645" spans="1:2" ht="14.25" x14ac:dyDescent="0.2">
      <c r="A1645" s="7"/>
      <c r="B1645" s="15"/>
    </row>
    <row r="1646" spans="1:2" ht="14.25" x14ac:dyDescent="0.2">
      <c r="A1646" s="7"/>
      <c r="B1646" s="15"/>
    </row>
    <row r="1647" spans="1:2" ht="14.25" x14ac:dyDescent="0.2">
      <c r="A1647" s="7"/>
      <c r="B1647" s="15"/>
    </row>
    <row r="1648" spans="1:2" ht="14.25" x14ac:dyDescent="0.2">
      <c r="A1648" s="7"/>
      <c r="B1648" s="15"/>
    </row>
    <row r="1649" spans="1:2" ht="14.25" x14ac:dyDescent="0.2">
      <c r="A1649" s="7"/>
      <c r="B1649" s="15"/>
    </row>
    <row r="1650" spans="1:2" ht="14.25" x14ac:dyDescent="0.2">
      <c r="A1650" s="7"/>
      <c r="B1650" s="15"/>
    </row>
    <row r="1651" spans="1:2" ht="14.25" x14ac:dyDescent="0.2">
      <c r="A1651" s="7"/>
      <c r="B1651" s="15"/>
    </row>
    <row r="1652" spans="1:2" ht="14.25" x14ac:dyDescent="0.2">
      <c r="A1652" s="7"/>
      <c r="B1652" s="15"/>
    </row>
    <row r="1653" spans="1:2" ht="14.25" x14ac:dyDescent="0.2">
      <c r="A1653" s="7"/>
      <c r="B1653" s="15"/>
    </row>
    <row r="1654" spans="1:2" ht="14.25" x14ac:dyDescent="0.2">
      <c r="A1654" s="7"/>
      <c r="B1654" s="15"/>
    </row>
    <row r="1655" spans="1:2" ht="14.25" x14ac:dyDescent="0.2">
      <c r="A1655" s="7"/>
      <c r="B1655" s="15"/>
    </row>
    <row r="1656" spans="1:2" ht="14.25" x14ac:dyDescent="0.2">
      <c r="A1656" s="7"/>
      <c r="B1656" s="15"/>
    </row>
    <row r="1657" spans="1:2" ht="14.25" x14ac:dyDescent="0.2">
      <c r="A1657" s="7"/>
      <c r="B1657" s="15"/>
    </row>
    <row r="1658" spans="1:2" ht="14.25" x14ac:dyDescent="0.2">
      <c r="A1658" s="7"/>
      <c r="B1658" s="15"/>
    </row>
    <row r="1659" spans="1:2" ht="14.25" x14ac:dyDescent="0.2">
      <c r="A1659" s="7"/>
      <c r="B1659" s="15"/>
    </row>
    <row r="1660" spans="1:2" ht="14.25" x14ac:dyDescent="0.2">
      <c r="A1660" s="7"/>
      <c r="B1660" s="15"/>
    </row>
    <row r="1661" spans="1:2" ht="14.25" x14ac:dyDescent="0.2">
      <c r="A1661" s="7"/>
      <c r="B1661" s="15"/>
    </row>
    <row r="1662" spans="1:2" ht="14.25" x14ac:dyDescent="0.2">
      <c r="A1662" s="7"/>
      <c r="B1662" s="15"/>
    </row>
    <row r="1663" spans="1:2" ht="14.25" x14ac:dyDescent="0.2">
      <c r="A1663" s="7"/>
      <c r="B1663" s="15"/>
    </row>
    <row r="1664" spans="1:2" ht="14.25" x14ac:dyDescent="0.2">
      <c r="A1664" s="7"/>
      <c r="B1664" s="15"/>
    </row>
    <row r="1665" spans="1:2" ht="14.25" x14ac:dyDescent="0.2">
      <c r="A1665" s="7"/>
      <c r="B1665" s="15"/>
    </row>
    <row r="1666" spans="1:2" ht="14.25" x14ac:dyDescent="0.2">
      <c r="A1666" s="7"/>
      <c r="B1666" s="15"/>
    </row>
    <row r="1667" spans="1:2" ht="14.25" x14ac:dyDescent="0.2">
      <c r="A1667" s="7"/>
      <c r="B1667" s="15"/>
    </row>
    <row r="1668" spans="1:2" ht="14.25" x14ac:dyDescent="0.2">
      <c r="A1668" s="7"/>
      <c r="B1668" s="15"/>
    </row>
    <row r="1669" spans="1:2" ht="14.25" x14ac:dyDescent="0.2">
      <c r="A1669" s="7"/>
      <c r="B1669" s="15"/>
    </row>
    <row r="1670" spans="1:2" ht="14.25" x14ac:dyDescent="0.2">
      <c r="A1670" s="7"/>
      <c r="B1670" s="15"/>
    </row>
    <row r="1671" spans="1:2" ht="14.25" x14ac:dyDescent="0.2">
      <c r="A1671" s="7"/>
      <c r="B1671" s="15"/>
    </row>
    <row r="1672" spans="1:2" ht="14.25" x14ac:dyDescent="0.2">
      <c r="A1672" s="7"/>
      <c r="B1672" s="15"/>
    </row>
    <row r="1673" spans="1:2" ht="14.25" x14ac:dyDescent="0.2">
      <c r="A1673" s="7"/>
      <c r="B1673" s="15"/>
    </row>
    <row r="1674" spans="1:2" ht="14.25" x14ac:dyDescent="0.2">
      <c r="A1674" s="7"/>
      <c r="B1674" s="15"/>
    </row>
    <row r="1675" spans="1:2" ht="14.25" x14ac:dyDescent="0.2">
      <c r="A1675" s="7"/>
      <c r="B1675" s="15"/>
    </row>
    <row r="1676" spans="1:2" ht="14.25" x14ac:dyDescent="0.2">
      <c r="A1676" s="7"/>
      <c r="B1676" s="15"/>
    </row>
    <row r="1677" spans="1:2" ht="14.25" x14ac:dyDescent="0.2">
      <c r="A1677" s="7"/>
      <c r="B1677" s="15"/>
    </row>
    <row r="1678" spans="1:2" ht="14.25" x14ac:dyDescent="0.2">
      <c r="A1678" s="7"/>
      <c r="B1678" s="15"/>
    </row>
    <row r="1679" spans="1:2" ht="14.25" x14ac:dyDescent="0.2">
      <c r="A1679" s="7"/>
      <c r="B1679" s="15"/>
    </row>
    <row r="1680" spans="1:2" ht="14.25" x14ac:dyDescent="0.2">
      <c r="A1680" s="7"/>
      <c r="B1680" s="15"/>
    </row>
    <row r="1681" spans="1:2" ht="14.25" x14ac:dyDescent="0.2">
      <c r="A1681" s="7"/>
      <c r="B1681" s="15"/>
    </row>
    <row r="1682" spans="1:2" ht="14.25" x14ac:dyDescent="0.2">
      <c r="A1682" s="7"/>
      <c r="B1682" s="15"/>
    </row>
    <row r="1683" spans="1:2" ht="14.25" x14ac:dyDescent="0.2">
      <c r="A1683" s="7"/>
      <c r="B1683" s="15"/>
    </row>
    <row r="1684" spans="1:2" ht="14.25" x14ac:dyDescent="0.2">
      <c r="A1684" s="7"/>
      <c r="B1684" s="15"/>
    </row>
    <row r="1685" spans="1:2" ht="14.25" x14ac:dyDescent="0.2">
      <c r="A1685" s="7"/>
      <c r="B1685" s="15"/>
    </row>
    <row r="1686" spans="1:2" ht="14.25" x14ac:dyDescent="0.2">
      <c r="A1686" s="7"/>
      <c r="B1686" s="15"/>
    </row>
    <row r="1687" spans="1:2" ht="14.25" x14ac:dyDescent="0.2">
      <c r="A1687" s="7"/>
      <c r="B1687" s="15"/>
    </row>
    <row r="1688" spans="1:2" ht="14.25" x14ac:dyDescent="0.2">
      <c r="A1688" s="7"/>
      <c r="B1688" s="15"/>
    </row>
    <row r="1689" spans="1:2" ht="14.25" x14ac:dyDescent="0.2">
      <c r="A1689" s="7"/>
      <c r="B1689" s="15"/>
    </row>
    <row r="1690" spans="1:2" ht="14.25" x14ac:dyDescent="0.2">
      <c r="A1690" s="7"/>
      <c r="B1690" s="15"/>
    </row>
    <row r="1691" spans="1:2" ht="14.25" x14ac:dyDescent="0.2">
      <c r="A1691" s="7"/>
      <c r="B1691" s="15"/>
    </row>
    <row r="1692" spans="1:2" ht="14.25" x14ac:dyDescent="0.2">
      <c r="A1692" s="7"/>
      <c r="B1692" s="15"/>
    </row>
    <row r="1693" spans="1:2" ht="14.25" x14ac:dyDescent="0.2">
      <c r="A1693" s="7"/>
      <c r="B1693" s="15"/>
    </row>
    <row r="1694" spans="1:2" ht="14.25" x14ac:dyDescent="0.2">
      <c r="A1694" s="7"/>
      <c r="B1694" s="15"/>
    </row>
    <row r="1695" spans="1:2" ht="14.25" x14ac:dyDescent="0.2">
      <c r="A1695" s="7"/>
      <c r="B1695" s="15"/>
    </row>
    <row r="1696" spans="1:2" ht="14.25" x14ac:dyDescent="0.2">
      <c r="A1696" s="7"/>
      <c r="B1696" s="15"/>
    </row>
    <row r="1697" spans="1:2" ht="14.25" x14ac:dyDescent="0.2">
      <c r="A1697" s="7"/>
      <c r="B1697" s="15"/>
    </row>
    <row r="1698" spans="1:2" ht="14.25" x14ac:dyDescent="0.2">
      <c r="A1698" s="7"/>
      <c r="B1698" s="15"/>
    </row>
    <row r="1699" spans="1:2" ht="14.25" x14ac:dyDescent="0.2">
      <c r="A1699" s="7"/>
      <c r="B1699" s="15"/>
    </row>
    <row r="1700" spans="1:2" ht="14.25" x14ac:dyDescent="0.2">
      <c r="A1700" s="7"/>
      <c r="B1700" s="15"/>
    </row>
    <row r="1701" spans="1:2" ht="14.25" x14ac:dyDescent="0.2">
      <c r="A1701" s="7"/>
      <c r="B1701" s="15"/>
    </row>
    <row r="1702" spans="1:2" ht="14.25" x14ac:dyDescent="0.2">
      <c r="A1702" s="7"/>
      <c r="B1702" s="15"/>
    </row>
    <row r="1703" spans="1:2" ht="14.25" x14ac:dyDescent="0.2">
      <c r="A1703" s="7"/>
      <c r="B1703" s="15"/>
    </row>
    <row r="1704" spans="1:2" ht="14.25" x14ac:dyDescent="0.2">
      <c r="A1704" s="7"/>
      <c r="B1704" s="15"/>
    </row>
    <row r="1705" spans="1:2" ht="14.25" x14ac:dyDescent="0.2">
      <c r="A1705" s="7"/>
      <c r="B1705" s="15"/>
    </row>
    <row r="1706" spans="1:2" ht="14.25" x14ac:dyDescent="0.2">
      <c r="A1706" s="7"/>
      <c r="B1706" s="15"/>
    </row>
    <row r="1707" spans="1:2" ht="14.25" x14ac:dyDescent="0.2">
      <c r="A1707" s="7"/>
      <c r="B1707" s="15"/>
    </row>
    <row r="1708" spans="1:2" ht="14.25" x14ac:dyDescent="0.2">
      <c r="A1708" s="7"/>
      <c r="B1708" s="15"/>
    </row>
    <row r="1709" spans="1:2" ht="14.25" x14ac:dyDescent="0.2">
      <c r="A1709" s="7"/>
      <c r="B1709" s="15"/>
    </row>
    <row r="1710" spans="1:2" ht="14.25" x14ac:dyDescent="0.2">
      <c r="A1710" s="7"/>
      <c r="B1710" s="15"/>
    </row>
    <row r="1711" spans="1:2" ht="14.25" x14ac:dyDescent="0.2">
      <c r="A1711" s="7"/>
      <c r="B1711" s="15"/>
    </row>
    <row r="1712" spans="1:2" ht="14.25" x14ac:dyDescent="0.2">
      <c r="A1712" s="7"/>
      <c r="B1712" s="15"/>
    </row>
    <row r="1713" spans="1:2" ht="14.25" x14ac:dyDescent="0.2">
      <c r="A1713" s="7"/>
      <c r="B1713" s="15"/>
    </row>
    <row r="1714" spans="1:2" ht="14.25" x14ac:dyDescent="0.2">
      <c r="A1714" s="7"/>
      <c r="B1714" s="15"/>
    </row>
    <row r="1715" spans="1:2" ht="14.25" x14ac:dyDescent="0.2">
      <c r="A1715" s="7"/>
      <c r="B1715" s="15"/>
    </row>
    <row r="1716" spans="1:2" ht="14.25" x14ac:dyDescent="0.2">
      <c r="A1716" s="7"/>
      <c r="B1716" s="15"/>
    </row>
    <row r="1717" spans="1:2" ht="14.25" x14ac:dyDescent="0.2">
      <c r="A1717" s="7"/>
      <c r="B1717" s="15"/>
    </row>
    <row r="1718" spans="1:2" ht="14.25" x14ac:dyDescent="0.2">
      <c r="A1718" s="7"/>
      <c r="B1718" s="15"/>
    </row>
    <row r="1719" spans="1:2" ht="14.25" x14ac:dyDescent="0.2">
      <c r="A1719" s="7"/>
      <c r="B1719" s="15"/>
    </row>
    <row r="1720" spans="1:2" ht="14.25" x14ac:dyDescent="0.2">
      <c r="A1720" s="7"/>
      <c r="B1720" s="15"/>
    </row>
    <row r="1721" spans="1:2" ht="14.25" x14ac:dyDescent="0.2">
      <c r="A1721" s="7"/>
      <c r="B1721" s="15"/>
    </row>
    <row r="1722" spans="1:2" ht="14.25" x14ac:dyDescent="0.2">
      <c r="A1722" s="7"/>
      <c r="B1722" s="15"/>
    </row>
    <row r="1723" spans="1:2" ht="14.25" x14ac:dyDescent="0.2">
      <c r="A1723" s="7"/>
      <c r="B1723" s="15"/>
    </row>
    <row r="1724" spans="1:2" ht="14.25" x14ac:dyDescent="0.2">
      <c r="A1724" s="7"/>
      <c r="B1724" s="15"/>
    </row>
    <row r="1725" spans="1:2" ht="14.25" x14ac:dyDescent="0.2">
      <c r="A1725" s="7"/>
      <c r="B1725" s="15"/>
    </row>
    <row r="1726" spans="1:2" ht="14.25" x14ac:dyDescent="0.2">
      <c r="A1726" s="7"/>
      <c r="B1726" s="15"/>
    </row>
    <row r="1727" spans="1:2" ht="14.25" x14ac:dyDescent="0.2">
      <c r="A1727" s="7"/>
      <c r="B1727" s="15"/>
    </row>
    <row r="1728" spans="1:2" ht="14.25" x14ac:dyDescent="0.2">
      <c r="A1728" s="7"/>
      <c r="B1728" s="15"/>
    </row>
    <row r="1729" spans="1:2" ht="14.25" x14ac:dyDescent="0.2">
      <c r="A1729" s="7"/>
      <c r="B1729" s="15"/>
    </row>
    <row r="1730" spans="1:2" ht="14.25" x14ac:dyDescent="0.2">
      <c r="A1730" s="7"/>
      <c r="B1730" s="15"/>
    </row>
    <row r="1731" spans="1:2" ht="14.25" x14ac:dyDescent="0.2">
      <c r="A1731" s="7"/>
      <c r="B1731" s="15"/>
    </row>
    <row r="1732" spans="1:2" ht="14.25" x14ac:dyDescent="0.2">
      <c r="A1732" s="7"/>
      <c r="B1732" s="15"/>
    </row>
    <row r="1733" spans="1:2" ht="14.25" x14ac:dyDescent="0.2">
      <c r="A1733" s="7"/>
      <c r="B1733" s="15"/>
    </row>
    <row r="1734" spans="1:2" ht="14.25" x14ac:dyDescent="0.2">
      <c r="A1734" s="7"/>
      <c r="B1734" s="15"/>
    </row>
    <row r="1735" spans="1:2" ht="14.25" x14ac:dyDescent="0.2">
      <c r="A1735" s="7"/>
      <c r="B1735" s="15"/>
    </row>
    <row r="1736" spans="1:2" ht="14.25" x14ac:dyDescent="0.2">
      <c r="A1736" s="7"/>
      <c r="B1736" s="15"/>
    </row>
    <row r="1737" spans="1:2" ht="14.25" x14ac:dyDescent="0.2">
      <c r="A1737" s="7"/>
      <c r="B1737" s="15"/>
    </row>
    <row r="1738" spans="1:2" ht="14.25" x14ac:dyDescent="0.2">
      <c r="A1738" s="7"/>
      <c r="B1738" s="15"/>
    </row>
    <row r="1739" spans="1:2" ht="14.25" x14ac:dyDescent="0.2">
      <c r="A1739" s="7"/>
      <c r="B1739" s="15"/>
    </row>
    <row r="1740" spans="1:2" ht="14.25" x14ac:dyDescent="0.2">
      <c r="A1740" s="7"/>
      <c r="B1740" s="15"/>
    </row>
    <row r="1741" spans="1:2" ht="14.25" x14ac:dyDescent="0.2">
      <c r="A1741" s="7"/>
      <c r="B1741" s="15"/>
    </row>
    <row r="1742" spans="1:2" ht="14.25" x14ac:dyDescent="0.2">
      <c r="A1742" s="7"/>
      <c r="B1742" s="15"/>
    </row>
    <row r="1743" spans="1:2" ht="14.25" x14ac:dyDescent="0.2">
      <c r="A1743" s="7"/>
      <c r="B1743" s="15"/>
    </row>
    <row r="1744" spans="1:2" ht="14.25" x14ac:dyDescent="0.2">
      <c r="A1744" s="7"/>
      <c r="B1744" s="15"/>
    </row>
    <row r="1745" spans="1:2" ht="14.25" x14ac:dyDescent="0.2">
      <c r="A1745" s="7"/>
      <c r="B1745" s="15"/>
    </row>
    <row r="1746" spans="1:2" ht="14.25" x14ac:dyDescent="0.2">
      <c r="A1746" s="7"/>
      <c r="B1746" s="15"/>
    </row>
    <row r="1747" spans="1:2" ht="14.25" x14ac:dyDescent="0.2">
      <c r="A1747" s="7"/>
      <c r="B1747" s="15"/>
    </row>
    <row r="1748" spans="1:2" ht="14.25" x14ac:dyDescent="0.2">
      <c r="A1748" s="7"/>
      <c r="B1748" s="15"/>
    </row>
    <row r="1749" spans="1:2" ht="14.25" x14ac:dyDescent="0.2">
      <c r="A1749" s="7"/>
      <c r="B1749" s="15"/>
    </row>
    <row r="1750" spans="1:2" ht="14.25" x14ac:dyDescent="0.2">
      <c r="A1750" s="7"/>
      <c r="B1750" s="15"/>
    </row>
    <row r="1751" spans="1:2" ht="14.25" x14ac:dyDescent="0.2">
      <c r="A1751" s="7"/>
      <c r="B1751" s="15"/>
    </row>
    <row r="1752" spans="1:2" ht="14.25" x14ac:dyDescent="0.2">
      <c r="A1752" s="7"/>
      <c r="B1752" s="15"/>
    </row>
    <row r="1753" spans="1:2" ht="14.25" x14ac:dyDescent="0.2">
      <c r="A1753" s="7"/>
      <c r="B1753" s="15"/>
    </row>
    <row r="1754" spans="1:2" ht="14.25" x14ac:dyDescent="0.2">
      <c r="A1754" s="7"/>
      <c r="B1754" s="15"/>
    </row>
    <row r="1755" spans="1:2" ht="14.25" x14ac:dyDescent="0.2">
      <c r="A1755" s="7"/>
      <c r="B1755" s="15"/>
    </row>
    <row r="1756" spans="1:2" ht="14.25" x14ac:dyDescent="0.2">
      <c r="A1756" s="7"/>
      <c r="B1756" s="15"/>
    </row>
    <row r="1757" spans="1:2" ht="14.25" x14ac:dyDescent="0.2">
      <c r="A1757" s="7"/>
      <c r="B1757" s="15"/>
    </row>
    <row r="1758" spans="1:2" ht="14.25" x14ac:dyDescent="0.2">
      <c r="A1758" s="7"/>
      <c r="B1758" s="15"/>
    </row>
    <row r="1759" spans="1:2" ht="14.25" x14ac:dyDescent="0.2">
      <c r="A1759" s="7"/>
      <c r="B1759" s="15"/>
    </row>
    <row r="1760" spans="1:2" ht="14.25" x14ac:dyDescent="0.2">
      <c r="A1760" s="7"/>
      <c r="B1760" s="15"/>
    </row>
    <row r="1761" spans="1:2" ht="14.25" x14ac:dyDescent="0.2">
      <c r="A1761" s="7"/>
      <c r="B1761" s="15"/>
    </row>
    <row r="1762" spans="1:2" ht="14.25" x14ac:dyDescent="0.2">
      <c r="A1762" s="7"/>
      <c r="B1762" s="15"/>
    </row>
    <row r="1763" spans="1:2" ht="14.25" x14ac:dyDescent="0.2">
      <c r="A1763" s="7"/>
      <c r="B1763" s="15"/>
    </row>
    <row r="1764" spans="1:2" ht="14.25" x14ac:dyDescent="0.2">
      <c r="A1764" s="7"/>
      <c r="B1764" s="15"/>
    </row>
    <row r="1765" spans="1:2" ht="14.25" x14ac:dyDescent="0.2">
      <c r="A1765" s="7"/>
      <c r="B1765" s="15"/>
    </row>
    <row r="1766" spans="1:2" ht="14.25" x14ac:dyDescent="0.2">
      <c r="A1766" s="7"/>
      <c r="B1766" s="15"/>
    </row>
    <row r="1767" spans="1:2" ht="14.25" x14ac:dyDescent="0.2">
      <c r="A1767" s="7"/>
      <c r="B1767" s="15"/>
    </row>
    <row r="1768" spans="1:2" ht="14.25" x14ac:dyDescent="0.2">
      <c r="A1768" s="7"/>
      <c r="B1768" s="15"/>
    </row>
    <row r="1769" spans="1:2" ht="14.25" x14ac:dyDescent="0.2">
      <c r="A1769" s="7"/>
      <c r="B1769" s="15"/>
    </row>
    <row r="1770" spans="1:2" ht="14.25" x14ac:dyDescent="0.2">
      <c r="A1770" s="7"/>
      <c r="B1770" s="15"/>
    </row>
    <row r="1771" spans="1:2" ht="14.25" x14ac:dyDescent="0.2">
      <c r="A1771" s="7"/>
      <c r="B1771" s="15"/>
    </row>
    <row r="1772" spans="1:2" ht="14.25" x14ac:dyDescent="0.2">
      <c r="A1772" s="7"/>
      <c r="B1772" s="15"/>
    </row>
    <row r="1773" spans="1:2" ht="14.25" x14ac:dyDescent="0.2">
      <c r="A1773" s="7"/>
      <c r="B1773" s="15"/>
    </row>
    <row r="1774" spans="1:2" ht="14.25" x14ac:dyDescent="0.2">
      <c r="A1774" s="7"/>
      <c r="B1774" s="15"/>
    </row>
    <row r="1775" spans="1:2" ht="14.25" x14ac:dyDescent="0.2">
      <c r="A1775" s="7"/>
      <c r="B1775" s="15"/>
    </row>
    <row r="1776" spans="1:2" ht="14.25" x14ac:dyDescent="0.2">
      <c r="A1776" s="7"/>
      <c r="B1776" s="15"/>
    </row>
    <row r="1777" spans="1:2" ht="14.25" x14ac:dyDescent="0.2">
      <c r="A1777" s="7"/>
      <c r="B1777" s="15"/>
    </row>
    <row r="1778" spans="1:2" ht="14.25" x14ac:dyDescent="0.2">
      <c r="A1778" s="7"/>
      <c r="B1778" s="15"/>
    </row>
    <row r="1779" spans="1:2" ht="14.25" x14ac:dyDescent="0.2">
      <c r="A1779" s="7"/>
      <c r="B1779" s="15"/>
    </row>
    <row r="1780" spans="1:2" ht="14.25" x14ac:dyDescent="0.2">
      <c r="A1780" s="7"/>
      <c r="B1780" s="15"/>
    </row>
    <row r="1781" spans="1:2" ht="14.25" x14ac:dyDescent="0.2">
      <c r="A1781" s="7"/>
      <c r="B1781" s="15"/>
    </row>
    <row r="1782" spans="1:2" ht="14.25" x14ac:dyDescent="0.2">
      <c r="A1782" s="7"/>
      <c r="B1782" s="15"/>
    </row>
    <row r="1783" spans="1:2" ht="14.25" x14ac:dyDescent="0.2">
      <c r="A1783" s="7"/>
      <c r="B1783" s="15"/>
    </row>
    <row r="1784" spans="1:2" ht="14.25" x14ac:dyDescent="0.2">
      <c r="A1784" s="7"/>
      <c r="B1784" s="15"/>
    </row>
    <row r="1785" spans="1:2" ht="14.25" x14ac:dyDescent="0.2">
      <c r="A1785" s="7"/>
      <c r="B1785" s="15"/>
    </row>
    <row r="1786" spans="1:2" ht="14.25" x14ac:dyDescent="0.2">
      <c r="A1786" s="7"/>
      <c r="B1786" s="15"/>
    </row>
    <row r="1787" spans="1:2" ht="14.25" x14ac:dyDescent="0.2">
      <c r="A1787" s="7"/>
      <c r="B1787" s="15"/>
    </row>
    <row r="1788" spans="1:2" ht="14.25" x14ac:dyDescent="0.2">
      <c r="A1788" s="7"/>
      <c r="B1788" s="15"/>
    </row>
    <row r="1789" spans="1:2" ht="14.25" x14ac:dyDescent="0.2">
      <c r="A1789" s="7"/>
      <c r="B1789" s="15"/>
    </row>
    <row r="1790" spans="1:2" ht="14.25" x14ac:dyDescent="0.2">
      <c r="A1790" s="7"/>
      <c r="B1790" s="15"/>
    </row>
    <row r="1791" spans="1:2" ht="14.25" x14ac:dyDescent="0.2">
      <c r="A1791" s="7"/>
      <c r="B1791" s="15"/>
    </row>
    <row r="1792" spans="1:2" ht="14.25" x14ac:dyDescent="0.2">
      <c r="A1792" s="7"/>
      <c r="B1792" s="15"/>
    </row>
    <row r="1793" spans="1:2" ht="14.25" x14ac:dyDescent="0.2">
      <c r="A1793" s="7"/>
      <c r="B1793" s="15"/>
    </row>
    <row r="1794" spans="1:2" ht="14.25" x14ac:dyDescent="0.2">
      <c r="A1794" s="7"/>
      <c r="B1794" s="15"/>
    </row>
    <row r="1795" spans="1:2" ht="14.25" x14ac:dyDescent="0.2">
      <c r="A1795" s="7"/>
      <c r="B1795" s="15"/>
    </row>
    <row r="1796" spans="1:2" ht="14.25" x14ac:dyDescent="0.2">
      <c r="A1796" s="7"/>
      <c r="B1796" s="15"/>
    </row>
    <row r="1797" spans="1:2" ht="14.25" x14ac:dyDescent="0.2">
      <c r="A1797" s="7"/>
      <c r="B1797" s="15"/>
    </row>
    <row r="1798" spans="1:2" ht="14.25" x14ac:dyDescent="0.2">
      <c r="A1798" s="7"/>
      <c r="B1798" s="15"/>
    </row>
    <row r="1799" spans="1:2" ht="14.25" x14ac:dyDescent="0.2">
      <c r="A1799" s="7"/>
      <c r="B1799" s="15"/>
    </row>
    <row r="1800" spans="1:2" ht="14.25" x14ac:dyDescent="0.2">
      <c r="A1800" s="7"/>
      <c r="B1800" s="15"/>
    </row>
    <row r="1801" spans="1:2" ht="14.25" x14ac:dyDescent="0.2">
      <c r="A1801" s="7"/>
      <c r="B1801" s="15"/>
    </row>
    <row r="1802" spans="1:2" ht="14.25" x14ac:dyDescent="0.2">
      <c r="A1802" s="7"/>
      <c r="B1802" s="15"/>
    </row>
    <row r="1803" spans="1:2" ht="14.25" x14ac:dyDescent="0.2">
      <c r="A1803" s="7"/>
      <c r="B1803" s="15"/>
    </row>
    <row r="1804" spans="1:2" ht="14.25" x14ac:dyDescent="0.2">
      <c r="A1804" s="7"/>
      <c r="B1804" s="15"/>
    </row>
    <row r="1805" spans="1:2" ht="14.25" x14ac:dyDescent="0.2">
      <c r="A1805" s="7"/>
      <c r="B1805" s="15"/>
    </row>
    <row r="1806" spans="1:2" ht="14.25" x14ac:dyDescent="0.2">
      <c r="A1806" s="7"/>
      <c r="B1806" s="15"/>
    </row>
    <row r="1807" spans="1:2" ht="14.25" x14ac:dyDescent="0.2">
      <c r="A1807" s="7"/>
      <c r="B1807" s="15"/>
    </row>
    <row r="1808" spans="1:2" ht="14.25" x14ac:dyDescent="0.2">
      <c r="A1808" s="7"/>
      <c r="B1808" s="15"/>
    </row>
    <row r="1809" spans="1:2" ht="14.25" x14ac:dyDescent="0.2">
      <c r="A1809" s="7"/>
      <c r="B1809" s="15"/>
    </row>
    <row r="1810" spans="1:2" ht="14.25" x14ac:dyDescent="0.2">
      <c r="A1810" s="7"/>
      <c r="B1810" s="15"/>
    </row>
    <row r="1811" spans="1:2" ht="14.25" x14ac:dyDescent="0.2">
      <c r="A1811" s="7"/>
      <c r="B1811" s="15"/>
    </row>
    <row r="1812" spans="1:2" ht="14.25" x14ac:dyDescent="0.2">
      <c r="A1812" s="7"/>
      <c r="B1812" s="15"/>
    </row>
    <row r="1813" spans="1:2" ht="14.25" x14ac:dyDescent="0.2">
      <c r="A1813" s="7"/>
      <c r="B1813" s="15"/>
    </row>
    <row r="1814" spans="1:2" ht="14.25" x14ac:dyDescent="0.2">
      <c r="A1814" s="7"/>
      <c r="B1814" s="15"/>
    </row>
    <row r="1815" spans="1:2" ht="14.25" x14ac:dyDescent="0.2">
      <c r="A1815" s="7"/>
      <c r="B1815" s="15"/>
    </row>
    <row r="1816" spans="1:2" ht="14.25" x14ac:dyDescent="0.2">
      <c r="A1816" s="7"/>
      <c r="B1816" s="15"/>
    </row>
    <row r="1817" spans="1:2" ht="14.25" x14ac:dyDescent="0.2">
      <c r="A1817" s="7"/>
      <c r="B1817" s="15"/>
    </row>
    <row r="1818" spans="1:2" ht="14.25" x14ac:dyDescent="0.2">
      <c r="A1818" s="7"/>
      <c r="B1818" s="15"/>
    </row>
    <row r="1819" spans="1:2" ht="14.25" x14ac:dyDescent="0.2">
      <c r="A1819" s="7"/>
      <c r="B1819" s="15"/>
    </row>
    <row r="1820" spans="1:2" ht="14.25" x14ac:dyDescent="0.2">
      <c r="A1820" s="7"/>
      <c r="B1820" s="15"/>
    </row>
    <row r="1821" spans="1:2" ht="14.25" x14ac:dyDescent="0.2">
      <c r="A1821" s="7"/>
      <c r="B1821" s="15"/>
    </row>
    <row r="1822" spans="1:2" ht="14.25" x14ac:dyDescent="0.2">
      <c r="A1822" s="7"/>
      <c r="B1822" s="15"/>
    </row>
    <row r="1823" spans="1:2" ht="14.25" x14ac:dyDescent="0.2">
      <c r="A1823" s="7"/>
      <c r="B1823" s="15"/>
    </row>
    <row r="1824" spans="1:2" ht="14.25" x14ac:dyDescent="0.2">
      <c r="A1824" s="7"/>
      <c r="B1824" s="15"/>
    </row>
    <row r="1825" spans="1:2" ht="14.25" x14ac:dyDescent="0.2">
      <c r="A1825" s="7"/>
      <c r="B1825" s="15"/>
    </row>
    <row r="1826" spans="1:2" ht="14.25" x14ac:dyDescent="0.2">
      <c r="A1826" s="7"/>
      <c r="B1826" s="15"/>
    </row>
    <row r="1827" spans="1:2" ht="14.25" x14ac:dyDescent="0.2">
      <c r="A1827" s="7"/>
      <c r="B1827" s="15"/>
    </row>
    <row r="1828" spans="1:2" ht="14.25" x14ac:dyDescent="0.2">
      <c r="A1828" s="7"/>
      <c r="B1828" s="15"/>
    </row>
    <row r="1829" spans="1:2" ht="14.25" x14ac:dyDescent="0.2">
      <c r="A1829" s="7"/>
      <c r="B1829" s="15"/>
    </row>
    <row r="1830" spans="1:2" ht="14.25" x14ac:dyDescent="0.2">
      <c r="A1830" s="7"/>
      <c r="B1830" s="15"/>
    </row>
    <row r="1831" spans="1:2" ht="14.25" x14ac:dyDescent="0.2">
      <c r="A1831" s="7"/>
      <c r="B1831" s="15"/>
    </row>
    <row r="1832" spans="1:2" ht="14.25" x14ac:dyDescent="0.2">
      <c r="A1832" s="7"/>
      <c r="B1832" s="15"/>
    </row>
    <row r="1833" spans="1:2" ht="14.25" x14ac:dyDescent="0.2">
      <c r="A1833" s="7"/>
      <c r="B1833" s="15"/>
    </row>
    <row r="1834" spans="1:2" ht="14.25" x14ac:dyDescent="0.2">
      <c r="A1834" s="7"/>
      <c r="B1834" s="15"/>
    </row>
    <row r="1835" spans="1:2" ht="14.25" x14ac:dyDescent="0.2">
      <c r="A1835" s="7"/>
      <c r="B1835" s="15"/>
    </row>
    <row r="1836" spans="1:2" ht="14.25" x14ac:dyDescent="0.2">
      <c r="A1836" s="7"/>
      <c r="B1836" s="15"/>
    </row>
    <row r="1837" spans="1:2" ht="14.25" x14ac:dyDescent="0.2">
      <c r="A1837" s="7"/>
      <c r="B1837" s="15"/>
    </row>
    <row r="1838" spans="1:2" ht="14.25" x14ac:dyDescent="0.2">
      <c r="A1838" s="7"/>
      <c r="B1838" s="15"/>
    </row>
    <row r="1839" spans="1:2" ht="14.25" x14ac:dyDescent="0.2">
      <c r="A1839" s="7"/>
      <c r="B1839" s="15"/>
    </row>
    <row r="1840" spans="1:2" ht="14.25" x14ac:dyDescent="0.2">
      <c r="A1840" s="7"/>
      <c r="B1840" s="15"/>
    </row>
    <row r="1841" spans="1:2" ht="14.25" x14ac:dyDescent="0.2">
      <c r="A1841" s="7"/>
      <c r="B1841" s="15"/>
    </row>
    <row r="1842" spans="1:2" ht="14.25" x14ac:dyDescent="0.2">
      <c r="A1842" s="7"/>
      <c r="B1842" s="15"/>
    </row>
    <row r="1843" spans="1:2" ht="14.25" x14ac:dyDescent="0.2">
      <c r="A1843" s="7"/>
      <c r="B1843" s="15"/>
    </row>
    <row r="1844" spans="1:2" ht="14.25" x14ac:dyDescent="0.2">
      <c r="A1844" s="7"/>
      <c r="B1844" s="15"/>
    </row>
  </sheetData>
  <mergeCells count="6">
    <mergeCell ref="C11:I11"/>
    <mergeCell ref="J11:K11"/>
    <mergeCell ref="B11:B13"/>
    <mergeCell ref="C12:D12"/>
    <mergeCell ref="E12:F12"/>
    <mergeCell ref="J12:K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J2105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42578125" style="7" customWidth="1"/>
    <col min="2" max="2" width="31" style="2" customWidth="1"/>
    <col min="3" max="114" width="11.28515625" style="7" customWidth="1"/>
    <col min="115" max="16384" width="9.140625" style="7"/>
  </cols>
  <sheetData>
    <row r="1" spans="2:114" x14ac:dyDescent="0.2">
      <c r="E1" s="8"/>
    </row>
    <row r="2" spans="2:114" x14ac:dyDescent="0.2">
      <c r="E2" s="8"/>
    </row>
    <row r="3" spans="2:114" x14ac:dyDescent="0.2">
      <c r="E3" s="8"/>
    </row>
    <row r="4" spans="2:114" x14ac:dyDescent="0.2">
      <c r="E4" s="8"/>
    </row>
    <row r="5" spans="2:114" x14ac:dyDescent="0.2">
      <c r="E5" s="8"/>
    </row>
    <row r="6" spans="2:114" x14ac:dyDescent="0.2">
      <c r="B6" s="3" t="s">
        <v>38</v>
      </c>
      <c r="E6" s="8"/>
    </row>
    <row r="7" spans="2:114" x14ac:dyDescent="0.2">
      <c r="E7" s="8"/>
    </row>
    <row r="8" spans="2:114" x14ac:dyDescent="0.2">
      <c r="B8" s="3" t="s">
        <v>2</v>
      </c>
      <c r="E8" s="8"/>
    </row>
    <row r="9" spans="2:114" s="10" customFormat="1" x14ac:dyDescent="0.2">
      <c r="B9" s="3" t="s">
        <v>52</v>
      </c>
      <c r="E9" s="11"/>
    </row>
    <row r="10" spans="2:114" s="10" customFormat="1" x14ac:dyDescent="0.2">
      <c r="B10" s="34" t="s">
        <v>49</v>
      </c>
      <c r="E10" s="11"/>
    </row>
    <row r="11" spans="2:114" x14ac:dyDescent="0.2">
      <c r="E11" s="8"/>
    </row>
    <row r="12" spans="2:114" s="22" customFormat="1" ht="15" customHeight="1" x14ac:dyDescent="0.2">
      <c r="B12" s="21" t="s">
        <v>7</v>
      </c>
      <c r="C12" s="32" t="s">
        <v>70</v>
      </c>
      <c r="D12" s="32" t="s">
        <v>71</v>
      </c>
      <c r="E12" s="32" t="s">
        <v>72</v>
      </c>
      <c r="F12" s="32" t="s">
        <v>73</v>
      </c>
      <c r="G12" s="32" t="s">
        <v>74</v>
      </c>
      <c r="H12" s="32" t="s">
        <v>75</v>
      </c>
      <c r="I12" s="32" t="s">
        <v>76</v>
      </c>
      <c r="J12" s="32" t="s">
        <v>77</v>
      </c>
      <c r="K12" s="32" t="s">
        <v>78</v>
      </c>
      <c r="L12" s="32" t="s">
        <v>79</v>
      </c>
      <c r="M12" s="32" t="s">
        <v>80</v>
      </c>
      <c r="N12" s="32" t="s">
        <v>81</v>
      </c>
      <c r="O12" s="32" t="s">
        <v>82</v>
      </c>
      <c r="P12" s="32" t="s">
        <v>83</v>
      </c>
      <c r="Q12" s="32" t="s">
        <v>84</v>
      </c>
      <c r="R12" s="32" t="s">
        <v>85</v>
      </c>
      <c r="S12" s="32" t="s">
        <v>86</v>
      </c>
      <c r="T12" s="32" t="s">
        <v>87</v>
      </c>
      <c r="U12" s="32" t="s">
        <v>88</v>
      </c>
      <c r="V12" s="32" t="s">
        <v>89</v>
      </c>
      <c r="W12" s="32" t="s">
        <v>90</v>
      </c>
      <c r="X12" s="32" t="s">
        <v>91</v>
      </c>
      <c r="Y12" s="32" t="s">
        <v>92</v>
      </c>
      <c r="Z12" s="32" t="s">
        <v>93</v>
      </c>
      <c r="AA12" s="32" t="s">
        <v>94</v>
      </c>
      <c r="AB12" s="32" t="s">
        <v>95</v>
      </c>
      <c r="AC12" s="32" t="s">
        <v>96</v>
      </c>
      <c r="AD12" s="32" t="s">
        <v>97</v>
      </c>
      <c r="AE12" s="32" t="s">
        <v>98</v>
      </c>
      <c r="AF12" s="32" t="s">
        <v>99</v>
      </c>
      <c r="AG12" s="32" t="s">
        <v>100</v>
      </c>
      <c r="AH12" s="32" t="s">
        <v>101</v>
      </c>
      <c r="AI12" s="32" t="s">
        <v>102</v>
      </c>
      <c r="AJ12" s="32" t="s">
        <v>103</v>
      </c>
      <c r="AK12" s="32" t="s">
        <v>104</v>
      </c>
      <c r="AL12" s="32" t="s">
        <v>105</v>
      </c>
      <c r="AM12" s="32" t="s">
        <v>106</v>
      </c>
      <c r="AN12" s="32" t="s">
        <v>107</v>
      </c>
      <c r="AO12" s="32" t="s">
        <v>108</v>
      </c>
      <c r="AP12" s="32" t="s">
        <v>109</v>
      </c>
      <c r="AQ12" s="32" t="s">
        <v>110</v>
      </c>
      <c r="AR12" s="32" t="s">
        <v>111</v>
      </c>
      <c r="AS12" s="32" t="s">
        <v>112</v>
      </c>
      <c r="AT12" s="32" t="s">
        <v>113</v>
      </c>
      <c r="AU12" s="32" t="s">
        <v>114</v>
      </c>
      <c r="AV12" s="32" t="s">
        <v>115</v>
      </c>
      <c r="AW12" s="32" t="s">
        <v>116</v>
      </c>
      <c r="AX12" s="32" t="s">
        <v>117</v>
      </c>
      <c r="AY12" s="32" t="s">
        <v>118</v>
      </c>
      <c r="AZ12" s="32" t="s">
        <v>119</v>
      </c>
      <c r="BA12" s="32" t="s">
        <v>120</v>
      </c>
      <c r="BB12" s="32" t="s">
        <v>121</v>
      </c>
      <c r="BC12" s="32" t="s">
        <v>122</v>
      </c>
      <c r="BD12" s="32" t="s">
        <v>123</v>
      </c>
      <c r="BE12" s="32" t="s">
        <v>124</v>
      </c>
      <c r="BF12" s="32" t="s">
        <v>125</v>
      </c>
      <c r="BG12" s="32" t="s">
        <v>126</v>
      </c>
      <c r="BH12" s="32" t="s">
        <v>127</v>
      </c>
      <c r="BI12" s="32" t="s">
        <v>128</v>
      </c>
      <c r="BJ12" s="32" t="s">
        <v>129</v>
      </c>
      <c r="BK12" s="32" t="s">
        <v>130</v>
      </c>
      <c r="BL12" s="32" t="s">
        <v>131</v>
      </c>
      <c r="BM12" s="32" t="s">
        <v>132</v>
      </c>
      <c r="BN12" s="32" t="s">
        <v>133</v>
      </c>
      <c r="BO12" s="32" t="s">
        <v>134</v>
      </c>
      <c r="BP12" s="32" t="s">
        <v>135</v>
      </c>
      <c r="BQ12" s="32" t="s">
        <v>136</v>
      </c>
      <c r="BR12" s="32" t="s">
        <v>137</v>
      </c>
      <c r="BS12" s="32" t="s">
        <v>138</v>
      </c>
      <c r="BT12" s="32" t="s">
        <v>139</v>
      </c>
      <c r="BU12" s="32" t="s">
        <v>140</v>
      </c>
      <c r="BV12" s="32" t="s">
        <v>141</v>
      </c>
      <c r="BW12" s="32" t="s">
        <v>142</v>
      </c>
      <c r="BX12" s="32" t="s">
        <v>143</v>
      </c>
      <c r="BY12" s="32" t="s">
        <v>144</v>
      </c>
      <c r="BZ12" s="32" t="s">
        <v>145</v>
      </c>
      <c r="CA12" s="32" t="s">
        <v>146</v>
      </c>
      <c r="CB12" s="32" t="s">
        <v>147</v>
      </c>
      <c r="CC12" s="32" t="s">
        <v>148</v>
      </c>
      <c r="CD12" s="32" t="s">
        <v>149</v>
      </c>
      <c r="CE12" s="32" t="s">
        <v>150</v>
      </c>
      <c r="CF12" s="32" t="s">
        <v>151</v>
      </c>
      <c r="CG12" s="32" t="s">
        <v>152</v>
      </c>
      <c r="CH12" s="32" t="s">
        <v>153</v>
      </c>
      <c r="CI12" s="32" t="s">
        <v>154</v>
      </c>
      <c r="CJ12" s="32" t="s">
        <v>155</v>
      </c>
      <c r="CK12" s="32" t="s">
        <v>156</v>
      </c>
      <c r="CL12" s="32" t="s">
        <v>157</v>
      </c>
      <c r="CM12" s="32" t="s">
        <v>158</v>
      </c>
      <c r="CN12" s="32" t="s">
        <v>159</v>
      </c>
      <c r="CO12" s="32" t="s">
        <v>160</v>
      </c>
      <c r="CP12" s="32" t="s">
        <v>161</v>
      </c>
      <c r="CQ12" s="32" t="s">
        <v>162</v>
      </c>
      <c r="CR12" s="32" t="s">
        <v>163</v>
      </c>
      <c r="CS12" s="32" t="s">
        <v>164</v>
      </c>
      <c r="CT12" s="32" t="s">
        <v>165</v>
      </c>
      <c r="CU12" s="32" t="s">
        <v>166</v>
      </c>
      <c r="CV12" s="32" t="s">
        <v>167</v>
      </c>
      <c r="CW12" s="32" t="s">
        <v>168</v>
      </c>
      <c r="CX12" s="32" t="s">
        <v>169</v>
      </c>
      <c r="CY12" s="32" t="s">
        <v>170</v>
      </c>
      <c r="CZ12" s="32" t="s">
        <v>171</v>
      </c>
      <c r="DA12" s="32" t="s">
        <v>172</v>
      </c>
      <c r="DB12" s="32" t="s">
        <v>173</v>
      </c>
      <c r="DC12" s="32" t="s">
        <v>174</v>
      </c>
      <c r="DD12" s="32" t="s">
        <v>175</v>
      </c>
      <c r="DE12" s="32" t="s">
        <v>176</v>
      </c>
      <c r="DF12" s="32" t="s">
        <v>177</v>
      </c>
      <c r="DG12" s="32" t="s">
        <v>178</v>
      </c>
      <c r="DH12" s="32" t="s">
        <v>179</v>
      </c>
      <c r="DI12" s="32" t="s">
        <v>180</v>
      </c>
      <c r="DJ12" s="32" t="s">
        <v>181</v>
      </c>
    </row>
    <row r="13" spans="2:114" x14ac:dyDescent="0.2">
      <c r="B13" s="27" t="s">
        <v>8</v>
      </c>
      <c r="C13" s="12">
        <v>245</v>
      </c>
      <c r="D13" s="12">
        <v>562</v>
      </c>
      <c r="E13" s="12">
        <v>441</v>
      </c>
      <c r="F13" s="12">
        <v>480</v>
      </c>
      <c r="G13" s="12">
        <v>565</v>
      </c>
      <c r="H13" s="12">
        <v>500</v>
      </c>
      <c r="I13" s="12">
        <v>697</v>
      </c>
      <c r="J13" s="12">
        <v>200</v>
      </c>
      <c r="K13" s="12">
        <v>378</v>
      </c>
      <c r="L13" s="12">
        <v>302</v>
      </c>
      <c r="M13" s="12">
        <v>-228</v>
      </c>
      <c r="N13" s="12">
        <v>-979</v>
      </c>
      <c r="O13" s="12">
        <v>358</v>
      </c>
      <c r="P13" s="12">
        <v>373</v>
      </c>
      <c r="Q13" s="12">
        <v>-321</v>
      </c>
      <c r="R13" s="12">
        <v>-271</v>
      </c>
      <c r="S13" s="12">
        <v>-899</v>
      </c>
      <c r="T13" s="12">
        <v>331</v>
      </c>
      <c r="U13" s="12">
        <v>47</v>
      </c>
      <c r="V13" s="12">
        <v>-96</v>
      </c>
      <c r="W13" s="12">
        <v>-519</v>
      </c>
      <c r="X13" s="12">
        <v>-445</v>
      </c>
      <c r="Y13" s="12">
        <v>-58</v>
      </c>
      <c r="Z13" s="12">
        <v>-993</v>
      </c>
      <c r="AA13" s="12">
        <v>396</v>
      </c>
      <c r="AB13" s="12">
        <v>114</v>
      </c>
      <c r="AC13" s="12">
        <v>-385</v>
      </c>
      <c r="AD13" s="12">
        <v>14</v>
      </c>
      <c r="AE13" s="12">
        <v>308</v>
      </c>
      <c r="AF13" s="12">
        <v>373</v>
      </c>
      <c r="AG13" s="12">
        <v>228</v>
      </c>
      <c r="AH13" s="12">
        <v>861</v>
      </c>
      <c r="AI13" s="12">
        <v>52</v>
      </c>
      <c r="AJ13" s="12">
        <v>365</v>
      </c>
      <c r="AK13" s="12">
        <v>-529</v>
      </c>
      <c r="AL13" s="12">
        <v>-1144</v>
      </c>
      <c r="AM13" s="12">
        <v>887</v>
      </c>
      <c r="AN13" s="12">
        <v>569</v>
      </c>
      <c r="AO13" s="12">
        <v>-84</v>
      </c>
      <c r="AP13" s="12">
        <v>256</v>
      </c>
      <c r="AQ13" s="12">
        <v>-231</v>
      </c>
      <c r="AR13" s="12">
        <v>506</v>
      </c>
      <c r="AS13" s="12">
        <v>371</v>
      </c>
      <c r="AT13" s="12">
        <v>63</v>
      </c>
      <c r="AU13" s="12">
        <v>324</v>
      </c>
      <c r="AV13" s="12">
        <v>-178</v>
      </c>
      <c r="AW13" s="12">
        <v>-153</v>
      </c>
      <c r="AX13" s="12">
        <v>-791</v>
      </c>
      <c r="AY13" s="12">
        <v>663</v>
      </c>
      <c r="AZ13" s="12">
        <v>178</v>
      </c>
      <c r="BA13" s="12">
        <v>178</v>
      </c>
      <c r="BB13" s="12">
        <v>46</v>
      </c>
      <c r="BC13" s="12">
        <v>-135</v>
      </c>
      <c r="BD13" s="12">
        <v>513</v>
      </c>
      <c r="BE13" s="12">
        <v>209</v>
      </c>
      <c r="BF13" s="12">
        <v>317</v>
      </c>
      <c r="BG13" s="12">
        <v>-64</v>
      </c>
      <c r="BH13" s="12">
        <v>43</v>
      </c>
      <c r="BI13" s="12">
        <v>-68</v>
      </c>
      <c r="BJ13" s="12">
        <v>-595</v>
      </c>
      <c r="BK13" s="12">
        <v>263</v>
      </c>
      <c r="BL13" s="12">
        <v>-76</v>
      </c>
      <c r="BM13" s="12">
        <v>-63</v>
      </c>
      <c r="BN13" s="12">
        <v>-326</v>
      </c>
      <c r="BO13" s="12">
        <v>231</v>
      </c>
      <c r="BP13" s="12">
        <v>454</v>
      </c>
      <c r="BQ13" s="12">
        <v>478</v>
      </c>
      <c r="BR13" s="12">
        <v>165</v>
      </c>
      <c r="BS13" s="12">
        <v>73</v>
      </c>
      <c r="BT13" s="12">
        <v>23</v>
      </c>
      <c r="BU13" s="12">
        <v>160</v>
      </c>
      <c r="BV13" s="12">
        <v>-747</v>
      </c>
      <c r="BW13" s="12">
        <v>593</v>
      </c>
      <c r="BX13" s="12">
        <v>443</v>
      </c>
      <c r="BY13" s="12">
        <v>10</v>
      </c>
      <c r="BZ13" s="12">
        <v>-175</v>
      </c>
      <c r="CA13" s="12">
        <v>0</v>
      </c>
      <c r="CB13" s="12">
        <v>84</v>
      </c>
      <c r="CC13" s="12">
        <v>377</v>
      </c>
      <c r="CD13" s="12">
        <v>390</v>
      </c>
      <c r="CE13" s="12">
        <v>190</v>
      </c>
      <c r="CF13" s="12">
        <v>200</v>
      </c>
      <c r="CG13" s="12">
        <v>-28</v>
      </c>
      <c r="CH13" s="12">
        <v>-211</v>
      </c>
      <c r="CI13" s="12">
        <v>274</v>
      </c>
      <c r="CJ13" s="12">
        <v>247</v>
      </c>
      <c r="CK13" s="12">
        <v>-173</v>
      </c>
      <c r="CL13" s="12">
        <v>-248</v>
      </c>
      <c r="CM13" s="12">
        <v>149</v>
      </c>
      <c r="CN13" s="12">
        <v>256</v>
      </c>
      <c r="CO13" s="12">
        <v>630</v>
      </c>
      <c r="CP13" s="12">
        <v>397</v>
      </c>
      <c r="CQ13" s="12">
        <v>-73</v>
      </c>
      <c r="CR13" s="12">
        <v>-408</v>
      </c>
      <c r="CS13" s="12">
        <v>-307</v>
      </c>
      <c r="CT13" s="12">
        <v>-499</v>
      </c>
      <c r="CU13" s="12">
        <v>127</v>
      </c>
      <c r="CV13" s="12">
        <v>432</v>
      </c>
      <c r="CW13" s="12">
        <v>-237</v>
      </c>
      <c r="CX13" s="12">
        <v>117</v>
      </c>
      <c r="CY13" s="12">
        <v>-186</v>
      </c>
      <c r="CZ13" s="12">
        <v>-392</v>
      </c>
      <c r="DA13" s="12">
        <v>167</v>
      </c>
      <c r="DB13" s="12">
        <v>-653</v>
      </c>
      <c r="DC13" s="12">
        <v>278</v>
      </c>
      <c r="DD13" s="12">
        <v>-268</v>
      </c>
      <c r="DE13" s="12">
        <v>-344</v>
      </c>
      <c r="DF13" s="12">
        <v>-294</v>
      </c>
      <c r="DG13" s="12">
        <v>154</v>
      </c>
      <c r="DH13" s="12">
        <v>176</v>
      </c>
      <c r="DI13" s="12">
        <v>133</v>
      </c>
      <c r="DJ13" s="12">
        <v>-37</v>
      </c>
    </row>
    <row r="14" spans="2:114" x14ac:dyDescent="0.2">
      <c r="B14" s="27" t="s">
        <v>9</v>
      </c>
      <c r="C14" s="12">
        <v>-28</v>
      </c>
      <c r="D14" s="12">
        <v>95</v>
      </c>
      <c r="E14" s="12">
        <v>85</v>
      </c>
      <c r="F14" s="12">
        <v>268</v>
      </c>
      <c r="G14" s="12">
        <v>104</v>
      </c>
      <c r="H14" s="12">
        <v>171</v>
      </c>
      <c r="I14" s="12">
        <v>146</v>
      </c>
      <c r="J14" s="12">
        <v>71</v>
      </c>
      <c r="K14" s="12">
        <v>201</v>
      </c>
      <c r="L14" s="12">
        <v>-235</v>
      </c>
      <c r="M14" s="12">
        <v>-91</v>
      </c>
      <c r="N14" s="12">
        <v>-95</v>
      </c>
      <c r="O14" s="12">
        <v>85</v>
      </c>
      <c r="P14" s="12">
        <v>-123</v>
      </c>
      <c r="Q14" s="12">
        <v>-13</v>
      </c>
      <c r="R14" s="12">
        <v>-16</v>
      </c>
      <c r="S14" s="12">
        <v>132</v>
      </c>
      <c r="T14" s="12">
        <v>223</v>
      </c>
      <c r="U14" s="12">
        <v>127</v>
      </c>
      <c r="V14" s="12">
        <v>130</v>
      </c>
      <c r="W14" s="12">
        <v>19</v>
      </c>
      <c r="X14" s="12">
        <v>-27</v>
      </c>
      <c r="Y14" s="12">
        <v>-62</v>
      </c>
      <c r="Z14" s="12">
        <v>-216</v>
      </c>
      <c r="AA14" s="12">
        <v>-6</v>
      </c>
      <c r="AB14" s="12">
        <v>-14</v>
      </c>
      <c r="AC14" s="12">
        <v>-17</v>
      </c>
      <c r="AD14" s="12">
        <v>31</v>
      </c>
      <c r="AE14" s="12">
        <v>81</v>
      </c>
      <c r="AF14" s="12">
        <v>164</v>
      </c>
      <c r="AG14" s="12">
        <v>155</v>
      </c>
      <c r="AH14" s="12">
        <v>239</v>
      </c>
      <c r="AI14" s="12">
        <v>123</v>
      </c>
      <c r="AJ14" s="12">
        <v>54</v>
      </c>
      <c r="AK14" s="12">
        <v>-40</v>
      </c>
      <c r="AL14" s="12">
        <v>-204</v>
      </c>
      <c r="AM14" s="12">
        <v>149</v>
      </c>
      <c r="AN14" s="12">
        <v>-48</v>
      </c>
      <c r="AO14" s="12">
        <v>87</v>
      </c>
      <c r="AP14" s="12">
        <v>180</v>
      </c>
      <c r="AQ14" s="12">
        <v>201</v>
      </c>
      <c r="AR14" s="12">
        <v>59</v>
      </c>
      <c r="AS14" s="12">
        <v>117</v>
      </c>
      <c r="AT14" s="12">
        <v>297</v>
      </c>
      <c r="AU14" s="12">
        <v>64</v>
      </c>
      <c r="AV14" s="12">
        <v>-234</v>
      </c>
      <c r="AW14" s="12">
        <v>-95</v>
      </c>
      <c r="AX14" s="12">
        <v>-52</v>
      </c>
      <c r="AY14" s="12">
        <v>107</v>
      </c>
      <c r="AZ14" s="12">
        <v>109</v>
      </c>
      <c r="BA14" s="12">
        <v>-103</v>
      </c>
      <c r="BB14" s="12">
        <v>50</v>
      </c>
      <c r="BC14" s="12">
        <v>180</v>
      </c>
      <c r="BD14" s="12">
        <v>414</v>
      </c>
      <c r="BE14" s="12">
        <v>316</v>
      </c>
      <c r="BF14" s="12">
        <v>-97</v>
      </c>
      <c r="BG14" s="12">
        <v>46</v>
      </c>
      <c r="BH14" s="12">
        <v>9</v>
      </c>
      <c r="BI14" s="12">
        <v>-213</v>
      </c>
      <c r="BJ14" s="12">
        <v>-151</v>
      </c>
      <c r="BK14" s="12">
        <v>38</v>
      </c>
      <c r="BL14" s="12">
        <v>37</v>
      </c>
      <c r="BM14" s="12">
        <v>-260</v>
      </c>
      <c r="BN14" s="12">
        <v>53</v>
      </c>
      <c r="BO14" s="12">
        <v>184</v>
      </c>
      <c r="BP14" s="12">
        <v>73</v>
      </c>
      <c r="BQ14" s="12">
        <v>162</v>
      </c>
      <c r="BR14" s="12">
        <v>120</v>
      </c>
      <c r="BS14" s="12">
        <v>-21</v>
      </c>
      <c r="BT14" s="12">
        <v>-109</v>
      </c>
      <c r="BU14" s="12">
        <v>-169</v>
      </c>
      <c r="BV14" s="12">
        <v>-505</v>
      </c>
      <c r="BW14" s="12">
        <v>-113</v>
      </c>
      <c r="BX14" s="12">
        <v>-94</v>
      </c>
      <c r="BY14" s="12">
        <v>-3</v>
      </c>
      <c r="BZ14" s="12">
        <v>-54</v>
      </c>
      <c r="CA14" s="12">
        <v>168</v>
      </c>
      <c r="CB14" s="12">
        <v>198</v>
      </c>
      <c r="CC14" s="12">
        <v>186</v>
      </c>
      <c r="CD14" s="12">
        <v>-201</v>
      </c>
      <c r="CE14" s="12">
        <v>-92</v>
      </c>
      <c r="CF14" s="12">
        <v>-120</v>
      </c>
      <c r="CG14" s="12">
        <v>-114</v>
      </c>
      <c r="CH14" s="12">
        <v>-128</v>
      </c>
      <c r="CI14" s="12">
        <v>163</v>
      </c>
      <c r="CJ14" s="12">
        <v>92</v>
      </c>
      <c r="CK14" s="12">
        <v>-135</v>
      </c>
      <c r="CL14" s="12">
        <v>-11</v>
      </c>
      <c r="CM14" s="12">
        <v>41</v>
      </c>
      <c r="CN14" s="12">
        <v>42</v>
      </c>
      <c r="CO14" s="12">
        <v>98</v>
      </c>
      <c r="CP14" s="12">
        <v>35</v>
      </c>
      <c r="CQ14" s="12">
        <v>12</v>
      </c>
      <c r="CR14" s="12">
        <v>-69</v>
      </c>
      <c r="CS14" s="12">
        <v>-178</v>
      </c>
      <c r="CT14" s="12">
        <v>-74</v>
      </c>
      <c r="CU14" s="12">
        <v>132</v>
      </c>
      <c r="CV14" s="12">
        <v>40</v>
      </c>
      <c r="CW14" s="12">
        <v>118</v>
      </c>
      <c r="CX14" s="12">
        <v>-13</v>
      </c>
      <c r="CY14" s="12">
        <v>15</v>
      </c>
      <c r="CZ14" s="12">
        <v>97</v>
      </c>
      <c r="DA14" s="12">
        <v>128</v>
      </c>
      <c r="DB14" s="12">
        <v>108</v>
      </c>
      <c r="DC14" s="12">
        <v>-101</v>
      </c>
      <c r="DD14" s="12">
        <v>-31</v>
      </c>
      <c r="DE14" s="12">
        <v>-180</v>
      </c>
      <c r="DF14" s="12">
        <v>-94</v>
      </c>
      <c r="DG14" s="12">
        <v>82</v>
      </c>
      <c r="DH14" s="12">
        <v>22</v>
      </c>
      <c r="DI14" s="12">
        <v>-39</v>
      </c>
      <c r="DJ14" s="12">
        <v>80</v>
      </c>
    </row>
    <row r="15" spans="2:114" x14ac:dyDescent="0.2">
      <c r="B15" s="27" t="s">
        <v>10</v>
      </c>
      <c r="C15" s="12">
        <v>190</v>
      </c>
      <c r="D15" s="12">
        <v>48</v>
      </c>
      <c r="E15" s="12">
        <v>303</v>
      </c>
      <c r="F15" s="12">
        <v>149</v>
      </c>
      <c r="G15" s="12">
        <v>326</v>
      </c>
      <c r="H15" s="12">
        <v>197</v>
      </c>
      <c r="I15" s="12">
        <v>453</v>
      </c>
      <c r="J15" s="12">
        <v>108</v>
      </c>
      <c r="K15" s="12">
        <v>73</v>
      </c>
      <c r="L15" s="12">
        <v>-85</v>
      </c>
      <c r="M15" s="12">
        <v>-300</v>
      </c>
      <c r="N15" s="12">
        <v>-344</v>
      </c>
      <c r="O15" s="12">
        <v>162</v>
      </c>
      <c r="P15" s="12">
        <v>21</v>
      </c>
      <c r="Q15" s="12">
        <v>211</v>
      </c>
      <c r="R15" s="12">
        <v>181</v>
      </c>
      <c r="S15" s="12">
        <v>-40</v>
      </c>
      <c r="T15" s="12">
        <v>442</v>
      </c>
      <c r="U15" s="12">
        <v>324</v>
      </c>
      <c r="V15" s="12">
        <v>307</v>
      </c>
      <c r="W15" s="12">
        <v>141</v>
      </c>
      <c r="X15" s="12">
        <v>-198</v>
      </c>
      <c r="Y15" s="12">
        <v>-209</v>
      </c>
      <c r="Z15" s="12">
        <v>-667</v>
      </c>
      <c r="AA15" s="12">
        <v>78</v>
      </c>
      <c r="AB15" s="12">
        <v>54</v>
      </c>
      <c r="AC15" s="12">
        <v>263</v>
      </c>
      <c r="AD15" s="12">
        <v>57</v>
      </c>
      <c r="AE15" s="12">
        <v>307</v>
      </c>
      <c r="AF15" s="12">
        <v>256</v>
      </c>
      <c r="AG15" s="12">
        <v>-28</v>
      </c>
      <c r="AH15" s="12">
        <v>319</v>
      </c>
      <c r="AI15" s="12">
        <v>128</v>
      </c>
      <c r="AJ15" s="12">
        <v>-309</v>
      </c>
      <c r="AK15" s="12">
        <v>-91</v>
      </c>
      <c r="AL15" s="12">
        <v>-261</v>
      </c>
      <c r="AM15" s="12">
        <v>112</v>
      </c>
      <c r="AN15" s="12">
        <v>140</v>
      </c>
      <c r="AO15" s="12">
        <v>185</v>
      </c>
      <c r="AP15" s="12">
        <v>403</v>
      </c>
      <c r="AQ15" s="12">
        <v>163</v>
      </c>
      <c r="AR15" s="12">
        <v>101</v>
      </c>
      <c r="AS15" s="12">
        <v>540</v>
      </c>
      <c r="AT15" s="12">
        <v>311</v>
      </c>
      <c r="AU15" s="12">
        <v>20</v>
      </c>
      <c r="AV15" s="12">
        <v>157</v>
      </c>
      <c r="AW15" s="12">
        <v>132</v>
      </c>
      <c r="AX15" s="12">
        <v>-657</v>
      </c>
      <c r="AY15" s="12">
        <v>151</v>
      </c>
      <c r="AZ15" s="12">
        <v>504</v>
      </c>
      <c r="BA15" s="12">
        <v>88</v>
      </c>
      <c r="BB15" s="12">
        <v>239</v>
      </c>
      <c r="BC15" s="12">
        <v>223</v>
      </c>
      <c r="BD15" s="12">
        <v>282</v>
      </c>
      <c r="BE15" s="12">
        <v>613</v>
      </c>
      <c r="BF15" s="12">
        <v>2</v>
      </c>
      <c r="BG15" s="12">
        <v>-132</v>
      </c>
      <c r="BH15" s="12">
        <v>6</v>
      </c>
      <c r="BI15" s="12">
        <v>-471</v>
      </c>
      <c r="BJ15" s="12">
        <v>-84</v>
      </c>
      <c r="BK15" s="12">
        <v>-35</v>
      </c>
      <c r="BL15" s="12">
        <v>4</v>
      </c>
      <c r="BM15" s="12">
        <v>463</v>
      </c>
      <c r="BN15" s="12">
        <v>102</v>
      </c>
      <c r="BO15" s="12">
        <v>8</v>
      </c>
      <c r="BP15" s="12">
        <v>177</v>
      </c>
      <c r="BQ15" s="12">
        <v>112</v>
      </c>
      <c r="BR15" s="12">
        <v>679</v>
      </c>
      <c r="BS15" s="12">
        <v>141</v>
      </c>
      <c r="BT15" s="12">
        <v>134</v>
      </c>
      <c r="BU15" s="12">
        <v>-667</v>
      </c>
      <c r="BV15" s="12">
        <v>-240</v>
      </c>
      <c r="BW15" s="12">
        <v>25</v>
      </c>
      <c r="BX15" s="12">
        <v>256</v>
      </c>
      <c r="BY15" s="12">
        <v>267</v>
      </c>
      <c r="BZ15" s="12">
        <v>230</v>
      </c>
      <c r="CA15" s="12">
        <v>100</v>
      </c>
      <c r="CB15" s="12">
        <v>64</v>
      </c>
      <c r="CC15" s="12">
        <v>277</v>
      </c>
      <c r="CD15" s="12">
        <v>446</v>
      </c>
      <c r="CE15" s="12">
        <v>36</v>
      </c>
      <c r="CF15" s="12">
        <v>180</v>
      </c>
      <c r="CG15" s="12">
        <v>-148</v>
      </c>
      <c r="CH15" s="12">
        <v>-750</v>
      </c>
      <c r="CI15" s="12">
        <v>-170</v>
      </c>
      <c r="CJ15" s="12">
        <v>245</v>
      </c>
      <c r="CK15" s="12">
        <v>-2</v>
      </c>
      <c r="CL15" s="12">
        <v>59</v>
      </c>
      <c r="CM15" s="12">
        <v>480</v>
      </c>
      <c r="CN15" s="12">
        <v>-66</v>
      </c>
      <c r="CO15" s="12">
        <v>691</v>
      </c>
      <c r="CP15" s="12">
        <v>199</v>
      </c>
      <c r="CQ15" s="12">
        <v>62</v>
      </c>
      <c r="CR15" s="12">
        <v>-106</v>
      </c>
      <c r="CS15" s="12">
        <v>-339</v>
      </c>
      <c r="CT15" s="12">
        <v>-491</v>
      </c>
      <c r="CU15" s="12">
        <v>-60</v>
      </c>
      <c r="CV15" s="12">
        <v>62</v>
      </c>
      <c r="CW15" s="12">
        <v>110</v>
      </c>
      <c r="CX15" s="12">
        <v>69</v>
      </c>
      <c r="CY15" s="12">
        <v>68</v>
      </c>
      <c r="CZ15" s="12">
        <v>-9</v>
      </c>
      <c r="DA15" s="12">
        <v>-15</v>
      </c>
      <c r="DB15" s="12">
        <v>324</v>
      </c>
      <c r="DC15" s="12">
        <v>260</v>
      </c>
      <c r="DD15" s="12">
        <v>-279</v>
      </c>
      <c r="DE15" s="12">
        <v>-158</v>
      </c>
      <c r="DF15" s="12">
        <v>-424</v>
      </c>
      <c r="DG15" s="12">
        <v>-555</v>
      </c>
      <c r="DH15" s="12">
        <v>-162</v>
      </c>
      <c r="DI15" s="12">
        <v>40</v>
      </c>
      <c r="DJ15" s="12">
        <v>-106</v>
      </c>
    </row>
    <row r="16" spans="2:114" x14ac:dyDescent="0.2">
      <c r="B16" s="27" t="s">
        <v>11</v>
      </c>
      <c r="C16" s="12">
        <v>32</v>
      </c>
      <c r="D16" s="12">
        <v>13</v>
      </c>
      <c r="E16" s="12">
        <v>-15</v>
      </c>
      <c r="F16" s="12">
        <v>14</v>
      </c>
      <c r="G16" s="12">
        <v>43</v>
      </c>
      <c r="H16" s="12">
        <v>10</v>
      </c>
      <c r="I16" s="12">
        <v>-34</v>
      </c>
      <c r="J16" s="12">
        <v>-96</v>
      </c>
      <c r="K16" s="12">
        <v>0</v>
      </c>
      <c r="L16" s="12">
        <v>11</v>
      </c>
      <c r="M16" s="12">
        <v>-17</v>
      </c>
      <c r="N16" s="12">
        <v>-34</v>
      </c>
      <c r="O16" s="12">
        <v>54</v>
      </c>
      <c r="P16" s="12">
        <v>77</v>
      </c>
      <c r="Q16" s="12">
        <v>116</v>
      </c>
      <c r="R16" s="12">
        <v>112</v>
      </c>
      <c r="S16" s="12">
        <v>-19</v>
      </c>
      <c r="T16" s="12">
        <v>0</v>
      </c>
      <c r="U16" s="12">
        <v>-49</v>
      </c>
      <c r="V16" s="12">
        <v>-33</v>
      </c>
      <c r="W16" s="12">
        <v>-230</v>
      </c>
      <c r="X16" s="12">
        <v>169</v>
      </c>
      <c r="Y16" s="12">
        <v>21</v>
      </c>
      <c r="Z16" s="12">
        <v>-46</v>
      </c>
      <c r="AA16" s="12">
        <v>54</v>
      </c>
      <c r="AB16" s="12">
        <v>-40</v>
      </c>
      <c r="AC16" s="12">
        <v>43</v>
      </c>
      <c r="AD16" s="12">
        <v>67</v>
      </c>
      <c r="AE16" s="12">
        <v>-39</v>
      </c>
      <c r="AF16" s="12">
        <v>8</v>
      </c>
      <c r="AG16" s="12">
        <v>5</v>
      </c>
      <c r="AH16" s="12">
        <v>-79</v>
      </c>
      <c r="AI16" s="12">
        <v>81</v>
      </c>
      <c r="AJ16" s="12">
        <v>22</v>
      </c>
      <c r="AK16" s="12">
        <v>76</v>
      </c>
      <c r="AL16" s="12">
        <v>-31</v>
      </c>
      <c r="AM16" s="12">
        <v>41</v>
      </c>
      <c r="AN16" s="12">
        <v>48</v>
      </c>
      <c r="AO16" s="12">
        <v>30</v>
      </c>
      <c r="AP16" s="12">
        <v>63</v>
      </c>
      <c r="AQ16" s="12">
        <v>43</v>
      </c>
      <c r="AR16" s="12">
        <v>-24</v>
      </c>
      <c r="AS16" s="12">
        <v>-15</v>
      </c>
      <c r="AT16" s="12">
        <v>68</v>
      </c>
      <c r="AU16" s="12">
        <v>6</v>
      </c>
      <c r="AV16" s="12">
        <v>43</v>
      </c>
      <c r="AW16" s="12">
        <v>95</v>
      </c>
      <c r="AX16" s="12">
        <v>-48</v>
      </c>
      <c r="AY16" s="12">
        <v>109</v>
      </c>
      <c r="AZ16" s="12">
        <v>50</v>
      </c>
      <c r="BA16" s="12">
        <v>114</v>
      </c>
      <c r="BB16" s="12">
        <v>61</v>
      </c>
      <c r="BC16" s="12">
        <v>3</v>
      </c>
      <c r="BD16" s="12">
        <v>-71</v>
      </c>
      <c r="BE16" s="12">
        <v>-62</v>
      </c>
      <c r="BF16" s="12">
        <v>119</v>
      </c>
      <c r="BG16" s="12">
        <v>32</v>
      </c>
      <c r="BH16" s="12">
        <v>21</v>
      </c>
      <c r="BI16" s="12">
        <v>48</v>
      </c>
      <c r="BJ16" s="12">
        <v>-58</v>
      </c>
      <c r="BK16" s="12">
        <v>35</v>
      </c>
      <c r="BL16" s="12">
        <v>81</v>
      </c>
      <c r="BM16" s="12">
        <v>126</v>
      </c>
      <c r="BN16" s="12">
        <v>64</v>
      </c>
      <c r="BO16" s="12">
        <v>-10</v>
      </c>
      <c r="BP16" s="12">
        <v>-119</v>
      </c>
      <c r="BQ16" s="12">
        <v>-48</v>
      </c>
      <c r="BR16" s="12">
        <v>-35</v>
      </c>
      <c r="BS16" s="12">
        <v>38</v>
      </c>
      <c r="BT16" s="12">
        <v>28</v>
      </c>
      <c r="BU16" s="12">
        <v>35</v>
      </c>
      <c r="BV16" s="12">
        <v>-27</v>
      </c>
      <c r="BW16" s="12">
        <v>-22</v>
      </c>
      <c r="BX16" s="12">
        <v>99</v>
      </c>
      <c r="BY16" s="12">
        <v>83</v>
      </c>
      <c r="BZ16" s="12">
        <v>-2</v>
      </c>
      <c r="CA16" s="12">
        <v>85</v>
      </c>
      <c r="CB16" s="12">
        <v>14</v>
      </c>
      <c r="CC16" s="12">
        <v>-23</v>
      </c>
      <c r="CD16" s="12">
        <v>33</v>
      </c>
      <c r="CE16" s="12">
        <v>43</v>
      </c>
      <c r="CF16" s="12">
        <v>-7</v>
      </c>
      <c r="CG16" s="12">
        <v>-37</v>
      </c>
      <c r="CH16" s="12">
        <v>-28</v>
      </c>
      <c r="CI16" s="12">
        <v>29</v>
      </c>
      <c r="CJ16" s="12">
        <v>14</v>
      </c>
      <c r="CK16" s="12">
        <v>-13</v>
      </c>
      <c r="CL16" s="12">
        <v>65</v>
      </c>
      <c r="CM16" s="12">
        <v>-110</v>
      </c>
      <c r="CN16" s="12">
        <v>1</v>
      </c>
      <c r="CO16" s="12">
        <v>-46</v>
      </c>
      <c r="CP16" s="12">
        <v>89</v>
      </c>
      <c r="CQ16" s="12">
        <v>52</v>
      </c>
      <c r="CR16" s="12">
        <v>2</v>
      </c>
      <c r="CS16" s="12">
        <v>-49</v>
      </c>
      <c r="CT16" s="12">
        <v>-100</v>
      </c>
      <c r="CU16" s="12">
        <v>47</v>
      </c>
      <c r="CV16" s="12">
        <v>-4</v>
      </c>
      <c r="CW16" s="12">
        <v>26</v>
      </c>
      <c r="CX16" s="12">
        <v>25</v>
      </c>
      <c r="CY16" s="12">
        <v>12</v>
      </c>
      <c r="CZ16" s="12">
        <v>12</v>
      </c>
      <c r="DA16" s="12">
        <v>23</v>
      </c>
      <c r="DB16" s="12">
        <v>37</v>
      </c>
      <c r="DC16" s="12">
        <v>53</v>
      </c>
      <c r="DD16" s="12">
        <v>18</v>
      </c>
      <c r="DE16" s="12">
        <v>18</v>
      </c>
      <c r="DF16" s="12">
        <v>-74</v>
      </c>
      <c r="DG16" s="12">
        <v>42</v>
      </c>
      <c r="DH16" s="12">
        <v>-15</v>
      </c>
      <c r="DI16" s="12">
        <v>2</v>
      </c>
      <c r="DJ16" s="12">
        <v>-22</v>
      </c>
    </row>
    <row r="17" spans="2:114" x14ac:dyDescent="0.2">
      <c r="B17" s="27" t="s">
        <v>12</v>
      </c>
      <c r="C17" s="12">
        <v>217</v>
      </c>
      <c r="D17" s="12">
        <v>171</v>
      </c>
      <c r="E17" s="12">
        <v>-335</v>
      </c>
      <c r="F17" s="12">
        <v>1797</v>
      </c>
      <c r="G17" s="12">
        <v>1472</v>
      </c>
      <c r="H17" s="12">
        <v>188</v>
      </c>
      <c r="I17" s="12">
        <v>2961</v>
      </c>
      <c r="J17" s="12">
        <v>2996</v>
      </c>
      <c r="K17" s="12">
        <v>1830</v>
      </c>
      <c r="L17" s="12">
        <v>-927</v>
      </c>
      <c r="M17" s="12">
        <v>-609</v>
      </c>
      <c r="N17" s="12">
        <v>-4047</v>
      </c>
      <c r="O17" s="12">
        <v>326</v>
      </c>
      <c r="P17" s="12">
        <v>-586</v>
      </c>
      <c r="Q17" s="12">
        <v>-1856</v>
      </c>
      <c r="R17" s="12">
        <v>-287</v>
      </c>
      <c r="S17" s="12">
        <v>-442</v>
      </c>
      <c r="T17" s="12">
        <v>1751</v>
      </c>
      <c r="U17" s="12">
        <v>567</v>
      </c>
      <c r="V17" s="12">
        <v>2321</v>
      </c>
      <c r="W17" s="12">
        <v>123</v>
      </c>
      <c r="X17" s="12">
        <v>-1134</v>
      </c>
      <c r="Y17" s="12">
        <v>-1089</v>
      </c>
      <c r="Z17" s="12">
        <v>-4623</v>
      </c>
      <c r="AA17" s="12">
        <v>-422</v>
      </c>
      <c r="AB17" s="12">
        <v>-679</v>
      </c>
      <c r="AC17" s="12">
        <v>-1351</v>
      </c>
      <c r="AD17" s="12">
        <v>-407</v>
      </c>
      <c r="AE17" s="12">
        <v>-494</v>
      </c>
      <c r="AF17" s="12">
        <v>139</v>
      </c>
      <c r="AG17" s="12">
        <v>1284</v>
      </c>
      <c r="AH17" s="12">
        <v>2995</v>
      </c>
      <c r="AI17" s="12">
        <v>1995</v>
      </c>
      <c r="AJ17" s="12">
        <v>804</v>
      </c>
      <c r="AK17" s="12">
        <v>-273</v>
      </c>
      <c r="AL17" s="12">
        <v>-2457</v>
      </c>
      <c r="AM17" s="12">
        <v>483</v>
      </c>
      <c r="AN17" s="12">
        <v>614</v>
      </c>
      <c r="AO17" s="12">
        <v>-307</v>
      </c>
      <c r="AP17" s="12">
        <v>206</v>
      </c>
      <c r="AQ17" s="12">
        <v>564</v>
      </c>
      <c r="AR17" s="12">
        <v>1115</v>
      </c>
      <c r="AS17" s="12">
        <v>1075</v>
      </c>
      <c r="AT17" s="12">
        <v>2068</v>
      </c>
      <c r="AU17" s="12">
        <v>1574</v>
      </c>
      <c r="AV17" s="12">
        <v>318</v>
      </c>
      <c r="AW17" s="12">
        <v>220</v>
      </c>
      <c r="AX17" s="12">
        <v>-1933</v>
      </c>
      <c r="AY17" s="12">
        <v>339</v>
      </c>
      <c r="AZ17" s="12">
        <v>782</v>
      </c>
      <c r="BA17" s="12">
        <v>-681</v>
      </c>
      <c r="BB17" s="12">
        <v>801</v>
      </c>
      <c r="BC17" s="12">
        <v>318</v>
      </c>
      <c r="BD17" s="12">
        <v>1076</v>
      </c>
      <c r="BE17" s="12">
        <v>990</v>
      </c>
      <c r="BF17" s="12">
        <v>1567</v>
      </c>
      <c r="BG17" s="12">
        <v>832</v>
      </c>
      <c r="BH17" s="12">
        <v>0</v>
      </c>
      <c r="BI17" s="12">
        <v>-534</v>
      </c>
      <c r="BJ17" s="12">
        <v>-2503</v>
      </c>
      <c r="BK17" s="12">
        <v>1038</v>
      </c>
      <c r="BL17" s="12">
        <v>-371</v>
      </c>
      <c r="BM17" s="12">
        <v>-425</v>
      </c>
      <c r="BN17" s="12">
        <v>676</v>
      </c>
      <c r="BO17" s="12">
        <v>869</v>
      </c>
      <c r="BP17" s="12">
        <v>1323</v>
      </c>
      <c r="BQ17" s="12">
        <v>1149</v>
      </c>
      <c r="BR17" s="12">
        <v>1022</v>
      </c>
      <c r="BS17" s="12">
        <v>768</v>
      </c>
      <c r="BT17" s="12">
        <v>335</v>
      </c>
      <c r="BU17" s="12">
        <v>-1092</v>
      </c>
      <c r="BV17" s="12">
        <v>-4048</v>
      </c>
      <c r="BW17" s="12">
        <v>-74</v>
      </c>
      <c r="BX17" s="12">
        <v>-359</v>
      </c>
      <c r="BY17" s="12">
        <v>-53</v>
      </c>
      <c r="BZ17" s="12">
        <v>644</v>
      </c>
      <c r="CA17" s="12">
        <v>195</v>
      </c>
      <c r="CB17" s="12">
        <v>562</v>
      </c>
      <c r="CC17" s="12">
        <v>487</v>
      </c>
      <c r="CD17" s="12">
        <v>812</v>
      </c>
      <c r="CE17" s="12">
        <v>992</v>
      </c>
      <c r="CF17" s="12">
        <v>-219</v>
      </c>
      <c r="CG17" s="12">
        <v>-515</v>
      </c>
      <c r="CH17" s="12">
        <v>-1624</v>
      </c>
      <c r="CI17" s="12">
        <v>64</v>
      </c>
      <c r="CJ17" s="12">
        <v>1049</v>
      </c>
      <c r="CK17" s="12">
        <v>-728</v>
      </c>
      <c r="CL17" s="12">
        <v>201</v>
      </c>
      <c r="CM17" s="12">
        <v>377</v>
      </c>
      <c r="CN17" s="12">
        <v>468</v>
      </c>
      <c r="CO17" s="12">
        <v>1364</v>
      </c>
      <c r="CP17" s="12">
        <v>2009</v>
      </c>
      <c r="CQ17" s="12">
        <v>1519</v>
      </c>
      <c r="CR17" s="12">
        <v>-272</v>
      </c>
      <c r="CS17" s="12">
        <v>-344</v>
      </c>
      <c r="CT17" s="12">
        <v>-2951</v>
      </c>
      <c r="CU17" s="12">
        <v>-269</v>
      </c>
      <c r="CV17" s="12">
        <v>-276</v>
      </c>
      <c r="CW17" s="12">
        <v>-853</v>
      </c>
      <c r="CX17" s="12">
        <v>-49</v>
      </c>
      <c r="CY17" s="12">
        <v>-88</v>
      </c>
      <c r="CZ17" s="12">
        <v>838</v>
      </c>
      <c r="DA17" s="12">
        <v>145</v>
      </c>
      <c r="DB17" s="12">
        <v>601</v>
      </c>
      <c r="DC17" s="12">
        <v>1049</v>
      </c>
      <c r="DD17" s="12">
        <v>-1564</v>
      </c>
      <c r="DE17" s="12">
        <v>-1007</v>
      </c>
      <c r="DF17" s="12">
        <v>-2440</v>
      </c>
      <c r="DG17" s="12">
        <v>-979</v>
      </c>
      <c r="DH17" s="12">
        <v>-1092</v>
      </c>
      <c r="DI17" s="12">
        <v>-364</v>
      </c>
      <c r="DJ17" s="12">
        <v>-143</v>
      </c>
    </row>
    <row r="18" spans="2:114" x14ac:dyDescent="0.2">
      <c r="B18" s="27" t="s">
        <v>13</v>
      </c>
      <c r="C18" s="12">
        <v>5</v>
      </c>
      <c r="D18" s="12">
        <v>63</v>
      </c>
      <c r="E18" s="12">
        <v>68</v>
      </c>
      <c r="F18" s="12">
        <v>45</v>
      </c>
      <c r="G18" s="12">
        <v>44</v>
      </c>
      <c r="H18" s="12">
        <v>24</v>
      </c>
      <c r="I18" s="12">
        <v>53</v>
      </c>
      <c r="J18" s="12">
        <v>173</v>
      </c>
      <c r="K18" s="12">
        <v>32</v>
      </c>
      <c r="L18" s="12">
        <v>41</v>
      </c>
      <c r="M18" s="12">
        <v>68</v>
      </c>
      <c r="N18" s="12">
        <v>-110</v>
      </c>
      <c r="O18" s="12">
        <v>1</v>
      </c>
      <c r="P18" s="12">
        <v>75</v>
      </c>
      <c r="Q18" s="12">
        <v>-3</v>
      </c>
      <c r="R18" s="12">
        <v>-251</v>
      </c>
      <c r="S18" s="12">
        <v>33</v>
      </c>
      <c r="T18" s="12">
        <v>109</v>
      </c>
      <c r="U18" s="12">
        <v>-4</v>
      </c>
      <c r="V18" s="12">
        <v>31</v>
      </c>
      <c r="W18" s="12">
        <v>-24</v>
      </c>
      <c r="X18" s="12">
        <v>44</v>
      </c>
      <c r="Y18" s="12">
        <v>-60</v>
      </c>
      <c r="Z18" s="12">
        <v>-105</v>
      </c>
      <c r="AA18" s="12">
        <v>-30</v>
      </c>
      <c r="AB18" s="12">
        <v>-26</v>
      </c>
      <c r="AC18" s="12">
        <v>-48</v>
      </c>
      <c r="AD18" s="12">
        <v>26</v>
      </c>
      <c r="AE18" s="12">
        <v>27</v>
      </c>
      <c r="AF18" s="12">
        <v>9</v>
      </c>
      <c r="AG18" s="12">
        <v>55</v>
      </c>
      <c r="AH18" s="12">
        <v>40</v>
      </c>
      <c r="AI18" s="12">
        <v>42</v>
      </c>
      <c r="AJ18" s="12">
        <v>-1</v>
      </c>
      <c r="AK18" s="12">
        <v>52</v>
      </c>
      <c r="AL18" s="12">
        <v>-44</v>
      </c>
      <c r="AM18" s="12">
        <v>25</v>
      </c>
      <c r="AN18" s="12">
        <v>38</v>
      </c>
      <c r="AO18" s="12">
        <v>-61</v>
      </c>
      <c r="AP18" s="12">
        <v>112</v>
      </c>
      <c r="AQ18" s="12">
        <v>11</v>
      </c>
      <c r="AR18" s="12">
        <v>33</v>
      </c>
      <c r="AS18" s="12">
        <v>52</v>
      </c>
      <c r="AT18" s="12">
        <v>61</v>
      </c>
      <c r="AU18" s="12">
        <v>8</v>
      </c>
      <c r="AV18" s="12">
        <v>-3</v>
      </c>
      <c r="AW18" s="12">
        <v>-24</v>
      </c>
      <c r="AX18" s="12">
        <v>-56</v>
      </c>
      <c r="AY18" s="12">
        <v>67</v>
      </c>
      <c r="AZ18" s="12">
        <v>107</v>
      </c>
      <c r="BA18" s="12">
        <v>43</v>
      </c>
      <c r="BB18" s="12">
        <v>194</v>
      </c>
      <c r="BC18" s="12">
        <v>55</v>
      </c>
      <c r="BD18" s="12">
        <v>116</v>
      </c>
      <c r="BE18" s="12">
        <v>44</v>
      </c>
      <c r="BF18" s="12">
        <v>39</v>
      </c>
      <c r="BG18" s="12">
        <v>41</v>
      </c>
      <c r="BH18" s="12">
        <v>-177</v>
      </c>
      <c r="BI18" s="12">
        <v>93</v>
      </c>
      <c r="BJ18" s="12">
        <v>15</v>
      </c>
      <c r="BK18" s="12">
        <v>79</v>
      </c>
      <c r="BL18" s="12">
        <v>-69</v>
      </c>
      <c r="BM18" s="12">
        <v>-62</v>
      </c>
      <c r="BN18" s="12">
        <v>47</v>
      </c>
      <c r="BO18" s="12">
        <v>-43</v>
      </c>
      <c r="BP18" s="12">
        <v>59</v>
      </c>
      <c r="BQ18" s="12">
        <v>51</v>
      </c>
      <c r="BR18" s="12">
        <v>34</v>
      </c>
      <c r="BS18" s="12">
        <v>5</v>
      </c>
      <c r="BT18" s="12">
        <v>-25</v>
      </c>
      <c r="BU18" s="12">
        <v>-42</v>
      </c>
      <c r="BV18" s="12">
        <v>-86</v>
      </c>
      <c r="BW18" s="12">
        <v>-93</v>
      </c>
      <c r="BX18" s="12">
        <v>24</v>
      </c>
      <c r="BY18" s="12">
        <v>-47</v>
      </c>
      <c r="BZ18" s="12">
        <v>106</v>
      </c>
      <c r="CA18" s="12">
        <v>24</v>
      </c>
      <c r="CB18" s="12">
        <v>32</v>
      </c>
      <c r="CC18" s="12">
        <v>80</v>
      </c>
      <c r="CD18" s="12">
        <v>61</v>
      </c>
      <c r="CE18" s="12">
        <v>96</v>
      </c>
      <c r="CF18" s="12">
        <v>26</v>
      </c>
      <c r="CG18" s="12">
        <v>85</v>
      </c>
      <c r="CH18" s="12">
        <v>-52</v>
      </c>
      <c r="CI18" s="12">
        <v>12</v>
      </c>
      <c r="CJ18" s="12">
        <v>-8</v>
      </c>
      <c r="CK18" s="12">
        <v>-65</v>
      </c>
      <c r="CL18" s="12">
        <v>175</v>
      </c>
      <c r="CM18" s="12">
        <v>-26</v>
      </c>
      <c r="CN18" s="12">
        <v>16</v>
      </c>
      <c r="CO18" s="12">
        <v>11</v>
      </c>
      <c r="CP18" s="12">
        <v>75</v>
      </c>
      <c r="CQ18" s="12">
        <v>73</v>
      </c>
      <c r="CR18" s="12">
        <v>58</v>
      </c>
      <c r="CS18" s="12">
        <v>24</v>
      </c>
      <c r="CT18" s="12">
        <v>-98</v>
      </c>
      <c r="CU18" s="12">
        <v>-2</v>
      </c>
      <c r="CV18" s="12">
        <v>-37</v>
      </c>
      <c r="CW18" s="12">
        <v>16</v>
      </c>
      <c r="CX18" s="12">
        <v>69</v>
      </c>
      <c r="CY18" s="12">
        <v>-5</v>
      </c>
      <c r="CZ18" s="12">
        <v>26</v>
      </c>
      <c r="DA18" s="12">
        <v>67</v>
      </c>
      <c r="DB18" s="12">
        <v>-4</v>
      </c>
      <c r="DC18" s="12">
        <v>-27</v>
      </c>
      <c r="DD18" s="12">
        <v>-4</v>
      </c>
      <c r="DE18" s="12">
        <v>-8</v>
      </c>
      <c r="DF18" s="12">
        <v>-35</v>
      </c>
      <c r="DG18" s="12">
        <v>54</v>
      </c>
      <c r="DH18" s="12">
        <v>53</v>
      </c>
      <c r="DI18" s="12">
        <v>6</v>
      </c>
      <c r="DJ18" s="12">
        <v>107</v>
      </c>
    </row>
    <row r="19" spans="2:114" x14ac:dyDescent="0.2">
      <c r="B19" s="27" t="s">
        <v>14</v>
      </c>
      <c r="C19" s="12">
        <v>350</v>
      </c>
      <c r="D19" s="12">
        <v>673</v>
      </c>
      <c r="E19" s="12">
        <v>419</v>
      </c>
      <c r="F19" s="12">
        <v>164</v>
      </c>
      <c r="G19" s="12">
        <v>-6</v>
      </c>
      <c r="H19" s="12">
        <v>-65</v>
      </c>
      <c r="I19" s="12">
        <v>-128</v>
      </c>
      <c r="J19" s="12">
        <v>-441</v>
      </c>
      <c r="K19" s="12">
        <v>-48</v>
      </c>
      <c r="L19" s="12">
        <v>79</v>
      </c>
      <c r="M19" s="12">
        <v>374</v>
      </c>
      <c r="N19" s="12">
        <v>147</v>
      </c>
      <c r="O19" s="12">
        <v>301</v>
      </c>
      <c r="P19" s="12">
        <v>624</v>
      </c>
      <c r="Q19" s="12">
        <v>389</v>
      </c>
      <c r="R19" s="12">
        <v>-99</v>
      </c>
      <c r="S19" s="12">
        <v>-34</v>
      </c>
      <c r="T19" s="12">
        <v>468</v>
      </c>
      <c r="U19" s="12">
        <v>-186</v>
      </c>
      <c r="V19" s="12">
        <v>358</v>
      </c>
      <c r="W19" s="12">
        <v>495</v>
      </c>
      <c r="X19" s="12">
        <v>-276</v>
      </c>
      <c r="Y19" s="12">
        <v>-1035</v>
      </c>
      <c r="Z19" s="12">
        <v>-267</v>
      </c>
      <c r="AA19" s="12">
        <v>459</v>
      </c>
      <c r="AB19" s="12">
        <v>861</v>
      </c>
      <c r="AC19" s="12">
        <v>278</v>
      </c>
      <c r="AD19" s="12">
        <v>-66</v>
      </c>
      <c r="AE19" s="12">
        <v>-124</v>
      </c>
      <c r="AF19" s="12">
        <v>-249</v>
      </c>
      <c r="AG19" s="12">
        <v>-13</v>
      </c>
      <c r="AH19" s="12">
        <v>189</v>
      </c>
      <c r="AI19" s="12">
        <v>387</v>
      </c>
      <c r="AJ19" s="12">
        <v>605</v>
      </c>
      <c r="AK19" s="12">
        <v>218</v>
      </c>
      <c r="AL19" s="12">
        <v>-623</v>
      </c>
      <c r="AM19" s="12">
        <v>200</v>
      </c>
      <c r="AN19" s="12">
        <v>975</v>
      </c>
      <c r="AO19" s="12">
        <v>217</v>
      </c>
      <c r="AP19" s="12">
        <v>91</v>
      </c>
      <c r="AQ19" s="12">
        <v>-193</v>
      </c>
      <c r="AR19" s="12">
        <v>54</v>
      </c>
      <c r="AS19" s="12">
        <v>143</v>
      </c>
      <c r="AT19" s="12">
        <v>274</v>
      </c>
      <c r="AU19" s="12">
        <v>6</v>
      </c>
      <c r="AV19" s="12">
        <v>276</v>
      </c>
      <c r="AW19" s="12">
        <v>307</v>
      </c>
      <c r="AX19" s="12">
        <v>100</v>
      </c>
      <c r="AY19" s="12">
        <v>554</v>
      </c>
      <c r="AZ19" s="12">
        <v>728</v>
      </c>
      <c r="BA19" s="12">
        <v>-4</v>
      </c>
      <c r="BB19" s="12">
        <v>45</v>
      </c>
      <c r="BC19" s="12">
        <v>-53</v>
      </c>
      <c r="BD19" s="12">
        <v>-46</v>
      </c>
      <c r="BE19" s="12">
        <v>114</v>
      </c>
      <c r="BF19" s="12">
        <v>227</v>
      </c>
      <c r="BG19" s="12">
        <v>-10</v>
      </c>
      <c r="BH19" s="12">
        <v>480</v>
      </c>
      <c r="BI19" s="12">
        <v>333</v>
      </c>
      <c r="BJ19" s="12">
        <v>-438</v>
      </c>
      <c r="BK19" s="12">
        <v>324</v>
      </c>
      <c r="BL19" s="12">
        <v>640</v>
      </c>
      <c r="BM19" s="12">
        <v>409</v>
      </c>
      <c r="BN19" s="12">
        <v>39</v>
      </c>
      <c r="BO19" s="12">
        <v>-164</v>
      </c>
      <c r="BP19" s="12">
        <v>45</v>
      </c>
      <c r="BQ19" s="12">
        <v>248</v>
      </c>
      <c r="BR19" s="12">
        <v>297</v>
      </c>
      <c r="BS19" s="12">
        <v>135</v>
      </c>
      <c r="BT19" s="12">
        <v>261</v>
      </c>
      <c r="BU19" s="12">
        <v>114</v>
      </c>
      <c r="BV19" s="12">
        <v>-322</v>
      </c>
      <c r="BW19" s="12">
        <v>318</v>
      </c>
      <c r="BX19" s="12">
        <v>682</v>
      </c>
      <c r="BY19" s="12">
        <v>350</v>
      </c>
      <c r="BZ19" s="12">
        <v>-18</v>
      </c>
      <c r="CA19" s="12">
        <v>-118</v>
      </c>
      <c r="CB19" s="12">
        <v>-201</v>
      </c>
      <c r="CC19" s="12">
        <v>183</v>
      </c>
      <c r="CD19" s="12">
        <v>243</v>
      </c>
      <c r="CE19" s="12">
        <v>210</v>
      </c>
      <c r="CF19" s="12">
        <v>455</v>
      </c>
      <c r="CG19" s="12">
        <v>8</v>
      </c>
      <c r="CH19" s="12">
        <v>-404</v>
      </c>
      <c r="CI19" s="12">
        <v>359</v>
      </c>
      <c r="CJ19" s="12">
        <v>705</v>
      </c>
      <c r="CK19" s="12">
        <v>295</v>
      </c>
      <c r="CL19" s="12">
        <v>61</v>
      </c>
      <c r="CM19" s="12">
        <v>57</v>
      </c>
      <c r="CN19" s="12">
        <v>-41</v>
      </c>
      <c r="CO19" s="12">
        <v>-45</v>
      </c>
      <c r="CP19" s="12">
        <v>168</v>
      </c>
      <c r="CQ19" s="12">
        <v>150</v>
      </c>
      <c r="CR19" s="12">
        <v>178</v>
      </c>
      <c r="CS19" s="12">
        <v>97</v>
      </c>
      <c r="CT19" s="12">
        <v>-970</v>
      </c>
      <c r="CU19" s="12">
        <v>109</v>
      </c>
      <c r="CV19" s="12">
        <v>876</v>
      </c>
      <c r="CW19" s="12">
        <v>193</v>
      </c>
      <c r="CX19" s="12">
        <v>-105</v>
      </c>
      <c r="CY19" s="12">
        <v>-121</v>
      </c>
      <c r="CZ19" s="12">
        <v>14</v>
      </c>
      <c r="DA19" s="12">
        <v>7</v>
      </c>
      <c r="DB19" s="12">
        <v>164</v>
      </c>
      <c r="DC19" s="12">
        <v>-53</v>
      </c>
      <c r="DD19" s="12">
        <v>314</v>
      </c>
      <c r="DE19" s="12">
        <v>-69</v>
      </c>
      <c r="DF19" s="12">
        <v>-501</v>
      </c>
      <c r="DG19" s="12">
        <v>176</v>
      </c>
      <c r="DH19" s="12">
        <v>291</v>
      </c>
      <c r="DI19" s="12">
        <v>59</v>
      </c>
      <c r="DJ19" s="12">
        <v>-227</v>
      </c>
    </row>
    <row r="20" spans="2:114" x14ac:dyDescent="0.2">
      <c r="B20" s="27" t="s">
        <v>15</v>
      </c>
      <c r="C20" s="12">
        <v>98</v>
      </c>
      <c r="D20" s="12">
        <v>1204</v>
      </c>
      <c r="E20" s="12">
        <v>695</v>
      </c>
      <c r="F20" s="12">
        <v>740</v>
      </c>
      <c r="G20" s="12">
        <v>1272</v>
      </c>
      <c r="H20" s="12">
        <v>94</v>
      </c>
      <c r="I20" s="12">
        <v>432</v>
      </c>
      <c r="J20" s="12">
        <v>195</v>
      </c>
      <c r="K20" s="12">
        <v>-121</v>
      </c>
      <c r="L20" s="12">
        <v>-512</v>
      </c>
      <c r="M20" s="12">
        <v>-506</v>
      </c>
      <c r="N20" s="12">
        <v>-1768</v>
      </c>
      <c r="O20" s="12">
        <v>357</v>
      </c>
      <c r="P20" s="12">
        <v>386</v>
      </c>
      <c r="Q20" s="12">
        <v>1214</v>
      </c>
      <c r="R20" s="12">
        <v>1019</v>
      </c>
      <c r="S20" s="12">
        <v>182</v>
      </c>
      <c r="T20" s="12">
        <v>735</v>
      </c>
      <c r="U20" s="12">
        <v>2475</v>
      </c>
      <c r="V20" s="12">
        <v>817</v>
      </c>
      <c r="W20" s="12">
        <v>582</v>
      </c>
      <c r="X20" s="12">
        <v>-1951</v>
      </c>
      <c r="Y20" s="12">
        <v>-2178</v>
      </c>
      <c r="Z20" s="12">
        <v>-3405</v>
      </c>
      <c r="AA20" s="12">
        <v>-516</v>
      </c>
      <c r="AB20" s="12">
        <v>446</v>
      </c>
      <c r="AC20" s="12">
        <v>437</v>
      </c>
      <c r="AD20" s="12">
        <v>-244</v>
      </c>
      <c r="AE20" s="12">
        <v>-251</v>
      </c>
      <c r="AF20" s="12">
        <v>164</v>
      </c>
      <c r="AG20" s="12">
        <v>304</v>
      </c>
      <c r="AH20" s="12">
        <v>1614</v>
      </c>
      <c r="AI20" s="12">
        <v>792</v>
      </c>
      <c r="AJ20" s="12">
        <v>171</v>
      </c>
      <c r="AK20" s="12">
        <v>178</v>
      </c>
      <c r="AL20" s="12">
        <v>-2950</v>
      </c>
      <c r="AM20" s="12">
        <v>-174</v>
      </c>
      <c r="AN20" s="12">
        <v>759</v>
      </c>
      <c r="AO20" s="12">
        <v>1549</v>
      </c>
      <c r="AP20" s="12">
        <v>1197</v>
      </c>
      <c r="AQ20" s="12">
        <v>-558</v>
      </c>
      <c r="AR20" s="12">
        <v>1453</v>
      </c>
      <c r="AS20" s="12">
        <v>1404</v>
      </c>
      <c r="AT20" s="12">
        <v>151</v>
      </c>
      <c r="AU20" s="12">
        <v>26</v>
      </c>
      <c r="AV20" s="12">
        <v>-1419</v>
      </c>
      <c r="AW20" s="12">
        <v>-70</v>
      </c>
      <c r="AX20" s="12">
        <v>-2257</v>
      </c>
      <c r="AY20" s="12">
        <v>586</v>
      </c>
      <c r="AZ20" s="12">
        <v>2245</v>
      </c>
      <c r="BA20" s="12">
        <v>581</v>
      </c>
      <c r="BB20" s="12">
        <v>721</v>
      </c>
      <c r="BC20" s="12">
        <v>368</v>
      </c>
      <c r="BD20" s="12">
        <v>1462</v>
      </c>
      <c r="BE20" s="12">
        <v>2191</v>
      </c>
      <c r="BF20" s="12">
        <v>186</v>
      </c>
      <c r="BG20" s="12">
        <v>243</v>
      </c>
      <c r="BH20" s="12">
        <v>-1611</v>
      </c>
      <c r="BI20" s="12">
        <v>-74</v>
      </c>
      <c r="BJ20" s="12">
        <v>-1470</v>
      </c>
      <c r="BK20" s="12">
        <v>51</v>
      </c>
      <c r="BL20" s="12">
        <v>70</v>
      </c>
      <c r="BM20" s="12">
        <v>100</v>
      </c>
      <c r="BN20" s="12">
        <v>-237</v>
      </c>
      <c r="BO20" s="12">
        <v>717</v>
      </c>
      <c r="BP20" s="12">
        <v>1471</v>
      </c>
      <c r="BQ20" s="12">
        <v>1302</v>
      </c>
      <c r="BR20" s="12">
        <v>111</v>
      </c>
      <c r="BS20" s="12">
        <v>-663</v>
      </c>
      <c r="BT20" s="12">
        <v>-1547</v>
      </c>
      <c r="BU20" s="12">
        <v>-538</v>
      </c>
      <c r="BV20" s="12">
        <v>-1282</v>
      </c>
      <c r="BW20" s="12">
        <v>-988</v>
      </c>
      <c r="BX20" s="12">
        <v>238</v>
      </c>
      <c r="BY20" s="12">
        <v>964</v>
      </c>
      <c r="BZ20" s="12">
        <v>25</v>
      </c>
      <c r="CA20" s="12">
        <v>-624</v>
      </c>
      <c r="CB20" s="12">
        <v>1185</v>
      </c>
      <c r="CC20" s="12">
        <v>629</v>
      </c>
      <c r="CD20" s="12">
        <v>1191</v>
      </c>
      <c r="CE20" s="12">
        <v>258</v>
      </c>
      <c r="CF20" s="12">
        <v>-81</v>
      </c>
      <c r="CG20" s="12">
        <v>-1533</v>
      </c>
      <c r="CH20" s="12">
        <v>-2271</v>
      </c>
      <c r="CI20" s="12">
        <v>-424</v>
      </c>
      <c r="CJ20" s="12">
        <v>1067</v>
      </c>
      <c r="CK20" s="12">
        <v>-130</v>
      </c>
      <c r="CL20" s="12">
        <v>-119</v>
      </c>
      <c r="CM20" s="12">
        <v>719</v>
      </c>
      <c r="CN20" s="12">
        <v>1033</v>
      </c>
      <c r="CO20" s="12">
        <v>446</v>
      </c>
      <c r="CP20" s="12">
        <v>1511</v>
      </c>
      <c r="CQ20" s="12">
        <v>-639</v>
      </c>
      <c r="CR20" s="12">
        <v>138</v>
      </c>
      <c r="CS20" s="12">
        <v>-2249</v>
      </c>
      <c r="CT20" s="12">
        <v>-426</v>
      </c>
      <c r="CU20" s="12">
        <v>-461</v>
      </c>
      <c r="CV20" s="12">
        <v>244</v>
      </c>
      <c r="CW20" s="12">
        <v>149</v>
      </c>
      <c r="CX20" s="12">
        <v>61</v>
      </c>
      <c r="CY20" s="12">
        <v>1042</v>
      </c>
      <c r="CZ20" s="12">
        <v>163</v>
      </c>
      <c r="DA20" s="12">
        <v>1056</v>
      </c>
      <c r="DB20" s="12">
        <v>-172</v>
      </c>
      <c r="DC20" s="12">
        <v>154</v>
      </c>
      <c r="DD20" s="12">
        <v>-3132</v>
      </c>
      <c r="DE20" s="12">
        <v>-526</v>
      </c>
      <c r="DF20" s="12">
        <v>-705</v>
      </c>
      <c r="DG20" s="12">
        <v>-460</v>
      </c>
      <c r="DH20" s="12">
        <v>-125</v>
      </c>
      <c r="DI20" s="12">
        <v>-133</v>
      </c>
      <c r="DJ20" s="12">
        <v>-68</v>
      </c>
    </row>
    <row r="21" spans="2:114" x14ac:dyDescent="0.2">
      <c r="B21" s="27" t="s">
        <v>16</v>
      </c>
      <c r="C21" s="12">
        <v>-38</v>
      </c>
      <c r="D21" s="12">
        <v>-199</v>
      </c>
      <c r="E21" s="12">
        <v>126</v>
      </c>
      <c r="F21" s="12">
        <v>502</v>
      </c>
      <c r="G21" s="12">
        <v>732</v>
      </c>
      <c r="H21" s="12">
        <v>534</v>
      </c>
      <c r="I21" s="12">
        <v>-18</v>
      </c>
      <c r="J21" s="12">
        <v>-9</v>
      </c>
      <c r="K21" s="12">
        <v>-57</v>
      </c>
      <c r="L21" s="12">
        <v>405</v>
      </c>
      <c r="M21" s="12">
        <v>-785</v>
      </c>
      <c r="N21" s="12">
        <v>-360</v>
      </c>
      <c r="O21" s="12">
        <v>-508</v>
      </c>
      <c r="P21" s="12">
        <v>52</v>
      </c>
      <c r="Q21" s="12">
        <v>294</v>
      </c>
      <c r="R21" s="12">
        <v>1044</v>
      </c>
      <c r="S21" s="12">
        <v>498</v>
      </c>
      <c r="T21" s="12">
        <v>1143</v>
      </c>
      <c r="U21" s="12">
        <v>346</v>
      </c>
      <c r="V21" s="12">
        <v>139</v>
      </c>
      <c r="W21" s="12">
        <v>297</v>
      </c>
      <c r="X21" s="12">
        <v>158</v>
      </c>
      <c r="Y21" s="12">
        <v>-1028</v>
      </c>
      <c r="Z21" s="12">
        <v>-1459</v>
      </c>
      <c r="AA21" s="12">
        <v>-275</v>
      </c>
      <c r="AB21" s="12">
        <v>66</v>
      </c>
      <c r="AC21" s="12">
        <v>199</v>
      </c>
      <c r="AD21" s="12">
        <v>628</v>
      </c>
      <c r="AE21" s="12">
        <v>543</v>
      </c>
      <c r="AF21" s="12">
        <v>1314</v>
      </c>
      <c r="AG21" s="12">
        <v>295</v>
      </c>
      <c r="AH21" s="12">
        <v>204</v>
      </c>
      <c r="AI21" s="12">
        <v>394</v>
      </c>
      <c r="AJ21" s="12">
        <v>349</v>
      </c>
      <c r="AK21" s="12">
        <v>437</v>
      </c>
      <c r="AL21" s="12">
        <v>-1851</v>
      </c>
      <c r="AM21" s="12">
        <v>-306</v>
      </c>
      <c r="AN21" s="12">
        <v>232</v>
      </c>
      <c r="AO21" s="12">
        <v>628</v>
      </c>
      <c r="AP21" s="12">
        <v>242</v>
      </c>
      <c r="AQ21" s="12">
        <v>344</v>
      </c>
      <c r="AR21" s="12">
        <v>1402</v>
      </c>
      <c r="AS21" s="12">
        <v>407</v>
      </c>
      <c r="AT21" s="12">
        <v>183</v>
      </c>
      <c r="AU21" s="12">
        <v>-161</v>
      </c>
      <c r="AV21" s="12">
        <v>161</v>
      </c>
      <c r="AW21" s="12">
        <v>-607</v>
      </c>
      <c r="AX21" s="12">
        <v>-1321</v>
      </c>
      <c r="AY21" s="12">
        <v>109</v>
      </c>
      <c r="AZ21" s="12">
        <v>201</v>
      </c>
      <c r="BA21" s="12">
        <v>420</v>
      </c>
      <c r="BB21" s="12">
        <v>511</v>
      </c>
      <c r="BC21" s="12">
        <v>477</v>
      </c>
      <c r="BD21" s="12">
        <v>1228</v>
      </c>
      <c r="BE21" s="12">
        <v>328</v>
      </c>
      <c r="BF21" s="12">
        <v>70</v>
      </c>
      <c r="BG21" s="12">
        <v>359</v>
      </c>
      <c r="BH21" s="12">
        <v>159</v>
      </c>
      <c r="BI21" s="12">
        <v>567</v>
      </c>
      <c r="BJ21" s="12">
        <v>-1911</v>
      </c>
      <c r="BK21" s="12">
        <v>-215</v>
      </c>
      <c r="BL21" s="12">
        <v>103</v>
      </c>
      <c r="BM21" s="12">
        <v>617</v>
      </c>
      <c r="BN21" s="12">
        <v>428</v>
      </c>
      <c r="BO21" s="12">
        <v>260</v>
      </c>
      <c r="BP21" s="12">
        <v>1400</v>
      </c>
      <c r="BQ21" s="12">
        <v>359</v>
      </c>
      <c r="BR21" s="12">
        <v>-116</v>
      </c>
      <c r="BS21" s="12">
        <v>-115</v>
      </c>
      <c r="BT21" s="12">
        <v>47</v>
      </c>
      <c r="BU21" s="12">
        <v>-1069</v>
      </c>
      <c r="BV21" s="12">
        <v>-670</v>
      </c>
      <c r="BW21" s="12">
        <v>-230</v>
      </c>
      <c r="BX21" s="12">
        <v>-124</v>
      </c>
      <c r="BY21" s="12">
        <v>12</v>
      </c>
      <c r="BZ21" s="12">
        <v>53</v>
      </c>
      <c r="CA21" s="12">
        <v>427</v>
      </c>
      <c r="CB21" s="12">
        <v>788</v>
      </c>
      <c r="CC21" s="12">
        <v>350</v>
      </c>
      <c r="CD21" s="12">
        <v>105</v>
      </c>
      <c r="CE21" s="12">
        <v>-52</v>
      </c>
      <c r="CF21" s="12">
        <v>267</v>
      </c>
      <c r="CG21" s="12">
        <v>-424</v>
      </c>
      <c r="CH21" s="12">
        <v>-883</v>
      </c>
      <c r="CI21" s="12">
        <v>-340</v>
      </c>
      <c r="CJ21" s="12">
        <v>281</v>
      </c>
      <c r="CK21" s="12">
        <v>734</v>
      </c>
      <c r="CL21" s="12">
        <v>178</v>
      </c>
      <c r="CM21" s="12">
        <v>465</v>
      </c>
      <c r="CN21" s="12">
        <v>662</v>
      </c>
      <c r="CO21" s="12">
        <v>522</v>
      </c>
      <c r="CP21" s="12">
        <v>379</v>
      </c>
      <c r="CQ21" s="12">
        <v>-58</v>
      </c>
      <c r="CR21" s="12">
        <v>-222</v>
      </c>
      <c r="CS21" s="12">
        <v>-264</v>
      </c>
      <c r="CT21" s="12">
        <v>-1814</v>
      </c>
      <c r="CU21" s="12">
        <v>-586</v>
      </c>
      <c r="CV21" s="12">
        <v>-70</v>
      </c>
      <c r="CW21" s="12">
        <v>526</v>
      </c>
      <c r="CX21" s="12">
        <v>262</v>
      </c>
      <c r="CY21" s="12">
        <v>237</v>
      </c>
      <c r="CZ21" s="12">
        <v>815</v>
      </c>
      <c r="DA21" s="12">
        <v>537</v>
      </c>
      <c r="DB21" s="12">
        <v>601</v>
      </c>
      <c r="DC21" s="12">
        <v>-238</v>
      </c>
      <c r="DD21" s="12">
        <v>-305</v>
      </c>
      <c r="DE21" s="12">
        <v>-498</v>
      </c>
      <c r="DF21" s="12">
        <v>-1705</v>
      </c>
      <c r="DG21" s="12">
        <v>-493</v>
      </c>
      <c r="DH21" s="12">
        <v>-260</v>
      </c>
      <c r="DI21" s="12">
        <v>148</v>
      </c>
      <c r="DJ21" s="12">
        <v>84</v>
      </c>
    </row>
    <row r="22" spans="2:114" x14ac:dyDescent="0.2">
      <c r="B22" s="27" t="s">
        <v>17</v>
      </c>
      <c r="C22" s="12">
        <v>-2834</v>
      </c>
      <c r="D22" s="12">
        <v>-2291</v>
      </c>
      <c r="E22" s="12">
        <v>-1423</v>
      </c>
      <c r="F22" s="12">
        <v>550</v>
      </c>
      <c r="G22" s="12">
        <v>338</v>
      </c>
      <c r="H22" s="12">
        <v>697</v>
      </c>
      <c r="I22" s="12">
        <v>1366</v>
      </c>
      <c r="J22" s="12">
        <v>3399</v>
      </c>
      <c r="K22" s="12">
        <v>1700</v>
      </c>
      <c r="L22" s="12">
        <v>739</v>
      </c>
      <c r="M22" s="12">
        <v>396</v>
      </c>
      <c r="N22" s="12">
        <v>-1109</v>
      </c>
      <c r="O22" s="12">
        <v>-2256</v>
      </c>
      <c r="P22" s="12">
        <v>-3008</v>
      </c>
      <c r="Q22" s="12">
        <v>-440</v>
      </c>
      <c r="R22" s="12">
        <v>-340</v>
      </c>
      <c r="S22" s="12">
        <v>-148</v>
      </c>
      <c r="T22" s="12">
        <v>1740</v>
      </c>
      <c r="U22" s="12">
        <v>1289</v>
      </c>
      <c r="V22" s="12">
        <v>3152</v>
      </c>
      <c r="W22" s="12">
        <v>1646</v>
      </c>
      <c r="X22" s="12">
        <v>1514</v>
      </c>
      <c r="Y22" s="12">
        <v>2183</v>
      </c>
      <c r="Z22" s="12">
        <v>-1721</v>
      </c>
      <c r="AA22" s="12">
        <v>-2895</v>
      </c>
      <c r="AB22" s="12">
        <v>-2496</v>
      </c>
      <c r="AC22" s="12">
        <v>-361</v>
      </c>
      <c r="AD22" s="12">
        <v>-216</v>
      </c>
      <c r="AE22" s="12">
        <v>-335</v>
      </c>
      <c r="AF22" s="12">
        <v>569</v>
      </c>
      <c r="AG22" s="12">
        <v>1286</v>
      </c>
      <c r="AH22" s="12">
        <v>2819</v>
      </c>
      <c r="AI22" s="12">
        <v>2319</v>
      </c>
      <c r="AJ22" s="12">
        <v>1737</v>
      </c>
      <c r="AK22" s="12">
        <v>1252</v>
      </c>
      <c r="AL22" s="12">
        <v>-1133</v>
      </c>
      <c r="AM22" s="12">
        <v>-3186</v>
      </c>
      <c r="AN22" s="12">
        <v>-1377</v>
      </c>
      <c r="AO22" s="12">
        <v>-615</v>
      </c>
      <c r="AP22" s="12">
        <v>227</v>
      </c>
      <c r="AQ22" s="12">
        <v>64</v>
      </c>
      <c r="AR22" s="12">
        <v>507</v>
      </c>
      <c r="AS22" s="12">
        <v>951</v>
      </c>
      <c r="AT22" s="12">
        <v>1922</v>
      </c>
      <c r="AU22" s="12">
        <v>1237</v>
      </c>
      <c r="AV22" s="12">
        <v>721</v>
      </c>
      <c r="AW22" s="12">
        <v>316</v>
      </c>
      <c r="AX22" s="12">
        <v>-1058</v>
      </c>
      <c r="AY22" s="12">
        <v>-1175</v>
      </c>
      <c r="AZ22" s="12">
        <v>-946</v>
      </c>
      <c r="BA22" s="12">
        <v>-206</v>
      </c>
      <c r="BB22" s="12">
        <v>-14</v>
      </c>
      <c r="BC22" s="12">
        <v>-226</v>
      </c>
      <c r="BD22" s="12">
        <v>1167</v>
      </c>
      <c r="BE22" s="12">
        <v>1059</v>
      </c>
      <c r="BF22" s="12">
        <v>2281</v>
      </c>
      <c r="BG22" s="12">
        <v>2321</v>
      </c>
      <c r="BH22" s="12">
        <v>1970</v>
      </c>
      <c r="BI22" s="12">
        <v>964</v>
      </c>
      <c r="BJ22" s="12">
        <v>-2714</v>
      </c>
      <c r="BK22" s="12">
        <v>-836</v>
      </c>
      <c r="BL22" s="12">
        <v>-892</v>
      </c>
      <c r="BM22" s="12">
        <v>-579</v>
      </c>
      <c r="BN22" s="12">
        <v>-4</v>
      </c>
      <c r="BO22" s="12">
        <v>48</v>
      </c>
      <c r="BP22" s="12">
        <v>707</v>
      </c>
      <c r="BQ22" s="12">
        <v>742</v>
      </c>
      <c r="BR22" s="12">
        <v>1706</v>
      </c>
      <c r="BS22" s="12">
        <v>1288</v>
      </c>
      <c r="BT22" s="12">
        <v>346</v>
      </c>
      <c r="BU22" s="12">
        <v>83</v>
      </c>
      <c r="BV22" s="12">
        <v>-1122</v>
      </c>
      <c r="BW22" s="12">
        <v>-389</v>
      </c>
      <c r="BX22" s="12">
        <v>-982</v>
      </c>
      <c r="BY22" s="12">
        <v>-704</v>
      </c>
      <c r="BZ22" s="12">
        <v>89</v>
      </c>
      <c r="CA22" s="12">
        <v>400</v>
      </c>
      <c r="CB22" s="12">
        <v>1584</v>
      </c>
      <c r="CC22" s="12">
        <v>376</v>
      </c>
      <c r="CD22" s="12">
        <v>1261</v>
      </c>
      <c r="CE22" s="12">
        <v>1545</v>
      </c>
      <c r="CF22" s="12">
        <v>579</v>
      </c>
      <c r="CG22" s="12">
        <v>542</v>
      </c>
      <c r="CH22" s="12">
        <v>-1663</v>
      </c>
      <c r="CI22" s="12">
        <v>-1203</v>
      </c>
      <c r="CJ22" s="12">
        <v>-618</v>
      </c>
      <c r="CK22" s="12">
        <v>-553</v>
      </c>
      <c r="CL22" s="12">
        <v>114</v>
      </c>
      <c r="CM22" s="12">
        <v>252</v>
      </c>
      <c r="CN22" s="12">
        <v>729</v>
      </c>
      <c r="CO22" s="12">
        <v>953</v>
      </c>
      <c r="CP22" s="12">
        <v>2314</v>
      </c>
      <c r="CQ22" s="12">
        <v>1739</v>
      </c>
      <c r="CR22" s="12">
        <v>807</v>
      </c>
      <c r="CS22" s="12">
        <v>-365</v>
      </c>
      <c r="CT22" s="12">
        <v>-1574</v>
      </c>
      <c r="CU22" s="12">
        <v>-580</v>
      </c>
      <c r="CV22" s="12">
        <v>-1037</v>
      </c>
      <c r="CW22" s="12">
        <v>-551</v>
      </c>
      <c r="CX22" s="12">
        <v>-419</v>
      </c>
      <c r="CY22" s="12">
        <v>-506</v>
      </c>
      <c r="CZ22" s="12">
        <v>467</v>
      </c>
      <c r="DA22" s="12">
        <v>96</v>
      </c>
      <c r="DB22" s="12">
        <v>2184</v>
      </c>
      <c r="DC22" s="12">
        <v>1512</v>
      </c>
      <c r="DD22" s="12">
        <v>225</v>
      </c>
      <c r="DE22" s="12">
        <v>-890</v>
      </c>
      <c r="DF22" s="12">
        <v>-2517</v>
      </c>
      <c r="DG22" s="12">
        <v>-1204</v>
      </c>
      <c r="DH22" s="12">
        <v>-1412</v>
      </c>
      <c r="DI22" s="12">
        <v>-662</v>
      </c>
      <c r="DJ22" s="12">
        <v>-584</v>
      </c>
    </row>
    <row r="23" spans="2:114" x14ac:dyDescent="0.2">
      <c r="B23" s="27" t="s">
        <v>18</v>
      </c>
      <c r="C23" s="12">
        <v>-3534</v>
      </c>
      <c r="D23" s="12">
        <v>-1370</v>
      </c>
      <c r="E23" s="12">
        <v>-1825</v>
      </c>
      <c r="F23" s="12">
        <v>-337</v>
      </c>
      <c r="G23" s="12">
        <v>444</v>
      </c>
      <c r="H23" s="12">
        <v>1217</v>
      </c>
      <c r="I23" s="12">
        <v>1959</v>
      </c>
      <c r="J23" s="12">
        <v>3350</v>
      </c>
      <c r="K23" s="12">
        <v>2763</v>
      </c>
      <c r="L23" s="12">
        <v>182</v>
      </c>
      <c r="M23" s="12">
        <v>-819</v>
      </c>
      <c r="N23" s="12">
        <v>-945</v>
      </c>
      <c r="O23" s="12">
        <v>-2727</v>
      </c>
      <c r="P23" s="12">
        <v>-4978</v>
      </c>
      <c r="Q23" s="12">
        <v>-1356</v>
      </c>
      <c r="R23" s="12">
        <v>-1538</v>
      </c>
      <c r="S23" s="12">
        <v>-783</v>
      </c>
      <c r="T23" s="12">
        <v>223</v>
      </c>
      <c r="U23" s="12">
        <v>1076</v>
      </c>
      <c r="V23" s="12">
        <v>5776</v>
      </c>
      <c r="W23" s="12">
        <v>1845</v>
      </c>
      <c r="X23" s="12">
        <v>906</v>
      </c>
      <c r="Y23" s="12">
        <v>-483</v>
      </c>
      <c r="Z23" s="12">
        <v>-1499</v>
      </c>
      <c r="AA23" s="12">
        <v>-1306</v>
      </c>
      <c r="AB23" s="12">
        <v>-4122</v>
      </c>
      <c r="AC23" s="12">
        <v>-2016</v>
      </c>
      <c r="AD23" s="12">
        <v>-1859</v>
      </c>
      <c r="AE23" s="12">
        <v>-396</v>
      </c>
      <c r="AF23" s="12">
        <v>652</v>
      </c>
      <c r="AG23" s="12">
        <v>819</v>
      </c>
      <c r="AH23" s="12">
        <v>5376</v>
      </c>
      <c r="AI23" s="12">
        <v>1349</v>
      </c>
      <c r="AJ23" s="12">
        <v>493</v>
      </c>
      <c r="AK23" s="12">
        <v>439</v>
      </c>
      <c r="AL23" s="12">
        <v>-474</v>
      </c>
      <c r="AM23" s="12">
        <v>-955</v>
      </c>
      <c r="AN23" s="12">
        <v>-2384</v>
      </c>
      <c r="AO23" s="12">
        <v>-2668</v>
      </c>
      <c r="AP23" s="12">
        <v>-1013</v>
      </c>
      <c r="AQ23" s="12">
        <v>141</v>
      </c>
      <c r="AR23" s="12">
        <v>734</v>
      </c>
      <c r="AS23" s="12">
        <v>1022</v>
      </c>
      <c r="AT23" s="12">
        <v>3846</v>
      </c>
      <c r="AU23" s="12">
        <v>2116</v>
      </c>
      <c r="AV23" s="12">
        <v>723</v>
      </c>
      <c r="AW23" s="12">
        <v>-589</v>
      </c>
      <c r="AX23" s="12">
        <v>-1794</v>
      </c>
      <c r="AY23" s="12">
        <v>-2194</v>
      </c>
      <c r="AZ23" s="12">
        <v>-1027</v>
      </c>
      <c r="BA23" s="12">
        <v>-1257</v>
      </c>
      <c r="BB23" s="12">
        <v>-1109</v>
      </c>
      <c r="BC23" s="12">
        <v>-292</v>
      </c>
      <c r="BD23" s="12">
        <v>963</v>
      </c>
      <c r="BE23" s="12">
        <v>778</v>
      </c>
      <c r="BF23" s="12">
        <v>3731</v>
      </c>
      <c r="BG23" s="12">
        <v>2618</v>
      </c>
      <c r="BH23" s="12">
        <v>900</v>
      </c>
      <c r="BI23" s="12">
        <v>181</v>
      </c>
      <c r="BJ23" s="12">
        <v>-1925</v>
      </c>
      <c r="BK23" s="12">
        <v>-956</v>
      </c>
      <c r="BL23" s="12">
        <v>-2353</v>
      </c>
      <c r="BM23" s="12">
        <v>-1282</v>
      </c>
      <c r="BN23" s="12">
        <v>-649</v>
      </c>
      <c r="BO23" s="12">
        <v>-454</v>
      </c>
      <c r="BP23" s="12">
        <v>282</v>
      </c>
      <c r="BQ23" s="12">
        <v>697</v>
      </c>
      <c r="BR23" s="12">
        <v>1730</v>
      </c>
      <c r="BS23" s="12">
        <v>3195</v>
      </c>
      <c r="BT23" s="12">
        <v>91</v>
      </c>
      <c r="BU23" s="12">
        <v>-460</v>
      </c>
      <c r="BV23" s="12">
        <v>-703</v>
      </c>
      <c r="BW23" s="12">
        <v>-2533</v>
      </c>
      <c r="BX23" s="12">
        <v>-1020</v>
      </c>
      <c r="BY23" s="12">
        <v>-708</v>
      </c>
      <c r="BZ23" s="12">
        <v>-410</v>
      </c>
      <c r="CA23" s="12">
        <v>-64</v>
      </c>
      <c r="CB23" s="12">
        <v>635</v>
      </c>
      <c r="CC23" s="12">
        <v>596</v>
      </c>
      <c r="CD23" s="12">
        <v>1697</v>
      </c>
      <c r="CE23" s="12">
        <v>2832</v>
      </c>
      <c r="CF23" s="12">
        <v>209</v>
      </c>
      <c r="CG23" s="12">
        <v>-305</v>
      </c>
      <c r="CH23" s="12">
        <v>-683</v>
      </c>
      <c r="CI23" s="12">
        <v>-2472</v>
      </c>
      <c r="CJ23" s="12">
        <v>-1184</v>
      </c>
      <c r="CK23" s="12">
        <v>-1683</v>
      </c>
      <c r="CL23" s="12">
        <v>-374</v>
      </c>
      <c r="CM23" s="12">
        <v>-237</v>
      </c>
      <c r="CN23" s="12">
        <v>558</v>
      </c>
      <c r="CO23" s="12">
        <v>1060</v>
      </c>
      <c r="CP23" s="12">
        <v>3301</v>
      </c>
      <c r="CQ23" s="12">
        <v>1465</v>
      </c>
      <c r="CR23" s="12">
        <v>327</v>
      </c>
      <c r="CS23" s="12">
        <v>146</v>
      </c>
      <c r="CT23" s="12">
        <v>-844</v>
      </c>
      <c r="CU23" s="12">
        <v>-979</v>
      </c>
      <c r="CV23" s="12">
        <v>-2850</v>
      </c>
      <c r="CW23" s="12">
        <v>-1090</v>
      </c>
      <c r="CX23" s="12">
        <v>-431</v>
      </c>
      <c r="CY23" s="12">
        <v>171</v>
      </c>
      <c r="CZ23" s="12">
        <v>276</v>
      </c>
      <c r="DA23" s="12">
        <v>956</v>
      </c>
      <c r="DB23" s="12">
        <v>2152</v>
      </c>
      <c r="DC23" s="12">
        <v>2388</v>
      </c>
      <c r="DD23" s="12">
        <v>254</v>
      </c>
      <c r="DE23" s="12">
        <v>151</v>
      </c>
      <c r="DF23" s="12">
        <v>-1036</v>
      </c>
      <c r="DG23" s="12">
        <v>-1270</v>
      </c>
      <c r="DH23" s="12">
        <v>-2580</v>
      </c>
      <c r="DI23" s="12">
        <v>-1233</v>
      </c>
      <c r="DJ23" s="12">
        <v>-345</v>
      </c>
    </row>
    <row r="24" spans="2:114" x14ac:dyDescent="0.2">
      <c r="B24" s="27" t="s">
        <v>19</v>
      </c>
      <c r="C24" s="12">
        <v>-6999</v>
      </c>
      <c r="D24" s="12">
        <v>-2265</v>
      </c>
      <c r="E24" s="12">
        <v>-1147</v>
      </c>
      <c r="F24" s="12">
        <v>169</v>
      </c>
      <c r="G24" s="12">
        <v>1017</v>
      </c>
      <c r="H24" s="12">
        <v>380</v>
      </c>
      <c r="I24" s="12">
        <v>3185</v>
      </c>
      <c r="J24" s="12">
        <v>4295</v>
      </c>
      <c r="K24" s="12">
        <v>1780</v>
      </c>
      <c r="L24" s="12">
        <v>1129</v>
      </c>
      <c r="M24" s="12">
        <v>173</v>
      </c>
      <c r="N24" s="12">
        <v>-125</v>
      </c>
      <c r="O24" s="12">
        <v>-227</v>
      </c>
      <c r="P24" s="12">
        <v>-6885</v>
      </c>
      <c r="Q24" s="12">
        <v>-4336</v>
      </c>
      <c r="R24" s="12">
        <v>-347</v>
      </c>
      <c r="S24" s="12">
        <v>101</v>
      </c>
      <c r="T24" s="12">
        <v>1043</v>
      </c>
      <c r="U24" s="12">
        <v>2577</v>
      </c>
      <c r="V24" s="12">
        <v>6340</v>
      </c>
      <c r="W24" s="12">
        <v>1444</v>
      </c>
      <c r="X24" s="12">
        <v>205</v>
      </c>
      <c r="Y24" s="12">
        <v>387</v>
      </c>
      <c r="Z24" s="12">
        <v>-261</v>
      </c>
      <c r="AA24" s="12">
        <v>-533</v>
      </c>
      <c r="AB24" s="12">
        <v>-5466</v>
      </c>
      <c r="AC24" s="12">
        <v>-4212</v>
      </c>
      <c r="AD24" s="12">
        <v>-645</v>
      </c>
      <c r="AE24" s="12">
        <v>192</v>
      </c>
      <c r="AF24" s="12">
        <v>221</v>
      </c>
      <c r="AG24" s="12">
        <v>3170</v>
      </c>
      <c r="AH24" s="12">
        <v>5730</v>
      </c>
      <c r="AI24" s="12">
        <v>2676</v>
      </c>
      <c r="AJ24" s="12">
        <v>783</v>
      </c>
      <c r="AK24" s="12">
        <v>354</v>
      </c>
      <c r="AL24" s="12">
        <v>-213</v>
      </c>
      <c r="AM24" s="12">
        <v>-1332</v>
      </c>
      <c r="AN24" s="12">
        <v>-2552</v>
      </c>
      <c r="AO24" s="12">
        <v>-4753</v>
      </c>
      <c r="AP24" s="12">
        <v>-2107</v>
      </c>
      <c r="AQ24" s="12">
        <v>310</v>
      </c>
      <c r="AR24" s="12">
        <v>567</v>
      </c>
      <c r="AS24" s="12">
        <v>989</v>
      </c>
      <c r="AT24" s="12">
        <v>5433</v>
      </c>
      <c r="AU24" s="12">
        <v>3963</v>
      </c>
      <c r="AV24" s="12">
        <v>1017</v>
      </c>
      <c r="AW24" s="12">
        <v>426</v>
      </c>
      <c r="AX24" s="12">
        <v>-890</v>
      </c>
      <c r="AY24" s="12">
        <v>-2216</v>
      </c>
      <c r="AZ24" s="12">
        <v>-4726</v>
      </c>
      <c r="BA24" s="12">
        <v>-2992</v>
      </c>
      <c r="BB24" s="12">
        <v>-243</v>
      </c>
      <c r="BC24" s="12">
        <v>226</v>
      </c>
      <c r="BD24" s="12">
        <v>547</v>
      </c>
      <c r="BE24" s="12">
        <v>1474</v>
      </c>
      <c r="BF24" s="12">
        <v>7590</v>
      </c>
      <c r="BG24" s="12">
        <v>1489</v>
      </c>
      <c r="BH24" s="12">
        <v>790</v>
      </c>
      <c r="BI24" s="12">
        <v>308</v>
      </c>
      <c r="BJ24" s="12">
        <v>-335</v>
      </c>
      <c r="BK24" s="12">
        <v>-869</v>
      </c>
      <c r="BL24" s="12">
        <v>-3805</v>
      </c>
      <c r="BM24" s="12">
        <v>-4311</v>
      </c>
      <c r="BN24" s="12">
        <v>-1468</v>
      </c>
      <c r="BO24" s="12">
        <v>-25</v>
      </c>
      <c r="BP24" s="12">
        <v>67</v>
      </c>
      <c r="BQ24" s="12">
        <v>650</v>
      </c>
      <c r="BR24" s="12">
        <v>6253</v>
      </c>
      <c r="BS24" s="12">
        <v>2539</v>
      </c>
      <c r="BT24" s="12">
        <v>403</v>
      </c>
      <c r="BU24" s="12">
        <v>85</v>
      </c>
      <c r="BV24" s="12">
        <v>61</v>
      </c>
      <c r="BW24" s="12">
        <v>-2609</v>
      </c>
      <c r="BX24" s="12">
        <v>-3669</v>
      </c>
      <c r="BY24" s="12">
        <v>-2591</v>
      </c>
      <c r="BZ24" s="12">
        <v>-463</v>
      </c>
      <c r="CA24" s="12">
        <v>-132</v>
      </c>
      <c r="CB24" s="12">
        <v>224</v>
      </c>
      <c r="CC24" s="12">
        <v>863</v>
      </c>
      <c r="CD24" s="12">
        <v>3473</v>
      </c>
      <c r="CE24" s="12">
        <v>4914</v>
      </c>
      <c r="CF24" s="12">
        <v>1147</v>
      </c>
      <c r="CG24" s="12">
        <v>334</v>
      </c>
      <c r="CH24" s="12">
        <v>-198</v>
      </c>
      <c r="CI24" s="12">
        <v>-91</v>
      </c>
      <c r="CJ24" s="12">
        <v>-1617</v>
      </c>
      <c r="CK24" s="12">
        <v>-3676</v>
      </c>
      <c r="CL24" s="12">
        <v>-3175</v>
      </c>
      <c r="CM24" s="12">
        <v>-1079</v>
      </c>
      <c r="CN24" s="12">
        <v>72</v>
      </c>
      <c r="CO24" s="12">
        <v>1566</v>
      </c>
      <c r="CP24" s="12">
        <v>4697</v>
      </c>
      <c r="CQ24" s="12">
        <v>2533</v>
      </c>
      <c r="CR24" s="12">
        <v>1148</v>
      </c>
      <c r="CS24" s="12">
        <v>248</v>
      </c>
      <c r="CT24" s="12">
        <v>-334</v>
      </c>
      <c r="CU24" s="12">
        <v>-143</v>
      </c>
      <c r="CV24" s="12">
        <v>-916</v>
      </c>
      <c r="CW24" s="12">
        <v>-5013</v>
      </c>
      <c r="CX24" s="12">
        <v>-2091</v>
      </c>
      <c r="CY24" s="12">
        <v>-572</v>
      </c>
      <c r="CZ24" s="12">
        <v>159</v>
      </c>
      <c r="DA24" s="12">
        <v>423</v>
      </c>
      <c r="DB24" s="12">
        <v>4863</v>
      </c>
      <c r="DC24" s="12">
        <v>1493</v>
      </c>
      <c r="DD24" s="12">
        <v>520</v>
      </c>
      <c r="DE24" s="12">
        <v>265</v>
      </c>
      <c r="DF24" s="12">
        <v>-864</v>
      </c>
      <c r="DG24" s="12">
        <v>-649</v>
      </c>
      <c r="DH24" s="12">
        <v>-4540</v>
      </c>
      <c r="DI24" s="12">
        <v>-2308</v>
      </c>
      <c r="DJ24" s="12">
        <v>-322</v>
      </c>
    </row>
    <row r="25" spans="2:114" x14ac:dyDescent="0.2">
      <c r="B25" s="27" t="s">
        <v>20</v>
      </c>
      <c r="C25" s="12">
        <v>-9445</v>
      </c>
      <c r="D25" s="12">
        <v>-17748</v>
      </c>
      <c r="E25" s="12">
        <v>-5771</v>
      </c>
      <c r="F25" s="12">
        <v>1855</v>
      </c>
      <c r="G25" s="12">
        <v>8002</v>
      </c>
      <c r="H25" s="12">
        <v>6430</v>
      </c>
      <c r="I25" s="12">
        <v>465</v>
      </c>
      <c r="J25" s="12">
        <v>9714</v>
      </c>
      <c r="K25" s="12">
        <v>22198</v>
      </c>
      <c r="L25" s="12">
        <v>3471</v>
      </c>
      <c r="M25" s="12">
        <v>-3734</v>
      </c>
      <c r="N25" s="12">
        <v>-2954</v>
      </c>
      <c r="O25" s="12">
        <v>-4805</v>
      </c>
      <c r="P25" s="12">
        <v>-9220</v>
      </c>
      <c r="Q25" s="12">
        <v>-16033</v>
      </c>
      <c r="R25" s="12">
        <v>-8970</v>
      </c>
      <c r="S25" s="12">
        <v>261</v>
      </c>
      <c r="T25" s="12">
        <v>7347</v>
      </c>
      <c r="U25" s="12">
        <v>3141</v>
      </c>
      <c r="V25" s="12">
        <v>7448</v>
      </c>
      <c r="W25" s="12">
        <v>30936</v>
      </c>
      <c r="X25" s="12">
        <v>-756</v>
      </c>
      <c r="Y25" s="12">
        <v>-4717</v>
      </c>
      <c r="Z25" s="12">
        <v>-4761</v>
      </c>
      <c r="AA25" s="12">
        <v>-5909</v>
      </c>
      <c r="AB25" s="12">
        <v>-2911</v>
      </c>
      <c r="AC25" s="12">
        <v>-23371</v>
      </c>
      <c r="AD25" s="12">
        <v>-12596</v>
      </c>
      <c r="AE25" s="12">
        <v>1890</v>
      </c>
      <c r="AF25" s="12">
        <v>5554</v>
      </c>
      <c r="AG25" s="12">
        <v>4945</v>
      </c>
      <c r="AH25" s="12">
        <v>11218</v>
      </c>
      <c r="AI25" s="12">
        <v>23813</v>
      </c>
      <c r="AJ25" s="12">
        <v>3534</v>
      </c>
      <c r="AK25" s="12">
        <v>-906</v>
      </c>
      <c r="AL25" s="12">
        <v>-4034</v>
      </c>
      <c r="AM25" s="12">
        <v>-265</v>
      </c>
      <c r="AN25" s="12">
        <v>-7837</v>
      </c>
      <c r="AO25" s="12">
        <v>-19518</v>
      </c>
      <c r="AP25" s="12">
        <v>-8954</v>
      </c>
      <c r="AQ25" s="12">
        <v>1995</v>
      </c>
      <c r="AR25" s="12">
        <v>6262</v>
      </c>
      <c r="AS25" s="12">
        <v>3003</v>
      </c>
      <c r="AT25" s="12">
        <v>10846</v>
      </c>
      <c r="AU25" s="12">
        <v>26896</v>
      </c>
      <c r="AV25" s="12">
        <v>3326</v>
      </c>
      <c r="AW25" s="12">
        <v>-5092</v>
      </c>
      <c r="AX25" s="12">
        <v>-4448</v>
      </c>
      <c r="AY25" s="12">
        <v>-8418</v>
      </c>
      <c r="AZ25" s="12">
        <v>-4980</v>
      </c>
      <c r="BA25" s="12">
        <v>-10163</v>
      </c>
      <c r="BB25" s="12">
        <v>-10932</v>
      </c>
      <c r="BC25" s="12">
        <v>5923</v>
      </c>
      <c r="BD25" s="12">
        <v>5655</v>
      </c>
      <c r="BE25" s="12">
        <v>4641</v>
      </c>
      <c r="BF25" s="12">
        <v>10969</v>
      </c>
      <c r="BG25" s="12">
        <v>18562</v>
      </c>
      <c r="BH25" s="12">
        <v>-1243</v>
      </c>
      <c r="BI25" s="12">
        <v>-3046</v>
      </c>
      <c r="BJ25" s="12">
        <v>-5620</v>
      </c>
      <c r="BK25" s="12">
        <v>-1266</v>
      </c>
      <c r="BL25" s="12">
        <v>-8006</v>
      </c>
      <c r="BM25" s="12">
        <v>-17416</v>
      </c>
      <c r="BN25" s="12">
        <v>-6033</v>
      </c>
      <c r="BO25" s="12">
        <v>1484</v>
      </c>
      <c r="BP25" s="12">
        <v>6271</v>
      </c>
      <c r="BQ25" s="12">
        <v>2879</v>
      </c>
      <c r="BR25" s="12">
        <v>7389</v>
      </c>
      <c r="BS25" s="12">
        <v>15850</v>
      </c>
      <c r="BT25" s="12">
        <v>-329</v>
      </c>
      <c r="BU25" s="12">
        <v>-2616</v>
      </c>
      <c r="BV25" s="12">
        <v>-3824</v>
      </c>
      <c r="BW25" s="12">
        <v>-8949</v>
      </c>
      <c r="BX25" s="12">
        <v>-7343</v>
      </c>
      <c r="BY25" s="12">
        <v>-13029</v>
      </c>
      <c r="BZ25" s="12">
        <v>-2872</v>
      </c>
      <c r="CA25" s="12">
        <v>2592</v>
      </c>
      <c r="CB25" s="12">
        <v>2711</v>
      </c>
      <c r="CC25" s="12">
        <v>3145</v>
      </c>
      <c r="CD25" s="12">
        <v>3201</v>
      </c>
      <c r="CE25" s="12">
        <v>25658</v>
      </c>
      <c r="CF25" s="12">
        <v>2481</v>
      </c>
      <c r="CG25" s="12">
        <v>-3241</v>
      </c>
      <c r="CH25" s="12">
        <v>-3148</v>
      </c>
      <c r="CI25" s="12">
        <v>-1247</v>
      </c>
      <c r="CJ25" s="12">
        <v>-4798</v>
      </c>
      <c r="CK25" s="12">
        <v>-5831</v>
      </c>
      <c r="CL25" s="12">
        <v>-9994</v>
      </c>
      <c r="CM25" s="12">
        <v>-3835</v>
      </c>
      <c r="CN25" s="12">
        <v>2694</v>
      </c>
      <c r="CO25" s="12">
        <v>1880</v>
      </c>
      <c r="CP25" s="12">
        <v>5754</v>
      </c>
      <c r="CQ25" s="12">
        <v>19814</v>
      </c>
      <c r="CR25" s="12">
        <v>2385</v>
      </c>
      <c r="CS25" s="12">
        <v>-2347</v>
      </c>
      <c r="CT25" s="12">
        <v>-1557</v>
      </c>
      <c r="CU25" s="12">
        <v>-1509</v>
      </c>
      <c r="CV25" s="12">
        <v>-6121</v>
      </c>
      <c r="CW25" s="12">
        <v>-9661</v>
      </c>
      <c r="CX25" s="12">
        <v>-12649</v>
      </c>
      <c r="CY25" s="12">
        <v>-29</v>
      </c>
      <c r="CZ25" s="12">
        <v>1837</v>
      </c>
      <c r="DA25" s="12">
        <v>1236</v>
      </c>
      <c r="DB25" s="12">
        <v>5331</v>
      </c>
      <c r="DC25" s="12">
        <v>22639</v>
      </c>
      <c r="DD25" s="12">
        <v>2851</v>
      </c>
      <c r="DE25" s="12">
        <v>-3547</v>
      </c>
      <c r="DF25" s="12">
        <v>-7177</v>
      </c>
      <c r="DG25" s="12">
        <v>-7179</v>
      </c>
      <c r="DH25" s="12">
        <v>-11034</v>
      </c>
      <c r="DI25" s="12">
        <v>-6408</v>
      </c>
      <c r="DJ25" s="12">
        <v>-2271</v>
      </c>
    </row>
    <row r="26" spans="2:114" x14ac:dyDescent="0.2">
      <c r="B26" s="27" t="s">
        <v>21</v>
      </c>
      <c r="C26" s="12">
        <v>-2679</v>
      </c>
      <c r="D26" s="12">
        <v>-11216</v>
      </c>
      <c r="E26" s="12">
        <v>-17811</v>
      </c>
      <c r="F26" s="12">
        <v>-7045</v>
      </c>
      <c r="G26" s="12">
        <v>633</v>
      </c>
      <c r="H26" s="12">
        <v>1624</v>
      </c>
      <c r="I26" s="12">
        <v>2889</v>
      </c>
      <c r="J26" s="12">
        <v>457</v>
      </c>
      <c r="K26" s="12">
        <v>34859</v>
      </c>
      <c r="L26" s="12">
        <v>3469</v>
      </c>
      <c r="M26" s="12">
        <v>-1359</v>
      </c>
      <c r="N26" s="12">
        <v>-1483</v>
      </c>
      <c r="O26" s="12">
        <v>-1225</v>
      </c>
      <c r="P26" s="12">
        <v>-3015</v>
      </c>
      <c r="Q26" s="12">
        <v>-18122</v>
      </c>
      <c r="R26" s="12">
        <v>-10274</v>
      </c>
      <c r="S26" s="12">
        <v>-7263</v>
      </c>
      <c r="T26" s="12">
        <v>-235</v>
      </c>
      <c r="U26" s="12">
        <v>1888</v>
      </c>
      <c r="V26" s="12">
        <v>770</v>
      </c>
      <c r="W26" s="12">
        <v>35620</v>
      </c>
      <c r="X26" s="12">
        <v>5948</v>
      </c>
      <c r="Y26" s="12">
        <v>-514</v>
      </c>
      <c r="Z26" s="12">
        <v>-1257</v>
      </c>
      <c r="AA26" s="12">
        <v>-781</v>
      </c>
      <c r="AB26" s="12">
        <v>-5138</v>
      </c>
      <c r="AC26" s="12">
        <v>-15337</v>
      </c>
      <c r="AD26" s="12">
        <v>-17221</v>
      </c>
      <c r="AE26" s="12">
        <v>-1465</v>
      </c>
      <c r="AF26" s="12">
        <v>-2030</v>
      </c>
      <c r="AG26" s="12">
        <v>1291</v>
      </c>
      <c r="AH26" s="12">
        <v>-26</v>
      </c>
      <c r="AI26" s="12">
        <v>35641</v>
      </c>
      <c r="AJ26" s="12">
        <v>7853</v>
      </c>
      <c r="AK26" s="12">
        <v>599</v>
      </c>
      <c r="AL26" s="12">
        <v>-358</v>
      </c>
      <c r="AM26" s="12">
        <v>-2414</v>
      </c>
      <c r="AN26" s="12">
        <v>-11676</v>
      </c>
      <c r="AO26" s="12">
        <v>-18947</v>
      </c>
      <c r="AP26" s="12">
        <v>-8175</v>
      </c>
      <c r="AQ26" s="12">
        <v>-169</v>
      </c>
      <c r="AR26" s="12">
        <v>-216</v>
      </c>
      <c r="AS26" s="12">
        <v>1211</v>
      </c>
      <c r="AT26" s="12">
        <v>1163</v>
      </c>
      <c r="AU26" s="12">
        <v>33438</v>
      </c>
      <c r="AV26" s="12">
        <v>5128</v>
      </c>
      <c r="AW26" s="12">
        <v>1538</v>
      </c>
      <c r="AX26" s="12">
        <v>-406</v>
      </c>
      <c r="AY26" s="12">
        <v>-56</v>
      </c>
      <c r="AZ26" s="12">
        <v>-1773</v>
      </c>
      <c r="BA26" s="12">
        <v>-16975</v>
      </c>
      <c r="BB26" s="12">
        <v>-17064</v>
      </c>
      <c r="BC26" s="12">
        <v>-2280</v>
      </c>
      <c r="BD26" s="12">
        <v>311</v>
      </c>
      <c r="BE26" s="12">
        <v>1130</v>
      </c>
      <c r="BF26" s="12">
        <v>3187</v>
      </c>
      <c r="BG26" s="12">
        <v>31393</v>
      </c>
      <c r="BH26" s="12">
        <v>5008</v>
      </c>
      <c r="BI26" s="12">
        <v>302</v>
      </c>
      <c r="BJ26" s="12">
        <v>-661</v>
      </c>
      <c r="BK26" s="12">
        <v>-1064</v>
      </c>
      <c r="BL26" s="12">
        <v>-3629</v>
      </c>
      <c r="BM26" s="12">
        <v>-20304</v>
      </c>
      <c r="BN26" s="12">
        <v>-13785</v>
      </c>
      <c r="BO26" s="12">
        <v>-1814</v>
      </c>
      <c r="BP26" s="12">
        <v>832</v>
      </c>
      <c r="BQ26" s="12">
        <v>1295</v>
      </c>
      <c r="BR26" s="12">
        <v>898</v>
      </c>
      <c r="BS26" s="12">
        <v>28535</v>
      </c>
      <c r="BT26" s="12">
        <v>5027</v>
      </c>
      <c r="BU26" s="12">
        <v>1137</v>
      </c>
      <c r="BV26" s="12">
        <v>-1154</v>
      </c>
      <c r="BW26" s="12">
        <v>-1770</v>
      </c>
      <c r="BX26" s="12">
        <v>-8045</v>
      </c>
      <c r="BY26" s="12">
        <v>-14723</v>
      </c>
      <c r="BZ26" s="12">
        <v>-13863</v>
      </c>
      <c r="CA26" s="12">
        <v>-1468</v>
      </c>
      <c r="CB26" s="12">
        <v>-744</v>
      </c>
      <c r="CC26" s="12">
        <v>1657</v>
      </c>
      <c r="CD26" s="12">
        <v>613</v>
      </c>
      <c r="CE26" s="12">
        <v>14011</v>
      </c>
      <c r="CF26" s="12">
        <v>13201</v>
      </c>
      <c r="CG26" s="12">
        <v>1838</v>
      </c>
      <c r="CH26" s="12">
        <v>60</v>
      </c>
      <c r="CI26" s="12">
        <v>-5226</v>
      </c>
      <c r="CJ26" s="12">
        <v>-1037</v>
      </c>
      <c r="CK26" s="12">
        <v>-9337</v>
      </c>
      <c r="CL26" s="12">
        <v>-13186</v>
      </c>
      <c r="CM26" s="12">
        <v>-7653</v>
      </c>
      <c r="CN26" s="12">
        <v>-513</v>
      </c>
      <c r="CO26" s="12">
        <v>918</v>
      </c>
      <c r="CP26" s="12">
        <v>3056</v>
      </c>
      <c r="CQ26" s="12">
        <v>12418</v>
      </c>
      <c r="CR26" s="12">
        <v>6211</v>
      </c>
      <c r="CS26" s="12">
        <v>2996</v>
      </c>
      <c r="CT26" s="12">
        <v>611</v>
      </c>
      <c r="CU26" s="12">
        <v>-1001</v>
      </c>
      <c r="CV26" s="12">
        <v>-398</v>
      </c>
      <c r="CW26" s="12">
        <v>-2150</v>
      </c>
      <c r="CX26" s="12">
        <v>-13270</v>
      </c>
      <c r="CY26" s="12">
        <v>-10022</v>
      </c>
      <c r="CZ26" s="12">
        <v>-431</v>
      </c>
      <c r="DA26" s="12">
        <v>288</v>
      </c>
      <c r="DB26" s="12">
        <v>3568</v>
      </c>
      <c r="DC26" s="12">
        <v>10788</v>
      </c>
      <c r="DD26" s="12">
        <v>7032</v>
      </c>
      <c r="DE26" s="12">
        <v>3107</v>
      </c>
      <c r="DF26" s="12">
        <v>61</v>
      </c>
      <c r="DG26" s="12">
        <v>-2726</v>
      </c>
      <c r="DH26" s="12">
        <v>-9843</v>
      </c>
      <c r="DI26" s="12">
        <v>-8820</v>
      </c>
      <c r="DJ26" s="12">
        <v>-6199</v>
      </c>
    </row>
    <row r="27" spans="2:114" x14ac:dyDescent="0.2">
      <c r="B27" s="27" t="s">
        <v>22</v>
      </c>
      <c r="C27" s="12">
        <v>-27</v>
      </c>
      <c r="D27" s="12">
        <v>181</v>
      </c>
      <c r="E27" s="12">
        <v>-1715</v>
      </c>
      <c r="F27" s="12">
        <v>-404</v>
      </c>
      <c r="G27" s="12">
        <v>247</v>
      </c>
      <c r="H27" s="12">
        <v>1255</v>
      </c>
      <c r="I27" s="12">
        <v>114</v>
      </c>
      <c r="J27" s="12">
        <v>95</v>
      </c>
      <c r="K27" s="12">
        <v>1340</v>
      </c>
      <c r="L27" s="12">
        <v>367</v>
      </c>
      <c r="M27" s="12">
        <v>481</v>
      </c>
      <c r="N27" s="12">
        <v>-45</v>
      </c>
      <c r="O27" s="12">
        <v>-257</v>
      </c>
      <c r="P27" s="12">
        <v>-21</v>
      </c>
      <c r="Q27" s="12">
        <v>-284</v>
      </c>
      <c r="R27" s="12">
        <v>-1182</v>
      </c>
      <c r="S27" s="12">
        <v>-481</v>
      </c>
      <c r="T27" s="12">
        <v>546</v>
      </c>
      <c r="U27" s="12">
        <v>106</v>
      </c>
      <c r="V27" s="12">
        <v>-79</v>
      </c>
      <c r="W27" s="12">
        <v>1769</v>
      </c>
      <c r="X27" s="12">
        <v>1108</v>
      </c>
      <c r="Y27" s="12">
        <v>1110</v>
      </c>
      <c r="Z27" s="12">
        <v>-474</v>
      </c>
      <c r="AA27" s="12">
        <v>54</v>
      </c>
      <c r="AB27" s="12">
        <v>-122</v>
      </c>
      <c r="AC27" s="12">
        <v>-2294</v>
      </c>
      <c r="AD27" s="12">
        <v>-901</v>
      </c>
      <c r="AE27" s="12">
        <v>-947</v>
      </c>
      <c r="AF27" s="12">
        <v>222</v>
      </c>
      <c r="AG27" s="12">
        <v>574</v>
      </c>
      <c r="AH27" s="12">
        <v>417</v>
      </c>
      <c r="AI27" s="12">
        <v>2039</v>
      </c>
      <c r="AJ27" s="12">
        <v>1025</v>
      </c>
      <c r="AK27" s="12">
        <v>649</v>
      </c>
      <c r="AL27" s="12">
        <v>-150</v>
      </c>
      <c r="AM27" s="12">
        <v>736</v>
      </c>
      <c r="AN27" s="12">
        <v>-40</v>
      </c>
      <c r="AO27" s="12">
        <v>-4081</v>
      </c>
      <c r="AP27" s="12">
        <v>-120</v>
      </c>
      <c r="AQ27" s="12">
        <v>101</v>
      </c>
      <c r="AR27" s="12">
        <v>1664</v>
      </c>
      <c r="AS27" s="12">
        <v>142</v>
      </c>
      <c r="AT27" s="12">
        <v>331</v>
      </c>
      <c r="AU27" s="12">
        <v>699</v>
      </c>
      <c r="AV27" s="12">
        <v>3355</v>
      </c>
      <c r="AW27" s="12">
        <v>306</v>
      </c>
      <c r="AX27" s="12">
        <v>-171</v>
      </c>
      <c r="AY27" s="12">
        <v>237</v>
      </c>
      <c r="AZ27" s="12">
        <v>7</v>
      </c>
      <c r="BA27" s="12">
        <v>-1461</v>
      </c>
      <c r="BB27" s="12">
        <v>-2584</v>
      </c>
      <c r="BC27" s="12">
        <v>443</v>
      </c>
      <c r="BD27" s="12">
        <v>930</v>
      </c>
      <c r="BE27" s="12">
        <v>266</v>
      </c>
      <c r="BF27" s="12">
        <v>683</v>
      </c>
      <c r="BG27" s="12">
        <v>3285</v>
      </c>
      <c r="BH27" s="12">
        <v>1047</v>
      </c>
      <c r="BI27" s="12">
        <v>154</v>
      </c>
      <c r="BJ27" s="12">
        <v>-107</v>
      </c>
      <c r="BK27" s="12">
        <v>448</v>
      </c>
      <c r="BL27" s="12">
        <v>-122</v>
      </c>
      <c r="BM27" s="12">
        <v>-1865</v>
      </c>
      <c r="BN27" s="12">
        <v>-3174</v>
      </c>
      <c r="BO27" s="12">
        <v>-478</v>
      </c>
      <c r="BP27" s="12">
        <v>445</v>
      </c>
      <c r="BQ27" s="12">
        <v>328</v>
      </c>
      <c r="BR27" s="12">
        <v>804</v>
      </c>
      <c r="BS27" s="12">
        <v>358</v>
      </c>
      <c r="BT27" s="12">
        <v>3518</v>
      </c>
      <c r="BU27" s="12">
        <v>-66</v>
      </c>
      <c r="BV27" s="12">
        <v>-357</v>
      </c>
      <c r="BW27" s="12">
        <v>-104</v>
      </c>
      <c r="BX27" s="12">
        <v>-509</v>
      </c>
      <c r="BY27" s="12">
        <v>-4476</v>
      </c>
      <c r="BZ27" s="12">
        <v>-684</v>
      </c>
      <c r="CA27" s="12">
        <v>18</v>
      </c>
      <c r="CB27" s="12">
        <v>-309</v>
      </c>
      <c r="CC27" s="12">
        <v>540</v>
      </c>
      <c r="CD27" s="12">
        <v>42</v>
      </c>
      <c r="CE27" s="12">
        <v>-191</v>
      </c>
      <c r="CF27" s="12">
        <v>4194</v>
      </c>
      <c r="CG27" s="12">
        <v>1661</v>
      </c>
      <c r="CH27" s="12">
        <v>-72</v>
      </c>
      <c r="CI27" s="12">
        <v>84</v>
      </c>
      <c r="CJ27" s="12">
        <v>-138</v>
      </c>
      <c r="CK27" s="12">
        <v>-2107</v>
      </c>
      <c r="CL27" s="12">
        <v>-2513</v>
      </c>
      <c r="CM27" s="12">
        <v>130</v>
      </c>
      <c r="CN27" s="12">
        <v>429</v>
      </c>
      <c r="CO27" s="12">
        <v>-174</v>
      </c>
      <c r="CP27" s="12">
        <v>435</v>
      </c>
      <c r="CQ27" s="12">
        <v>3991</v>
      </c>
      <c r="CR27" s="12">
        <v>372</v>
      </c>
      <c r="CS27" s="12">
        <v>996</v>
      </c>
      <c r="CT27" s="12">
        <v>-290</v>
      </c>
      <c r="CU27" s="12">
        <v>50</v>
      </c>
      <c r="CV27" s="12">
        <v>-215</v>
      </c>
      <c r="CW27" s="12">
        <v>-424</v>
      </c>
      <c r="CX27" s="12">
        <v>-2695</v>
      </c>
      <c r="CY27" s="12">
        <v>-2946</v>
      </c>
      <c r="CZ27" s="12">
        <v>601</v>
      </c>
      <c r="DA27" s="12">
        <v>23</v>
      </c>
      <c r="DB27" s="12">
        <v>-126</v>
      </c>
      <c r="DC27" s="12">
        <v>2888</v>
      </c>
      <c r="DD27" s="12">
        <v>2658</v>
      </c>
      <c r="DE27" s="12">
        <v>96</v>
      </c>
      <c r="DF27" s="12">
        <v>-650</v>
      </c>
      <c r="DG27" s="12">
        <v>-191</v>
      </c>
      <c r="DH27" s="12">
        <v>-1224</v>
      </c>
      <c r="DI27" s="12">
        <v>-4694</v>
      </c>
      <c r="DJ27" s="12">
        <v>-231</v>
      </c>
    </row>
    <row r="28" spans="2:114" x14ac:dyDescent="0.2">
      <c r="B28" s="27" t="s">
        <v>23</v>
      </c>
      <c r="C28" s="12">
        <v>1536</v>
      </c>
      <c r="D28" s="12">
        <v>-686</v>
      </c>
      <c r="E28" s="12">
        <v>3416</v>
      </c>
      <c r="F28" s="12">
        <v>4772</v>
      </c>
      <c r="G28" s="12">
        <v>5548</v>
      </c>
      <c r="H28" s="12">
        <v>3870</v>
      </c>
      <c r="I28" s="12">
        <v>3056</v>
      </c>
      <c r="J28" s="12">
        <v>-740</v>
      </c>
      <c r="K28" s="12">
        <v>-840</v>
      </c>
      <c r="L28" s="12">
        <v>-2742</v>
      </c>
      <c r="M28" s="12">
        <v>-6445</v>
      </c>
      <c r="N28" s="12">
        <v>-4788</v>
      </c>
      <c r="O28" s="12">
        <v>1474</v>
      </c>
      <c r="P28" s="12">
        <v>-233</v>
      </c>
      <c r="Q28" s="12">
        <v>-1439</v>
      </c>
      <c r="R28" s="12">
        <v>4682</v>
      </c>
      <c r="S28" s="12">
        <v>5826</v>
      </c>
      <c r="T28" s="12">
        <v>3363</v>
      </c>
      <c r="U28" s="12">
        <v>5429</v>
      </c>
      <c r="V28" s="12">
        <v>-77</v>
      </c>
      <c r="W28" s="12">
        <v>-3378</v>
      </c>
      <c r="X28" s="12">
        <v>-3739</v>
      </c>
      <c r="Y28" s="12">
        <v>-7878</v>
      </c>
      <c r="Z28" s="12">
        <v>-6139</v>
      </c>
      <c r="AA28" s="12">
        <v>2013</v>
      </c>
      <c r="AB28" s="12">
        <v>1137</v>
      </c>
      <c r="AC28" s="12">
        <v>1175</v>
      </c>
      <c r="AD28" s="12">
        <v>-149</v>
      </c>
      <c r="AE28" s="12">
        <v>5854</v>
      </c>
      <c r="AF28" s="12">
        <v>4209</v>
      </c>
      <c r="AG28" s="12">
        <v>2535</v>
      </c>
      <c r="AH28" s="12">
        <v>-1591</v>
      </c>
      <c r="AI28" s="12">
        <v>-2165</v>
      </c>
      <c r="AJ28" s="12">
        <v>-1327</v>
      </c>
      <c r="AK28" s="12">
        <v>-4106</v>
      </c>
      <c r="AL28" s="12">
        <v>-4630</v>
      </c>
      <c r="AM28" s="12">
        <v>3565</v>
      </c>
      <c r="AN28" s="12">
        <v>-368</v>
      </c>
      <c r="AO28" s="12">
        <v>2603</v>
      </c>
      <c r="AP28" s="12">
        <v>4907</v>
      </c>
      <c r="AQ28" s="12">
        <v>6660</v>
      </c>
      <c r="AR28" s="12">
        <v>2155</v>
      </c>
      <c r="AS28" s="12">
        <v>405</v>
      </c>
      <c r="AT28" s="12">
        <v>-1314</v>
      </c>
      <c r="AU28" s="12">
        <v>669</v>
      </c>
      <c r="AV28" s="12">
        <v>-1453</v>
      </c>
      <c r="AW28" s="12">
        <v>-2495</v>
      </c>
      <c r="AX28" s="12">
        <v>-5484</v>
      </c>
      <c r="AY28" s="12">
        <v>2694</v>
      </c>
      <c r="AZ28" s="12">
        <v>1330</v>
      </c>
      <c r="BA28" s="12">
        <v>2665</v>
      </c>
      <c r="BB28" s="12">
        <v>2715</v>
      </c>
      <c r="BC28" s="12">
        <v>5863</v>
      </c>
      <c r="BD28" s="12">
        <v>6698</v>
      </c>
      <c r="BE28" s="12">
        <v>1881</v>
      </c>
      <c r="BF28" s="12">
        <v>-306</v>
      </c>
      <c r="BG28" s="12">
        <v>-2085</v>
      </c>
      <c r="BH28" s="12">
        <v>-1863</v>
      </c>
      <c r="BI28" s="12">
        <v>-5212</v>
      </c>
      <c r="BJ28" s="12">
        <v>-5517</v>
      </c>
      <c r="BK28" s="12">
        <v>2450</v>
      </c>
      <c r="BL28" s="12">
        <v>662</v>
      </c>
      <c r="BM28" s="12">
        <v>-857</v>
      </c>
      <c r="BN28" s="12">
        <v>4546</v>
      </c>
      <c r="BO28" s="12">
        <v>5779</v>
      </c>
      <c r="BP28" s="12">
        <v>2025</v>
      </c>
      <c r="BQ28" s="12">
        <v>-340</v>
      </c>
      <c r="BR28" s="12">
        <v>-1441</v>
      </c>
      <c r="BS28" s="12">
        <v>-715</v>
      </c>
      <c r="BT28" s="12">
        <v>-3116</v>
      </c>
      <c r="BU28" s="12">
        <v>-2987</v>
      </c>
      <c r="BV28" s="12">
        <v>-4523</v>
      </c>
      <c r="BW28" s="12">
        <v>588</v>
      </c>
      <c r="BX28" s="12">
        <v>-677</v>
      </c>
      <c r="BY28" s="12">
        <v>1181</v>
      </c>
      <c r="BZ28" s="12">
        <v>4308</v>
      </c>
      <c r="CA28" s="12">
        <v>2546</v>
      </c>
      <c r="CB28" s="12">
        <v>1914</v>
      </c>
      <c r="CC28" s="12">
        <v>2054</v>
      </c>
      <c r="CD28" s="12">
        <v>524</v>
      </c>
      <c r="CE28" s="12">
        <v>582</v>
      </c>
      <c r="CF28" s="12">
        <v>-2609</v>
      </c>
      <c r="CG28" s="12">
        <v>-2413</v>
      </c>
      <c r="CH28" s="12">
        <v>-5979</v>
      </c>
      <c r="CI28" s="12">
        <v>635</v>
      </c>
      <c r="CJ28" s="12">
        <v>1177</v>
      </c>
      <c r="CK28" s="12">
        <v>1654</v>
      </c>
      <c r="CL28" s="12">
        <v>3423</v>
      </c>
      <c r="CM28" s="12">
        <v>5755</v>
      </c>
      <c r="CN28" s="12">
        <v>1923</v>
      </c>
      <c r="CO28" s="12">
        <v>1165</v>
      </c>
      <c r="CP28" s="12">
        <v>160</v>
      </c>
      <c r="CQ28" s="12">
        <v>-871</v>
      </c>
      <c r="CR28" s="12">
        <v>-1964</v>
      </c>
      <c r="CS28" s="12">
        <v>-5615</v>
      </c>
      <c r="CT28" s="12">
        <v>-5895</v>
      </c>
      <c r="CU28" s="12">
        <v>331</v>
      </c>
      <c r="CV28" s="12">
        <v>1026</v>
      </c>
      <c r="CW28" s="12">
        <v>1365</v>
      </c>
      <c r="CX28" s="12">
        <v>5512</v>
      </c>
      <c r="CY28" s="12">
        <v>3285</v>
      </c>
      <c r="CZ28" s="12">
        <v>205</v>
      </c>
      <c r="DA28" s="12">
        <v>111</v>
      </c>
      <c r="DB28" s="12">
        <v>-400</v>
      </c>
      <c r="DC28" s="12">
        <v>-613</v>
      </c>
      <c r="DD28" s="12">
        <v>-2844</v>
      </c>
      <c r="DE28" s="12">
        <v>-5690</v>
      </c>
      <c r="DF28" s="12">
        <v>-6288</v>
      </c>
      <c r="DG28" s="12">
        <v>683</v>
      </c>
      <c r="DH28" s="12">
        <v>449</v>
      </c>
      <c r="DI28" s="12">
        <v>1343</v>
      </c>
      <c r="DJ28" s="12">
        <v>3752</v>
      </c>
    </row>
    <row r="29" spans="2:114" x14ac:dyDescent="0.2">
      <c r="B29" s="27" t="s">
        <v>24</v>
      </c>
      <c r="C29" s="12">
        <v>1727</v>
      </c>
      <c r="D29" s="12">
        <v>3349</v>
      </c>
      <c r="E29" s="12">
        <v>8712</v>
      </c>
      <c r="F29" s="12">
        <v>17411</v>
      </c>
      <c r="G29" s="12">
        <v>46532</v>
      </c>
      <c r="H29" s="12">
        <v>34729</v>
      </c>
      <c r="I29" s="12">
        <v>-7992</v>
      </c>
      <c r="J29" s="12">
        <v>-36275</v>
      </c>
      <c r="K29" s="12">
        <v>-22096</v>
      </c>
      <c r="L29" s="12">
        <v>-6746</v>
      </c>
      <c r="M29" s="12">
        <v>-9323</v>
      </c>
      <c r="N29" s="12">
        <v>-16426</v>
      </c>
      <c r="O29" s="12">
        <v>2818</v>
      </c>
      <c r="P29" s="12">
        <v>7668</v>
      </c>
      <c r="Q29" s="12">
        <v>9786</v>
      </c>
      <c r="R29" s="12">
        <v>10358</v>
      </c>
      <c r="S29" s="12">
        <v>20614</v>
      </c>
      <c r="T29" s="12">
        <v>51752</v>
      </c>
      <c r="U29" s="12">
        <v>21462</v>
      </c>
      <c r="V29" s="12">
        <v>-6501</v>
      </c>
      <c r="W29" s="12">
        <v>-25691</v>
      </c>
      <c r="X29" s="12">
        <v>-28847</v>
      </c>
      <c r="Y29" s="12">
        <v>-25115</v>
      </c>
      <c r="Z29" s="12">
        <v>-28593</v>
      </c>
      <c r="AA29" s="12">
        <v>-4446</v>
      </c>
      <c r="AB29" s="12">
        <v>-1154</v>
      </c>
      <c r="AC29" s="12">
        <v>6496</v>
      </c>
      <c r="AD29" s="12">
        <v>12384</v>
      </c>
      <c r="AE29" s="12">
        <v>32441</v>
      </c>
      <c r="AF29" s="12">
        <v>40748</v>
      </c>
      <c r="AG29" s="12">
        <v>-2992</v>
      </c>
      <c r="AH29" s="12">
        <v>-22171</v>
      </c>
      <c r="AI29" s="12">
        <v>-23232</v>
      </c>
      <c r="AJ29" s="12">
        <v>-11332</v>
      </c>
      <c r="AK29" s="12">
        <v>-3376</v>
      </c>
      <c r="AL29" s="12">
        <v>-21757</v>
      </c>
      <c r="AM29" s="12">
        <v>2797</v>
      </c>
      <c r="AN29" s="12">
        <v>4733</v>
      </c>
      <c r="AO29" s="12">
        <v>10924</v>
      </c>
      <c r="AP29" s="12">
        <v>18554</v>
      </c>
      <c r="AQ29" s="12">
        <v>37658</v>
      </c>
      <c r="AR29" s="12">
        <v>25724</v>
      </c>
      <c r="AS29" s="12">
        <v>-1403</v>
      </c>
      <c r="AT29" s="12">
        <v>-16462</v>
      </c>
      <c r="AU29" s="12">
        <v>-23882</v>
      </c>
      <c r="AV29" s="12">
        <v>-12759</v>
      </c>
      <c r="AW29" s="12">
        <v>-11467</v>
      </c>
      <c r="AX29" s="12">
        <v>-16145</v>
      </c>
      <c r="AY29" s="12">
        <v>1976</v>
      </c>
      <c r="AZ29" s="12">
        <v>6015</v>
      </c>
      <c r="BA29" s="12">
        <v>7500</v>
      </c>
      <c r="BB29" s="12">
        <v>12722</v>
      </c>
      <c r="BC29" s="12">
        <v>37999</v>
      </c>
      <c r="BD29" s="12">
        <v>30653</v>
      </c>
      <c r="BE29" s="12">
        <v>1237</v>
      </c>
      <c r="BF29" s="12">
        <v>-21589</v>
      </c>
      <c r="BG29" s="12">
        <v>-22924</v>
      </c>
      <c r="BH29" s="12">
        <v>-9834</v>
      </c>
      <c r="BI29" s="12">
        <v>-8254</v>
      </c>
      <c r="BJ29" s="12">
        <v>-13396</v>
      </c>
      <c r="BK29" s="12">
        <v>4010</v>
      </c>
      <c r="BL29" s="12">
        <v>3172</v>
      </c>
      <c r="BM29" s="12">
        <v>4157</v>
      </c>
      <c r="BN29" s="12">
        <v>7869</v>
      </c>
      <c r="BO29" s="12">
        <v>25834</v>
      </c>
      <c r="BP29" s="12">
        <v>34388</v>
      </c>
      <c r="BQ29" s="12">
        <v>3147</v>
      </c>
      <c r="BR29" s="12">
        <v>-16211</v>
      </c>
      <c r="BS29" s="12">
        <v>-21397</v>
      </c>
      <c r="BT29" s="12">
        <v>-14160</v>
      </c>
      <c r="BU29" s="12">
        <v>-6896</v>
      </c>
      <c r="BV29" s="12">
        <v>-16943</v>
      </c>
      <c r="BW29" s="12">
        <v>1165</v>
      </c>
      <c r="BX29" s="12">
        <v>2735</v>
      </c>
      <c r="BY29" s="12">
        <v>6215</v>
      </c>
      <c r="BZ29" s="12">
        <v>8833</v>
      </c>
      <c r="CA29" s="12">
        <v>20502</v>
      </c>
      <c r="CB29" s="12">
        <v>29973</v>
      </c>
      <c r="CC29" s="12">
        <v>7024</v>
      </c>
      <c r="CD29" s="12">
        <v>-11982</v>
      </c>
      <c r="CE29" s="12">
        <v>-15592</v>
      </c>
      <c r="CF29" s="12">
        <v>-16086</v>
      </c>
      <c r="CG29" s="12">
        <v>-11069</v>
      </c>
      <c r="CH29" s="12">
        <v>-14547</v>
      </c>
      <c r="CI29" s="12">
        <v>1352</v>
      </c>
      <c r="CJ29" s="12">
        <v>2674</v>
      </c>
      <c r="CK29" s="12">
        <v>3668</v>
      </c>
      <c r="CL29" s="12">
        <v>9750</v>
      </c>
      <c r="CM29" s="12">
        <v>24470</v>
      </c>
      <c r="CN29" s="12">
        <v>18318</v>
      </c>
      <c r="CO29" s="12">
        <v>-2522</v>
      </c>
      <c r="CP29" s="12">
        <v>-16688</v>
      </c>
      <c r="CQ29" s="12">
        <v>-14774</v>
      </c>
      <c r="CR29" s="12">
        <v>-6697</v>
      </c>
      <c r="CS29" s="12">
        <v>-5683</v>
      </c>
      <c r="CT29" s="12">
        <v>-11130</v>
      </c>
      <c r="CU29" s="12">
        <v>-2917</v>
      </c>
      <c r="CV29" s="12">
        <v>899</v>
      </c>
      <c r="CW29" s="12">
        <v>4935</v>
      </c>
      <c r="CX29" s="12">
        <v>5641</v>
      </c>
      <c r="CY29" s="12">
        <v>12580</v>
      </c>
      <c r="CZ29" s="12">
        <v>28938</v>
      </c>
      <c r="DA29" s="12">
        <v>6319</v>
      </c>
      <c r="DB29" s="12">
        <v>-13412</v>
      </c>
      <c r="DC29" s="12">
        <v>-16077</v>
      </c>
      <c r="DD29" s="12">
        <v>-13988</v>
      </c>
      <c r="DE29" s="12">
        <v>-6151</v>
      </c>
      <c r="DF29" s="12">
        <v>-11278</v>
      </c>
      <c r="DG29" s="12">
        <v>-1351</v>
      </c>
      <c r="DH29" s="12">
        <v>1232</v>
      </c>
      <c r="DI29" s="12">
        <v>5726</v>
      </c>
      <c r="DJ29" s="12">
        <v>6912</v>
      </c>
    </row>
    <row r="30" spans="2:114" x14ac:dyDescent="0.2">
      <c r="B30" s="27" t="s">
        <v>25</v>
      </c>
      <c r="C30" s="12">
        <v>-219</v>
      </c>
      <c r="D30" s="12">
        <v>-311</v>
      </c>
      <c r="E30" s="12">
        <v>2464</v>
      </c>
      <c r="F30" s="12">
        <v>7836</v>
      </c>
      <c r="G30" s="12">
        <v>4015</v>
      </c>
      <c r="H30" s="12">
        <v>-4857</v>
      </c>
      <c r="I30" s="12">
        <v>-286</v>
      </c>
      <c r="J30" s="12">
        <v>-1583</v>
      </c>
      <c r="K30" s="12">
        <v>-289</v>
      </c>
      <c r="L30" s="12">
        <v>-2400</v>
      </c>
      <c r="M30" s="12">
        <v>-2009</v>
      </c>
      <c r="N30" s="12">
        <v>-1051</v>
      </c>
      <c r="O30" s="12">
        <v>-298</v>
      </c>
      <c r="P30" s="12">
        <v>548</v>
      </c>
      <c r="Q30" s="12">
        <v>-219</v>
      </c>
      <c r="R30" s="12">
        <v>3965</v>
      </c>
      <c r="S30" s="12">
        <v>8780</v>
      </c>
      <c r="T30" s="12">
        <v>-4585</v>
      </c>
      <c r="U30" s="12">
        <v>-1381</v>
      </c>
      <c r="V30" s="12">
        <v>-544</v>
      </c>
      <c r="W30" s="12">
        <v>-301</v>
      </c>
      <c r="X30" s="12">
        <v>-1290</v>
      </c>
      <c r="Y30" s="12">
        <v>-1357</v>
      </c>
      <c r="Z30" s="12">
        <v>-2437</v>
      </c>
      <c r="AA30" s="12">
        <v>-695</v>
      </c>
      <c r="AB30" s="12">
        <v>-322</v>
      </c>
      <c r="AC30" s="12">
        <v>-298</v>
      </c>
      <c r="AD30" s="12">
        <v>4373</v>
      </c>
      <c r="AE30" s="12">
        <v>9610</v>
      </c>
      <c r="AF30" s="12">
        <v>-6317</v>
      </c>
      <c r="AG30" s="12">
        <v>-2106</v>
      </c>
      <c r="AH30" s="12">
        <v>-581</v>
      </c>
      <c r="AI30" s="12">
        <v>-100</v>
      </c>
      <c r="AJ30" s="12">
        <v>-7</v>
      </c>
      <c r="AK30" s="12">
        <v>-464</v>
      </c>
      <c r="AL30" s="12">
        <v>-1077</v>
      </c>
      <c r="AM30" s="12">
        <v>92</v>
      </c>
      <c r="AN30" s="12">
        <v>532</v>
      </c>
      <c r="AO30" s="12">
        <v>508</v>
      </c>
      <c r="AP30" s="12">
        <v>3860</v>
      </c>
      <c r="AQ30" s="12">
        <v>6296</v>
      </c>
      <c r="AR30" s="12">
        <v>-4050</v>
      </c>
      <c r="AS30" s="12">
        <v>-2064</v>
      </c>
      <c r="AT30" s="12">
        <v>362</v>
      </c>
      <c r="AU30" s="12">
        <v>-563</v>
      </c>
      <c r="AV30" s="12">
        <v>-1360</v>
      </c>
      <c r="AW30" s="12">
        <v>-768</v>
      </c>
      <c r="AX30" s="12">
        <v>-2282</v>
      </c>
      <c r="AY30" s="12">
        <v>-324</v>
      </c>
      <c r="AZ30" s="12">
        <v>417</v>
      </c>
      <c r="BA30" s="12">
        <v>117</v>
      </c>
      <c r="BB30" s="12">
        <v>3826</v>
      </c>
      <c r="BC30" s="12">
        <v>9446</v>
      </c>
      <c r="BD30" s="12">
        <v>-3728</v>
      </c>
      <c r="BE30" s="12">
        <v>-2164</v>
      </c>
      <c r="BF30" s="12">
        <v>-1381</v>
      </c>
      <c r="BG30" s="12">
        <v>-981</v>
      </c>
      <c r="BH30" s="12">
        <v>-289</v>
      </c>
      <c r="BI30" s="12">
        <v>-541</v>
      </c>
      <c r="BJ30" s="12">
        <v>-1318</v>
      </c>
      <c r="BK30" s="12">
        <v>46</v>
      </c>
      <c r="BL30" s="12">
        <v>-471</v>
      </c>
      <c r="BM30" s="12">
        <v>188</v>
      </c>
      <c r="BN30" s="12">
        <v>6048</v>
      </c>
      <c r="BO30" s="12">
        <v>4513</v>
      </c>
      <c r="BP30" s="12">
        <v>-5526</v>
      </c>
      <c r="BQ30" s="12">
        <v>-489</v>
      </c>
      <c r="BR30" s="12">
        <v>-1584</v>
      </c>
      <c r="BS30" s="12">
        <v>-247</v>
      </c>
      <c r="BT30" s="12">
        <v>48</v>
      </c>
      <c r="BU30" s="12">
        <v>-600</v>
      </c>
      <c r="BV30" s="12">
        <v>-813</v>
      </c>
      <c r="BW30" s="12">
        <v>-335</v>
      </c>
      <c r="BX30" s="12">
        <v>8</v>
      </c>
      <c r="BY30" s="12">
        <v>401</v>
      </c>
      <c r="BZ30" s="12">
        <v>6724</v>
      </c>
      <c r="CA30" s="12">
        <v>1823</v>
      </c>
      <c r="CB30" s="12">
        <v>-3267</v>
      </c>
      <c r="CC30" s="12">
        <v>-1613</v>
      </c>
      <c r="CD30" s="12">
        <v>-914</v>
      </c>
      <c r="CE30" s="12">
        <v>666</v>
      </c>
      <c r="CF30" s="12">
        <v>-298</v>
      </c>
      <c r="CG30" s="12">
        <v>-400</v>
      </c>
      <c r="CH30" s="12">
        <v>-1003</v>
      </c>
      <c r="CI30" s="12">
        <v>411</v>
      </c>
      <c r="CJ30" s="12">
        <v>678</v>
      </c>
      <c r="CK30" s="12">
        <v>-189</v>
      </c>
      <c r="CL30" s="12">
        <v>4785</v>
      </c>
      <c r="CM30" s="12">
        <v>5071</v>
      </c>
      <c r="CN30" s="12">
        <v>-5042</v>
      </c>
      <c r="CO30" s="12">
        <v>-1130</v>
      </c>
      <c r="CP30" s="12">
        <v>-932</v>
      </c>
      <c r="CQ30" s="12">
        <v>-180</v>
      </c>
      <c r="CR30" s="12">
        <v>-828</v>
      </c>
      <c r="CS30" s="12">
        <v>-288</v>
      </c>
      <c r="CT30" s="12">
        <v>-1344</v>
      </c>
      <c r="CU30" s="12">
        <v>-117</v>
      </c>
      <c r="CV30" s="12">
        <v>-128</v>
      </c>
      <c r="CW30" s="12">
        <v>-254</v>
      </c>
      <c r="CX30" s="12">
        <v>4302</v>
      </c>
      <c r="CY30" s="12">
        <v>3360</v>
      </c>
      <c r="CZ30" s="12">
        <v>-2753</v>
      </c>
      <c r="DA30" s="12">
        <v>-1468</v>
      </c>
      <c r="DB30" s="12">
        <v>-1270</v>
      </c>
      <c r="DC30" s="12">
        <v>-158</v>
      </c>
      <c r="DD30" s="12">
        <v>-762</v>
      </c>
      <c r="DE30" s="12">
        <v>-638</v>
      </c>
      <c r="DF30" s="12">
        <v>-1319</v>
      </c>
      <c r="DG30" s="12">
        <v>-270</v>
      </c>
      <c r="DH30" s="12">
        <v>-89</v>
      </c>
      <c r="DI30" s="12">
        <v>-449</v>
      </c>
      <c r="DJ30" s="12">
        <v>2089</v>
      </c>
    </row>
    <row r="31" spans="2:114" x14ac:dyDescent="0.2">
      <c r="B31" s="27" t="s">
        <v>26</v>
      </c>
      <c r="C31" s="12">
        <v>-265</v>
      </c>
      <c r="D31" s="12">
        <v>715</v>
      </c>
      <c r="E31" s="12">
        <v>506</v>
      </c>
      <c r="F31" s="12">
        <v>649</v>
      </c>
      <c r="G31" s="12">
        <v>3467</v>
      </c>
      <c r="H31" s="12">
        <v>393</v>
      </c>
      <c r="I31" s="12">
        <v>344</v>
      </c>
      <c r="J31" s="12">
        <v>194</v>
      </c>
      <c r="K31" s="12">
        <v>1292</v>
      </c>
      <c r="L31" s="12">
        <v>-1356</v>
      </c>
      <c r="M31" s="12">
        <v>-842</v>
      </c>
      <c r="N31" s="12">
        <v>-846</v>
      </c>
      <c r="O31" s="12">
        <v>345</v>
      </c>
      <c r="P31" s="12">
        <v>14</v>
      </c>
      <c r="Q31" s="12">
        <v>774</v>
      </c>
      <c r="R31" s="12">
        <v>618</v>
      </c>
      <c r="S31" s="12">
        <v>3206</v>
      </c>
      <c r="T31" s="12">
        <v>1208</v>
      </c>
      <c r="U31" s="12">
        <v>719</v>
      </c>
      <c r="V31" s="12">
        <v>71</v>
      </c>
      <c r="W31" s="12">
        <v>236</v>
      </c>
      <c r="X31" s="12">
        <v>-279</v>
      </c>
      <c r="Y31" s="12">
        <v>-2933</v>
      </c>
      <c r="Z31" s="12">
        <v>-3318</v>
      </c>
      <c r="AA31" s="12">
        <v>-788</v>
      </c>
      <c r="AB31" s="12">
        <v>-564</v>
      </c>
      <c r="AC31" s="12">
        <v>-198</v>
      </c>
      <c r="AD31" s="12">
        <v>528</v>
      </c>
      <c r="AE31" s="12">
        <v>1263</v>
      </c>
      <c r="AF31" s="12">
        <v>2080</v>
      </c>
      <c r="AG31" s="12">
        <v>548</v>
      </c>
      <c r="AH31" s="12">
        <v>644</v>
      </c>
      <c r="AI31" s="12">
        <v>701</v>
      </c>
      <c r="AJ31" s="12">
        <v>640</v>
      </c>
      <c r="AK31" s="12">
        <v>-603</v>
      </c>
      <c r="AL31" s="12">
        <v>-2675</v>
      </c>
      <c r="AM31" s="12">
        <v>-632</v>
      </c>
      <c r="AN31" s="12">
        <v>-242</v>
      </c>
      <c r="AO31" s="12">
        <v>367</v>
      </c>
      <c r="AP31" s="12">
        <v>400</v>
      </c>
      <c r="AQ31" s="12">
        <v>4290</v>
      </c>
      <c r="AR31" s="12">
        <v>1764</v>
      </c>
      <c r="AS31" s="12">
        <v>441</v>
      </c>
      <c r="AT31" s="12">
        <v>132</v>
      </c>
      <c r="AU31" s="12">
        <v>282</v>
      </c>
      <c r="AV31" s="12">
        <v>-161</v>
      </c>
      <c r="AW31" s="12">
        <v>384</v>
      </c>
      <c r="AX31" s="12">
        <v>-4250</v>
      </c>
      <c r="AY31" s="12">
        <v>-72</v>
      </c>
      <c r="AZ31" s="12">
        <v>279</v>
      </c>
      <c r="BA31" s="12">
        <v>104</v>
      </c>
      <c r="BB31" s="12">
        <v>820</v>
      </c>
      <c r="BC31" s="12">
        <v>2259</v>
      </c>
      <c r="BD31" s="12">
        <v>4312</v>
      </c>
      <c r="BE31" s="12">
        <v>657</v>
      </c>
      <c r="BF31" s="12">
        <v>761</v>
      </c>
      <c r="BG31" s="12">
        <v>206</v>
      </c>
      <c r="BH31" s="12">
        <v>500</v>
      </c>
      <c r="BI31" s="12">
        <v>-1045</v>
      </c>
      <c r="BJ31" s="12">
        <v>-3324</v>
      </c>
      <c r="BK31" s="12">
        <v>-450</v>
      </c>
      <c r="BL31" s="12">
        <v>-250</v>
      </c>
      <c r="BM31" s="12">
        <v>227</v>
      </c>
      <c r="BN31" s="12">
        <v>607</v>
      </c>
      <c r="BO31" s="12">
        <v>2283</v>
      </c>
      <c r="BP31" s="12">
        <v>2799</v>
      </c>
      <c r="BQ31" s="12">
        <v>59</v>
      </c>
      <c r="BR31" s="12">
        <v>-177</v>
      </c>
      <c r="BS31" s="12">
        <v>194</v>
      </c>
      <c r="BT31" s="12">
        <v>544</v>
      </c>
      <c r="BU31" s="12">
        <v>-2019</v>
      </c>
      <c r="BV31" s="12">
        <v>-1882</v>
      </c>
      <c r="BW31" s="12">
        <v>-371</v>
      </c>
      <c r="BX31" s="12">
        <v>123</v>
      </c>
      <c r="BY31" s="12">
        <v>738</v>
      </c>
      <c r="BZ31" s="12">
        <v>552</v>
      </c>
      <c r="CA31" s="12">
        <v>2081</v>
      </c>
      <c r="CB31" s="12">
        <v>3248</v>
      </c>
      <c r="CC31" s="12">
        <v>603</v>
      </c>
      <c r="CD31" s="12">
        <v>741</v>
      </c>
      <c r="CE31" s="12">
        <v>308</v>
      </c>
      <c r="CF31" s="12">
        <v>-156</v>
      </c>
      <c r="CG31" s="12">
        <v>-1449</v>
      </c>
      <c r="CH31" s="12">
        <v>-2038</v>
      </c>
      <c r="CI31" s="12">
        <v>-304</v>
      </c>
      <c r="CJ31" s="12">
        <v>510</v>
      </c>
      <c r="CK31" s="12">
        <v>144</v>
      </c>
      <c r="CL31" s="12">
        <v>862</v>
      </c>
      <c r="CM31" s="12">
        <v>1553</v>
      </c>
      <c r="CN31" s="12">
        <v>1556</v>
      </c>
      <c r="CO31" s="12">
        <v>170</v>
      </c>
      <c r="CP31" s="12">
        <v>346</v>
      </c>
      <c r="CQ31" s="12">
        <v>91</v>
      </c>
      <c r="CR31" s="12">
        <v>-1656</v>
      </c>
      <c r="CS31" s="12">
        <v>-637</v>
      </c>
      <c r="CT31" s="12">
        <v>-657</v>
      </c>
      <c r="CU31" s="12">
        <v>-263</v>
      </c>
      <c r="CV31" s="12">
        <v>38</v>
      </c>
      <c r="CW31" s="12">
        <v>14</v>
      </c>
      <c r="CX31" s="12">
        <v>76</v>
      </c>
      <c r="CY31" s="12">
        <v>154</v>
      </c>
      <c r="CZ31" s="12">
        <v>1070</v>
      </c>
      <c r="DA31" s="12">
        <v>1070</v>
      </c>
      <c r="DB31" s="12">
        <v>1340</v>
      </c>
      <c r="DC31" s="12">
        <v>75</v>
      </c>
      <c r="DD31" s="12">
        <v>-425</v>
      </c>
      <c r="DE31" s="12">
        <v>-1129</v>
      </c>
      <c r="DF31" s="12">
        <v>-2828</v>
      </c>
      <c r="DG31" s="12">
        <v>-802</v>
      </c>
      <c r="DH31" s="12">
        <v>-31</v>
      </c>
      <c r="DI31" s="12">
        <v>235</v>
      </c>
      <c r="DJ31" s="12">
        <v>511</v>
      </c>
    </row>
    <row r="32" spans="2:114" s="13" customFormat="1" x14ac:dyDescent="0.2">
      <c r="B32" s="27" t="s">
        <v>27</v>
      </c>
      <c r="C32" s="12">
        <v>19746</v>
      </c>
      <c r="D32" s="12">
        <v>21908</v>
      </c>
      <c r="E32" s="12">
        <v>18752</v>
      </c>
      <c r="F32" s="12">
        <v>57451</v>
      </c>
      <c r="G32" s="12">
        <v>45799</v>
      </c>
      <c r="H32" s="12">
        <v>29237</v>
      </c>
      <c r="I32" s="12">
        <v>11626</v>
      </c>
      <c r="J32" s="12">
        <v>961</v>
      </c>
      <c r="K32" s="12">
        <v>3660</v>
      </c>
      <c r="L32" s="12">
        <v>-5244</v>
      </c>
      <c r="M32" s="12">
        <v>-36387</v>
      </c>
      <c r="N32" s="12">
        <v>-129715</v>
      </c>
      <c r="O32" s="12">
        <v>5395</v>
      </c>
      <c r="P32" s="12">
        <v>26457</v>
      </c>
      <c r="Q32" s="12">
        <v>24024</v>
      </c>
      <c r="R32" s="12">
        <v>68678</v>
      </c>
      <c r="S32" s="12">
        <v>30596</v>
      </c>
      <c r="T32" s="12">
        <v>36303</v>
      </c>
      <c r="U32" s="12">
        <v>13028</v>
      </c>
      <c r="V32" s="12">
        <v>-998</v>
      </c>
      <c r="W32" s="12">
        <v>-5427</v>
      </c>
      <c r="X32" s="12">
        <v>-7602</v>
      </c>
      <c r="Y32" s="12">
        <v>-20029</v>
      </c>
      <c r="Z32" s="12">
        <v>-139909</v>
      </c>
      <c r="AA32" s="12">
        <v>-15938</v>
      </c>
      <c r="AB32" s="12">
        <v>-1542</v>
      </c>
      <c r="AC32" s="12">
        <v>39419</v>
      </c>
      <c r="AD32" s="12">
        <v>48316</v>
      </c>
      <c r="AE32" s="12">
        <v>24597</v>
      </c>
      <c r="AF32" s="12">
        <v>14788</v>
      </c>
      <c r="AG32" s="12">
        <v>24116</v>
      </c>
      <c r="AH32" s="12">
        <v>5216</v>
      </c>
      <c r="AI32" s="12">
        <v>754</v>
      </c>
      <c r="AJ32" s="12">
        <v>384</v>
      </c>
      <c r="AK32" s="12">
        <v>-4661</v>
      </c>
      <c r="AL32" s="12">
        <v>-121622</v>
      </c>
      <c r="AM32" s="12">
        <v>-15047</v>
      </c>
      <c r="AN32" s="12">
        <v>7493</v>
      </c>
      <c r="AO32" s="12">
        <v>45885</v>
      </c>
      <c r="AP32" s="12">
        <v>40253</v>
      </c>
      <c r="AQ32" s="12">
        <v>31567</v>
      </c>
      <c r="AR32" s="12">
        <v>30721</v>
      </c>
      <c r="AS32" s="12">
        <v>9402</v>
      </c>
      <c r="AT32" s="12">
        <v>1196</v>
      </c>
      <c r="AU32" s="12">
        <v>-8113</v>
      </c>
      <c r="AV32" s="12">
        <v>-18023</v>
      </c>
      <c r="AW32" s="12">
        <v>-51827</v>
      </c>
      <c r="AX32" s="12">
        <v>-82387</v>
      </c>
      <c r="AY32" s="12">
        <v>-917</v>
      </c>
      <c r="AZ32" s="12">
        <v>20323</v>
      </c>
      <c r="BA32" s="12">
        <v>23873</v>
      </c>
      <c r="BB32" s="12">
        <v>50271</v>
      </c>
      <c r="BC32" s="12">
        <v>43358</v>
      </c>
      <c r="BD32" s="12">
        <v>34764</v>
      </c>
      <c r="BE32" s="12">
        <v>8954</v>
      </c>
      <c r="BF32" s="12">
        <v>-4835</v>
      </c>
      <c r="BG32" s="12">
        <v>-5983</v>
      </c>
      <c r="BH32" s="12">
        <v>-27573</v>
      </c>
      <c r="BI32" s="12">
        <v>-46536</v>
      </c>
      <c r="BJ32" s="12">
        <v>-38200</v>
      </c>
      <c r="BK32" s="12">
        <v>419</v>
      </c>
      <c r="BL32" s="12">
        <v>6429</v>
      </c>
      <c r="BM32" s="12">
        <v>1307</v>
      </c>
      <c r="BN32" s="12">
        <v>26820</v>
      </c>
      <c r="BO32" s="12">
        <v>39054</v>
      </c>
      <c r="BP32" s="12">
        <v>23344</v>
      </c>
      <c r="BQ32" s="12">
        <v>20676</v>
      </c>
      <c r="BR32" s="12">
        <v>-1584</v>
      </c>
      <c r="BS32" s="12">
        <v>-3819</v>
      </c>
      <c r="BT32" s="12">
        <v>-4525</v>
      </c>
      <c r="BU32" s="12">
        <v>-17629</v>
      </c>
      <c r="BV32" s="12">
        <v>-75545</v>
      </c>
      <c r="BW32" s="12">
        <v>-5627</v>
      </c>
      <c r="BX32" s="12">
        <v>-1643</v>
      </c>
      <c r="BY32" s="12">
        <v>16433</v>
      </c>
      <c r="BZ32" s="12">
        <v>33816</v>
      </c>
      <c r="CA32" s="12">
        <v>21479</v>
      </c>
      <c r="CB32" s="12">
        <v>25362</v>
      </c>
      <c r="CC32" s="12">
        <v>9160</v>
      </c>
      <c r="CD32" s="12">
        <v>-2637</v>
      </c>
      <c r="CE32" s="12">
        <v>-1764</v>
      </c>
      <c r="CF32" s="12">
        <v>-5040</v>
      </c>
      <c r="CG32" s="12">
        <v>-21065</v>
      </c>
      <c r="CH32" s="12">
        <v>-65789</v>
      </c>
      <c r="CI32" s="12">
        <v>-7147</v>
      </c>
      <c r="CJ32" s="12">
        <v>4191</v>
      </c>
      <c r="CK32" s="12">
        <v>12801</v>
      </c>
      <c r="CL32" s="12">
        <v>21648</v>
      </c>
      <c r="CM32" s="12">
        <v>18311</v>
      </c>
      <c r="CN32" s="12">
        <v>19309</v>
      </c>
      <c r="CO32" s="12">
        <v>7711</v>
      </c>
      <c r="CP32" s="12">
        <v>528</v>
      </c>
      <c r="CQ32" s="12">
        <v>-3728</v>
      </c>
      <c r="CR32" s="12">
        <v>-19420</v>
      </c>
      <c r="CS32" s="12">
        <v>-29473</v>
      </c>
      <c r="CT32" s="12">
        <v>-38241</v>
      </c>
      <c r="CU32" s="12">
        <v>-2083</v>
      </c>
      <c r="CV32" s="12">
        <v>-9059</v>
      </c>
      <c r="CW32" s="12">
        <v>4659</v>
      </c>
      <c r="CX32" s="12">
        <v>22783</v>
      </c>
      <c r="CY32" s="12">
        <v>18990</v>
      </c>
      <c r="CZ32" s="12">
        <v>8502</v>
      </c>
      <c r="DA32" s="12">
        <v>11734</v>
      </c>
      <c r="DB32" s="12">
        <v>1935</v>
      </c>
      <c r="DC32" s="12">
        <v>-591</v>
      </c>
      <c r="DD32" s="12">
        <v>-4456</v>
      </c>
      <c r="DE32" s="12">
        <v>-8866</v>
      </c>
      <c r="DF32" s="12">
        <v>-48253</v>
      </c>
      <c r="DG32" s="12">
        <v>-5813</v>
      </c>
      <c r="DH32" s="12">
        <v>26</v>
      </c>
      <c r="DI32" s="12">
        <v>6358</v>
      </c>
      <c r="DJ32" s="12">
        <v>12119</v>
      </c>
    </row>
    <row r="33" spans="2:114" s="13" customFormat="1" x14ac:dyDescent="0.2">
      <c r="B33" s="27" t="s">
        <v>28</v>
      </c>
      <c r="C33" s="12">
        <v>2569</v>
      </c>
      <c r="D33" s="12">
        <v>4122</v>
      </c>
      <c r="E33" s="12">
        <v>9378</v>
      </c>
      <c r="F33" s="12">
        <v>14230</v>
      </c>
      <c r="G33" s="12">
        <v>5957</v>
      </c>
      <c r="H33" s="12">
        <v>2122</v>
      </c>
      <c r="I33" s="12">
        <v>2360</v>
      </c>
      <c r="J33" s="12">
        <v>1303</v>
      </c>
      <c r="K33" s="12">
        <v>2826</v>
      </c>
      <c r="L33" s="12">
        <v>1619</v>
      </c>
      <c r="M33" s="12">
        <v>-1560</v>
      </c>
      <c r="N33" s="12">
        <v>-21330</v>
      </c>
      <c r="O33" s="12">
        <v>1946</v>
      </c>
      <c r="P33" s="12">
        <v>3148</v>
      </c>
      <c r="Q33" s="12">
        <v>12178</v>
      </c>
      <c r="R33" s="12">
        <v>12217</v>
      </c>
      <c r="S33" s="12">
        <v>2233</v>
      </c>
      <c r="T33" s="12">
        <v>1804</v>
      </c>
      <c r="U33" s="12">
        <v>1035</v>
      </c>
      <c r="V33" s="12">
        <v>975</v>
      </c>
      <c r="W33" s="12">
        <v>2714</v>
      </c>
      <c r="X33" s="12">
        <v>-724</v>
      </c>
      <c r="Y33" s="12">
        <v>-2224</v>
      </c>
      <c r="Z33" s="12">
        <v>-21859</v>
      </c>
      <c r="AA33" s="12">
        <v>-1045</v>
      </c>
      <c r="AB33" s="12">
        <v>-830</v>
      </c>
      <c r="AC33" s="12">
        <v>8657</v>
      </c>
      <c r="AD33" s="12">
        <v>3009</v>
      </c>
      <c r="AE33" s="12">
        <v>2726</v>
      </c>
      <c r="AF33" s="12">
        <v>2291</v>
      </c>
      <c r="AG33" s="12">
        <v>1079</v>
      </c>
      <c r="AH33" s="12">
        <v>645</v>
      </c>
      <c r="AI33" s="12">
        <v>1854</v>
      </c>
      <c r="AJ33" s="12">
        <v>425</v>
      </c>
      <c r="AK33" s="12">
        <v>552</v>
      </c>
      <c r="AL33" s="12">
        <v>-15764</v>
      </c>
      <c r="AM33" s="12">
        <v>893</v>
      </c>
      <c r="AN33" s="12">
        <v>1923</v>
      </c>
      <c r="AO33" s="12">
        <v>5877</v>
      </c>
      <c r="AP33" s="12">
        <v>4088</v>
      </c>
      <c r="AQ33" s="12">
        <v>2514</v>
      </c>
      <c r="AR33" s="12">
        <v>3003</v>
      </c>
      <c r="AS33" s="12">
        <v>1294</v>
      </c>
      <c r="AT33" s="12">
        <v>1789</v>
      </c>
      <c r="AU33" s="12">
        <v>1204</v>
      </c>
      <c r="AV33" s="12">
        <v>1037</v>
      </c>
      <c r="AW33" s="12">
        <v>-4580</v>
      </c>
      <c r="AX33" s="12">
        <v>-12483</v>
      </c>
      <c r="AY33" s="12">
        <v>934</v>
      </c>
      <c r="AZ33" s="12">
        <v>2445</v>
      </c>
      <c r="BA33" s="12">
        <v>5522</v>
      </c>
      <c r="BB33" s="12">
        <v>5890</v>
      </c>
      <c r="BC33" s="12">
        <v>3516</v>
      </c>
      <c r="BD33" s="12">
        <v>1892</v>
      </c>
      <c r="BE33" s="12">
        <v>894</v>
      </c>
      <c r="BF33" s="12">
        <v>922</v>
      </c>
      <c r="BG33" s="12">
        <v>65</v>
      </c>
      <c r="BH33" s="12">
        <v>1669</v>
      </c>
      <c r="BI33" s="12">
        <v>-3815</v>
      </c>
      <c r="BJ33" s="12">
        <v>-9225</v>
      </c>
      <c r="BK33" s="12">
        <v>502</v>
      </c>
      <c r="BL33" s="12">
        <v>2070</v>
      </c>
      <c r="BM33" s="12">
        <v>2995</v>
      </c>
      <c r="BN33" s="12">
        <v>7942</v>
      </c>
      <c r="BO33" s="12">
        <v>1858</v>
      </c>
      <c r="BP33" s="12">
        <v>2642</v>
      </c>
      <c r="BQ33" s="12">
        <v>1146</v>
      </c>
      <c r="BR33" s="12">
        <v>-92</v>
      </c>
      <c r="BS33" s="12">
        <v>1829</v>
      </c>
      <c r="BT33" s="12">
        <v>-242</v>
      </c>
      <c r="BU33" s="12">
        <v>-2084</v>
      </c>
      <c r="BV33" s="12">
        <v>-10658</v>
      </c>
      <c r="BW33" s="12">
        <v>333</v>
      </c>
      <c r="BX33" s="12">
        <v>2566</v>
      </c>
      <c r="BY33" s="12">
        <v>6327</v>
      </c>
      <c r="BZ33" s="12">
        <v>5950</v>
      </c>
      <c r="CA33" s="12">
        <v>1919</v>
      </c>
      <c r="CB33" s="12">
        <v>1779</v>
      </c>
      <c r="CC33" s="12">
        <v>1583</v>
      </c>
      <c r="CD33" s="12">
        <v>2461</v>
      </c>
      <c r="CE33" s="12">
        <v>2846</v>
      </c>
      <c r="CF33" s="12">
        <v>1034</v>
      </c>
      <c r="CG33" s="12">
        <v>-305</v>
      </c>
      <c r="CH33" s="12">
        <v>-10720</v>
      </c>
      <c r="CI33" s="12">
        <v>1242</v>
      </c>
      <c r="CJ33" s="12">
        <v>4358</v>
      </c>
      <c r="CK33" s="12">
        <v>3073</v>
      </c>
      <c r="CL33" s="12">
        <v>3634</v>
      </c>
      <c r="CM33" s="12">
        <v>996</v>
      </c>
      <c r="CN33" s="12">
        <v>437</v>
      </c>
      <c r="CO33" s="12">
        <v>2231</v>
      </c>
      <c r="CP33" s="12">
        <v>1283</v>
      </c>
      <c r="CQ33" s="12">
        <v>2217</v>
      </c>
      <c r="CR33" s="12">
        <v>819</v>
      </c>
      <c r="CS33" s="12">
        <v>-1455</v>
      </c>
      <c r="CT33" s="12">
        <v>-11294</v>
      </c>
      <c r="CU33" s="12">
        <v>1028</v>
      </c>
      <c r="CV33" s="12">
        <v>2536</v>
      </c>
      <c r="CW33" s="12">
        <v>5278</v>
      </c>
      <c r="CX33" s="12">
        <v>1211</v>
      </c>
      <c r="CY33" s="12">
        <v>832</v>
      </c>
      <c r="CZ33" s="12">
        <v>1125</v>
      </c>
      <c r="DA33" s="12">
        <v>-786</v>
      </c>
      <c r="DB33" s="12">
        <v>-571</v>
      </c>
      <c r="DC33" s="12">
        <v>850</v>
      </c>
      <c r="DD33" s="12">
        <v>-1487</v>
      </c>
      <c r="DE33" s="12">
        <v>-1787</v>
      </c>
      <c r="DF33" s="12">
        <v>-7783</v>
      </c>
      <c r="DG33" s="12">
        <v>795</v>
      </c>
      <c r="DH33" s="12">
        <v>2811</v>
      </c>
      <c r="DI33" s="12">
        <v>2146</v>
      </c>
      <c r="DJ33" s="12">
        <v>-626</v>
      </c>
    </row>
    <row r="34" spans="2:114" s="13" customFormat="1" x14ac:dyDescent="0.2">
      <c r="B34" s="27" t="s">
        <v>29</v>
      </c>
      <c r="C34" s="12">
        <v>5954</v>
      </c>
      <c r="D34" s="12">
        <v>7385</v>
      </c>
      <c r="E34" s="12">
        <v>-2512</v>
      </c>
      <c r="F34" s="12">
        <v>-460</v>
      </c>
      <c r="G34" s="12">
        <v>-4237</v>
      </c>
      <c r="H34" s="12">
        <v>-540</v>
      </c>
      <c r="I34" s="12">
        <v>-633</v>
      </c>
      <c r="J34" s="12">
        <v>-1018</v>
      </c>
      <c r="K34" s="12">
        <v>1818</v>
      </c>
      <c r="L34" s="12">
        <v>6065</v>
      </c>
      <c r="M34" s="12">
        <v>3390</v>
      </c>
      <c r="N34" s="12">
        <v>-5738</v>
      </c>
      <c r="O34" s="12">
        <v>6511</v>
      </c>
      <c r="P34" s="12">
        <v>4918</v>
      </c>
      <c r="Q34" s="12">
        <v>-2822</v>
      </c>
      <c r="R34" s="12">
        <v>-2947</v>
      </c>
      <c r="S34" s="12">
        <v>-2178</v>
      </c>
      <c r="T34" s="12">
        <v>-505</v>
      </c>
      <c r="U34" s="12">
        <v>-631</v>
      </c>
      <c r="V34" s="12">
        <v>-520</v>
      </c>
      <c r="W34" s="12">
        <v>1377</v>
      </c>
      <c r="X34" s="12">
        <v>4001</v>
      </c>
      <c r="Y34" s="12">
        <v>2284</v>
      </c>
      <c r="Z34" s="12">
        <v>-5480</v>
      </c>
      <c r="AA34" s="12">
        <v>5064</v>
      </c>
      <c r="AB34" s="12">
        <v>3006</v>
      </c>
      <c r="AC34" s="12">
        <v>-4146</v>
      </c>
      <c r="AD34" s="12">
        <v>-2901</v>
      </c>
      <c r="AE34" s="12">
        <v>-3374</v>
      </c>
      <c r="AF34" s="12">
        <v>-2191</v>
      </c>
      <c r="AG34" s="12">
        <v>-638</v>
      </c>
      <c r="AH34" s="12">
        <v>403</v>
      </c>
      <c r="AI34" s="12">
        <v>1069</v>
      </c>
      <c r="AJ34" s="12">
        <v>4077</v>
      </c>
      <c r="AK34" s="12">
        <v>3947</v>
      </c>
      <c r="AL34" s="12">
        <v>-5415</v>
      </c>
      <c r="AM34" s="12">
        <v>7478</v>
      </c>
      <c r="AN34" s="12">
        <v>4148</v>
      </c>
      <c r="AO34" s="12">
        <v>-4092</v>
      </c>
      <c r="AP34" s="12">
        <v>-537</v>
      </c>
      <c r="AQ34" s="12">
        <v>-2061</v>
      </c>
      <c r="AR34" s="12">
        <v>-667</v>
      </c>
      <c r="AS34" s="12">
        <v>-1345</v>
      </c>
      <c r="AT34" s="12">
        <v>616</v>
      </c>
      <c r="AU34" s="12">
        <v>1111</v>
      </c>
      <c r="AV34" s="12">
        <v>3794</v>
      </c>
      <c r="AW34" s="12">
        <v>1704</v>
      </c>
      <c r="AX34" s="12">
        <v>-4673</v>
      </c>
      <c r="AY34" s="12">
        <v>6453</v>
      </c>
      <c r="AZ34" s="12">
        <v>3442</v>
      </c>
      <c r="BA34" s="12">
        <v>-2178</v>
      </c>
      <c r="BB34" s="12">
        <v>-384</v>
      </c>
      <c r="BC34" s="12">
        <v>-2237</v>
      </c>
      <c r="BD34" s="12">
        <v>-766</v>
      </c>
      <c r="BE34" s="12">
        <v>-391</v>
      </c>
      <c r="BF34" s="12">
        <v>-465</v>
      </c>
      <c r="BG34" s="12">
        <v>580</v>
      </c>
      <c r="BH34" s="12">
        <v>3280</v>
      </c>
      <c r="BI34" s="12">
        <v>1898</v>
      </c>
      <c r="BJ34" s="12">
        <v>-4296</v>
      </c>
      <c r="BK34" s="12">
        <v>5518</v>
      </c>
      <c r="BL34" s="12">
        <v>3391</v>
      </c>
      <c r="BM34" s="12">
        <v>-1228</v>
      </c>
      <c r="BN34" s="12">
        <v>-913</v>
      </c>
      <c r="BO34" s="12">
        <v>-1437</v>
      </c>
      <c r="BP34" s="12">
        <v>-353</v>
      </c>
      <c r="BQ34" s="12">
        <v>-1155</v>
      </c>
      <c r="BR34" s="12">
        <v>-1590</v>
      </c>
      <c r="BS34" s="12">
        <v>-157</v>
      </c>
      <c r="BT34" s="12">
        <v>2592</v>
      </c>
      <c r="BU34" s="12">
        <v>1465</v>
      </c>
      <c r="BV34" s="12">
        <v>-5148</v>
      </c>
      <c r="BW34" s="12">
        <v>5875</v>
      </c>
      <c r="BX34" s="12">
        <v>3527</v>
      </c>
      <c r="BY34" s="12">
        <v>-1658</v>
      </c>
      <c r="BZ34" s="12">
        <v>-1349</v>
      </c>
      <c r="CA34" s="12">
        <v>-880</v>
      </c>
      <c r="CB34" s="12">
        <v>269</v>
      </c>
      <c r="CC34" s="12">
        <v>-1346</v>
      </c>
      <c r="CD34" s="12">
        <v>95</v>
      </c>
      <c r="CE34" s="12">
        <v>1694</v>
      </c>
      <c r="CF34" s="12">
        <v>2514</v>
      </c>
      <c r="CG34" s="12">
        <v>2546</v>
      </c>
      <c r="CH34" s="12">
        <v>-5088</v>
      </c>
      <c r="CI34" s="12">
        <v>7478</v>
      </c>
      <c r="CJ34" s="12">
        <v>4855</v>
      </c>
      <c r="CK34" s="12">
        <v>-1421</v>
      </c>
      <c r="CL34" s="12">
        <v>-2677</v>
      </c>
      <c r="CM34" s="12">
        <v>-1166</v>
      </c>
      <c r="CN34" s="12">
        <v>-260</v>
      </c>
      <c r="CO34" s="12">
        <v>-657</v>
      </c>
      <c r="CP34" s="12">
        <v>70</v>
      </c>
      <c r="CQ34" s="12">
        <v>743</v>
      </c>
      <c r="CR34" s="12">
        <v>2403</v>
      </c>
      <c r="CS34" s="12">
        <v>2196</v>
      </c>
      <c r="CT34" s="12">
        <v>-5413</v>
      </c>
      <c r="CU34" s="12">
        <v>7070</v>
      </c>
      <c r="CV34" s="12">
        <v>2502</v>
      </c>
      <c r="CW34" s="12">
        <v>-2034</v>
      </c>
      <c r="CX34" s="12">
        <v>-2443</v>
      </c>
      <c r="CY34" s="12">
        <v>-1301</v>
      </c>
      <c r="CZ34" s="12">
        <v>108</v>
      </c>
      <c r="DA34" s="12">
        <v>-2436</v>
      </c>
      <c r="DB34" s="12">
        <v>-980</v>
      </c>
      <c r="DC34" s="12">
        <v>398</v>
      </c>
      <c r="DD34" s="12">
        <v>1910</v>
      </c>
      <c r="DE34" s="12">
        <v>-388</v>
      </c>
      <c r="DF34" s="12">
        <v>-4363</v>
      </c>
      <c r="DG34" s="12">
        <v>5625</v>
      </c>
      <c r="DH34" s="12">
        <v>2236</v>
      </c>
      <c r="DI34" s="12">
        <v>-1913</v>
      </c>
      <c r="DJ34" s="12">
        <v>-2277</v>
      </c>
    </row>
    <row r="35" spans="2:114" s="13" customFormat="1" x14ac:dyDescent="0.2">
      <c r="B35" s="27" t="s">
        <v>30</v>
      </c>
      <c r="C35" s="12">
        <v>5584</v>
      </c>
      <c r="D35" s="12">
        <v>12378</v>
      </c>
      <c r="E35" s="12">
        <v>4656</v>
      </c>
      <c r="F35" s="12">
        <v>2665</v>
      </c>
      <c r="G35" s="12">
        <v>-6552</v>
      </c>
      <c r="H35" s="12">
        <v>-5199</v>
      </c>
      <c r="I35" s="12">
        <v>-6251</v>
      </c>
      <c r="J35" s="12">
        <v>-3474</v>
      </c>
      <c r="K35" s="12">
        <v>1494</v>
      </c>
      <c r="L35" s="12">
        <v>4275</v>
      </c>
      <c r="M35" s="12">
        <v>6682</v>
      </c>
      <c r="N35" s="12">
        <v>-2533</v>
      </c>
      <c r="O35" s="12">
        <v>4758</v>
      </c>
      <c r="P35" s="12">
        <v>10783</v>
      </c>
      <c r="Q35" s="12">
        <v>6231</v>
      </c>
      <c r="R35" s="12">
        <v>143</v>
      </c>
      <c r="S35" s="12">
        <v>-4973</v>
      </c>
      <c r="T35" s="12">
        <v>-2278</v>
      </c>
      <c r="U35" s="12">
        <v>-2424</v>
      </c>
      <c r="V35" s="12">
        <v>-4837</v>
      </c>
      <c r="W35" s="12">
        <v>-147</v>
      </c>
      <c r="X35" s="12">
        <v>4554</v>
      </c>
      <c r="Y35" s="12">
        <v>3200</v>
      </c>
      <c r="Z35" s="12">
        <v>-7750</v>
      </c>
      <c r="AA35" s="12">
        <v>2206</v>
      </c>
      <c r="AB35" s="12">
        <v>7501</v>
      </c>
      <c r="AC35" s="12">
        <v>3327</v>
      </c>
      <c r="AD35" s="12">
        <v>2161</v>
      </c>
      <c r="AE35" s="12">
        <v>-6211</v>
      </c>
      <c r="AF35" s="12">
        <v>-2847</v>
      </c>
      <c r="AG35" s="12">
        <v>-3563</v>
      </c>
      <c r="AH35" s="12">
        <v>-3507</v>
      </c>
      <c r="AI35" s="12">
        <v>801</v>
      </c>
      <c r="AJ35" s="12">
        <v>4766</v>
      </c>
      <c r="AK35" s="12">
        <v>6508</v>
      </c>
      <c r="AL35" s="12">
        <v>-5069</v>
      </c>
      <c r="AM35" s="12">
        <v>4332</v>
      </c>
      <c r="AN35" s="12">
        <v>8073</v>
      </c>
      <c r="AO35" s="12">
        <v>7305</v>
      </c>
      <c r="AP35" s="12">
        <v>1243</v>
      </c>
      <c r="AQ35" s="12">
        <v>-4917</v>
      </c>
      <c r="AR35" s="12">
        <v>-3022</v>
      </c>
      <c r="AS35" s="12">
        <v>-3196</v>
      </c>
      <c r="AT35" s="12">
        <v>-2285</v>
      </c>
      <c r="AU35" s="12">
        <v>-583</v>
      </c>
      <c r="AV35" s="12">
        <v>3911</v>
      </c>
      <c r="AW35" s="12">
        <v>5339</v>
      </c>
      <c r="AX35" s="12">
        <v>-4990</v>
      </c>
      <c r="AY35" s="12">
        <v>5858</v>
      </c>
      <c r="AZ35" s="12">
        <v>6981</v>
      </c>
      <c r="BA35" s="12">
        <v>8923</v>
      </c>
      <c r="BB35" s="12">
        <v>11</v>
      </c>
      <c r="BC35" s="12">
        <v>-3972</v>
      </c>
      <c r="BD35" s="12">
        <v>-861</v>
      </c>
      <c r="BE35" s="12">
        <v>-3185</v>
      </c>
      <c r="BF35" s="12">
        <v>-3632</v>
      </c>
      <c r="BG35" s="12">
        <v>-1335</v>
      </c>
      <c r="BH35" s="12">
        <v>2657</v>
      </c>
      <c r="BI35" s="12">
        <v>6182</v>
      </c>
      <c r="BJ35" s="12">
        <v>-6012</v>
      </c>
      <c r="BK35" s="12">
        <v>5153</v>
      </c>
      <c r="BL35" s="12">
        <v>3982</v>
      </c>
      <c r="BM35" s="12">
        <v>4635</v>
      </c>
      <c r="BN35" s="12">
        <v>629</v>
      </c>
      <c r="BO35" s="12">
        <v>-4342</v>
      </c>
      <c r="BP35" s="12">
        <v>-2235</v>
      </c>
      <c r="BQ35" s="12">
        <v>-2056</v>
      </c>
      <c r="BR35" s="12">
        <v>-2046</v>
      </c>
      <c r="BS35" s="12">
        <v>-1860</v>
      </c>
      <c r="BT35" s="12">
        <v>4202</v>
      </c>
      <c r="BU35" s="12">
        <v>4717</v>
      </c>
      <c r="BV35" s="12">
        <v>-7991</v>
      </c>
      <c r="BW35" s="12">
        <v>8250</v>
      </c>
      <c r="BX35" s="12">
        <v>4169</v>
      </c>
      <c r="BY35" s="12">
        <v>8488</v>
      </c>
      <c r="BZ35" s="12">
        <v>-982</v>
      </c>
      <c r="CA35" s="12">
        <v>-4721</v>
      </c>
      <c r="CB35" s="12">
        <v>-1574</v>
      </c>
      <c r="CC35" s="12">
        <v>-2821</v>
      </c>
      <c r="CD35" s="12">
        <v>-2141</v>
      </c>
      <c r="CE35" s="12">
        <v>-92</v>
      </c>
      <c r="CF35" s="12">
        <v>3050</v>
      </c>
      <c r="CG35" s="12">
        <v>6144</v>
      </c>
      <c r="CH35" s="12">
        <v>-7228</v>
      </c>
      <c r="CI35" s="12">
        <v>5814</v>
      </c>
      <c r="CJ35" s="12">
        <v>7929</v>
      </c>
      <c r="CK35" s="12">
        <v>4144</v>
      </c>
      <c r="CL35" s="12">
        <v>-859</v>
      </c>
      <c r="CM35" s="12">
        <v>-3275</v>
      </c>
      <c r="CN35" s="12">
        <v>-1379</v>
      </c>
      <c r="CO35" s="12">
        <v>-1401</v>
      </c>
      <c r="CP35" s="12">
        <v>-1459</v>
      </c>
      <c r="CQ35" s="12">
        <v>-2589</v>
      </c>
      <c r="CR35" s="12">
        <v>1510</v>
      </c>
      <c r="CS35" s="12">
        <v>4185</v>
      </c>
      <c r="CT35" s="12">
        <v>-10270</v>
      </c>
      <c r="CU35" s="12">
        <v>9158</v>
      </c>
      <c r="CV35" s="12">
        <v>2940</v>
      </c>
      <c r="CW35" s="12">
        <v>6766</v>
      </c>
      <c r="CX35" s="12">
        <v>-2644</v>
      </c>
      <c r="CY35" s="12">
        <v>-5182</v>
      </c>
      <c r="CZ35" s="12">
        <v>-1836</v>
      </c>
      <c r="DA35" s="12">
        <v>-3647</v>
      </c>
      <c r="DB35" s="12">
        <v>-3643</v>
      </c>
      <c r="DC35" s="12">
        <v>-1600</v>
      </c>
      <c r="DD35" s="12">
        <v>17</v>
      </c>
      <c r="DE35" s="12">
        <v>3432</v>
      </c>
      <c r="DF35" s="12">
        <v>-7868</v>
      </c>
      <c r="DG35" s="12">
        <v>9113</v>
      </c>
      <c r="DH35" s="12">
        <v>6244</v>
      </c>
      <c r="DI35" s="12">
        <v>5699</v>
      </c>
      <c r="DJ35" s="12">
        <v>-3535</v>
      </c>
    </row>
    <row r="36" spans="2:114" s="13" customFormat="1" x14ac:dyDescent="0.2">
      <c r="B36" s="27" t="s">
        <v>31</v>
      </c>
      <c r="C36" s="12">
        <v>6482</v>
      </c>
      <c r="D36" s="12">
        <v>2367</v>
      </c>
      <c r="E36" s="12">
        <v>4888</v>
      </c>
      <c r="F36" s="12">
        <v>4149</v>
      </c>
      <c r="G36" s="12">
        <v>-482</v>
      </c>
      <c r="H36" s="12">
        <v>-163</v>
      </c>
      <c r="I36" s="12">
        <v>-2278</v>
      </c>
      <c r="J36" s="12">
        <v>468</v>
      </c>
      <c r="K36" s="12">
        <v>-315</v>
      </c>
      <c r="L36" s="12">
        <v>1094</v>
      </c>
      <c r="M36" s="12">
        <v>-2568</v>
      </c>
      <c r="N36" s="12">
        <v>-8071</v>
      </c>
      <c r="O36" s="12">
        <v>2436</v>
      </c>
      <c r="P36" s="12">
        <v>3291</v>
      </c>
      <c r="Q36" s="12">
        <v>3446</v>
      </c>
      <c r="R36" s="12">
        <v>2107</v>
      </c>
      <c r="S36" s="12">
        <v>1749</v>
      </c>
      <c r="T36" s="12">
        <v>1246</v>
      </c>
      <c r="U36" s="12">
        <v>-2980</v>
      </c>
      <c r="V36" s="12">
        <v>-308</v>
      </c>
      <c r="W36" s="12">
        <v>36</v>
      </c>
      <c r="X36" s="12">
        <v>-19</v>
      </c>
      <c r="Y36" s="12">
        <v>-977</v>
      </c>
      <c r="Z36" s="12">
        <v>-10498</v>
      </c>
      <c r="AA36" s="12">
        <v>2215</v>
      </c>
      <c r="AB36" s="12">
        <v>1684</v>
      </c>
      <c r="AC36" s="12">
        <v>3161</v>
      </c>
      <c r="AD36" s="12">
        <v>1050</v>
      </c>
      <c r="AE36" s="12">
        <v>1055</v>
      </c>
      <c r="AF36" s="12">
        <v>869</v>
      </c>
      <c r="AG36" s="12">
        <v>-505</v>
      </c>
      <c r="AH36" s="12">
        <v>504</v>
      </c>
      <c r="AI36" s="12">
        <v>943</v>
      </c>
      <c r="AJ36" s="12">
        <v>586</v>
      </c>
      <c r="AK36" s="12">
        <v>611</v>
      </c>
      <c r="AL36" s="12">
        <v>-5519</v>
      </c>
      <c r="AM36" s="12">
        <v>988</v>
      </c>
      <c r="AN36" s="12">
        <v>3184</v>
      </c>
      <c r="AO36" s="12">
        <v>2079</v>
      </c>
      <c r="AP36" s="12">
        <v>2488</v>
      </c>
      <c r="AQ36" s="12">
        <v>35</v>
      </c>
      <c r="AR36" s="12">
        <v>1439</v>
      </c>
      <c r="AS36" s="12">
        <v>220</v>
      </c>
      <c r="AT36" s="12">
        <v>-238</v>
      </c>
      <c r="AU36" s="12">
        <v>-403</v>
      </c>
      <c r="AV36" s="12">
        <v>-384</v>
      </c>
      <c r="AW36" s="12">
        <v>-787</v>
      </c>
      <c r="AX36" s="12">
        <v>-4435</v>
      </c>
      <c r="AY36" s="12">
        <v>1990</v>
      </c>
      <c r="AZ36" s="12">
        <v>3496</v>
      </c>
      <c r="BA36" s="12">
        <v>586</v>
      </c>
      <c r="BB36" s="12">
        <v>2039</v>
      </c>
      <c r="BC36" s="12">
        <v>1003</v>
      </c>
      <c r="BD36" s="12">
        <v>683</v>
      </c>
      <c r="BE36" s="12">
        <v>-773</v>
      </c>
      <c r="BF36" s="12">
        <v>386</v>
      </c>
      <c r="BG36" s="12">
        <v>88</v>
      </c>
      <c r="BH36" s="12">
        <v>-863</v>
      </c>
      <c r="BI36" s="12">
        <v>-978</v>
      </c>
      <c r="BJ36" s="12">
        <v>-3845</v>
      </c>
      <c r="BK36" s="12">
        <v>597</v>
      </c>
      <c r="BL36" s="12">
        <v>739</v>
      </c>
      <c r="BM36" s="12">
        <v>961</v>
      </c>
      <c r="BN36" s="12">
        <v>2697</v>
      </c>
      <c r="BO36" s="12">
        <v>1482</v>
      </c>
      <c r="BP36" s="12">
        <v>1212</v>
      </c>
      <c r="BQ36" s="12">
        <v>1004</v>
      </c>
      <c r="BR36" s="12">
        <v>-18</v>
      </c>
      <c r="BS36" s="12">
        <v>552</v>
      </c>
      <c r="BT36" s="12">
        <v>239</v>
      </c>
      <c r="BU36" s="12">
        <v>179</v>
      </c>
      <c r="BV36" s="12">
        <v>-4182</v>
      </c>
      <c r="BW36" s="12">
        <v>433</v>
      </c>
      <c r="BX36" s="12">
        <v>1481</v>
      </c>
      <c r="BY36" s="12">
        <v>2499</v>
      </c>
      <c r="BZ36" s="12">
        <v>2017</v>
      </c>
      <c r="CA36" s="12">
        <v>1005</v>
      </c>
      <c r="CB36" s="12">
        <v>-286</v>
      </c>
      <c r="CC36" s="12">
        <v>539</v>
      </c>
      <c r="CD36" s="12">
        <v>-527</v>
      </c>
      <c r="CE36" s="12">
        <v>-602</v>
      </c>
      <c r="CF36" s="12">
        <v>-126</v>
      </c>
      <c r="CG36" s="12">
        <v>-780</v>
      </c>
      <c r="CH36" s="12">
        <v>-4094</v>
      </c>
      <c r="CI36" s="12">
        <v>1078</v>
      </c>
      <c r="CJ36" s="12">
        <v>1784</v>
      </c>
      <c r="CK36" s="12">
        <v>458</v>
      </c>
      <c r="CL36" s="12">
        <v>847</v>
      </c>
      <c r="CM36" s="12">
        <v>754</v>
      </c>
      <c r="CN36" s="12">
        <v>169</v>
      </c>
      <c r="CO36" s="12">
        <v>93</v>
      </c>
      <c r="CP36" s="12">
        <v>-314</v>
      </c>
      <c r="CQ36" s="12">
        <v>-39</v>
      </c>
      <c r="CR36" s="12">
        <v>95</v>
      </c>
      <c r="CS36" s="12">
        <v>-284</v>
      </c>
      <c r="CT36" s="12">
        <v>-2830</v>
      </c>
      <c r="CU36" s="12">
        <v>323</v>
      </c>
      <c r="CV36" s="12">
        <v>1793</v>
      </c>
      <c r="CW36" s="12">
        <v>-200</v>
      </c>
      <c r="CX36" s="12">
        <v>-321</v>
      </c>
      <c r="CY36" s="12">
        <v>560</v>
      </c>
      <c r="CZ36" s="12">
        <v>205</v>
      </c>
      <c r="DA36" s="12">
        <v>-385</v>
      </c>
      <c r="DB36" s="12">
        <v>-86</v>
      </c>
      <c r="DC36" s="12">
        <v>-318</v>
      </c>
      <c r="DD36" s="12">
        <v>706</v>
      </c>
      <c r="DE36" s="12">
        <v>-590</v>
      </c>
      <c r="DF36" s="12">
        <v>-2041</v>
      </c>
      <c r="DG36" s="12">
        <v>172</v>
      </c>
      <c r="DH36" s="12">
        <v>1100</v>
      </c>
      <c r="DI36" s="12">
        <v>425</v>
      </c>
      <c r="DJ36" s="12">
        <v>197</v>
      </c>
    </row>
    <row r="37" spans="2:114" s="13" customFormat="1" x14ac:dyDescent="0.2">
      <c r="B37" s="27" t="s">
        <v>32</v>
      </c>
      <c r="C37" s="12">
        <v>6630</v>
      </c>
      <c r="D37" s="12">
        <v>7468</v>
      </c>
      <c r="E37" s="12">
        <v>2405</v>
      </c>
      <c r="F37" s="12">
        <v>3498</v>
      </c>
      <c r="G37" s="12">
        <v>1088</v>
      </c>
      <c r="H37" s="12">
        <v>4320</v>
      </c>
      <c r="I37" s="12">
        <v>817</v>
      </c>
      <c r="J37" s="12">
        <v>224</v>
      </c>
      <c r="K37" s="12">
        <v>820</v>
      </c>
      <c r="L37" s="12">
        <v>-1514</v>
      </c>
      <c r="M37" s="12">
        <v>-7019</v>
      </c>
      <c r="N37" s="12">
        <v>-6215</v>
      </c>
      <c r="O37" s="12">
        <v>5748</v>
      </c>
      <c r="P37" s="12">
        <v>6122</v>
      </c>
      <c r="Q37" s="12">
        <v>1481</v>
      </c>
      <c r="R37" s="12">
        <v>-278</v>
      </c>
      <c r="S37" s="12">
        <v>-499</v>
      </c>
      <c r="T37" s="12">
        <v>6201</v>
      </c>
      <c r="U37" s="12">
        <v>3336</v>
      </c>
      <c r="V37" s="12">
        <v>52</v>
      </c>
      <c r="W37" s="12">
        <v>1175</v>
      </c>
      <c r="X37" s="12">
        <v>-1381</v>
      </c>
      <c r="Y37" s="12">
        <v>-7413</v>
      </c>
      <c r="Z37" s="12">
        <v>-9897</v>
      </c>
      <c r="AA37" s="12">
        <v>4802</v>
      </c>
      <c r="AB37" s="12">
        <v>5450</v>
      </c>
      <c r="AC37" s="12">
        <v>-1008</v>
      </c>
      <c r="AD37" s="12">
        <v>-1884</v>
      </c>
      <c r="AE37" s="12">
        <v>-168</v>
      </c>
      <c r="AF37" s="12">
        <v>3413</v>
      </c>
      <c r="AG37" s="12">
        <v>3723</v>
      </c>
      <c r="AH37" s="12">
        <v>1324</v>
      </c>
      <c r="AI37" s="12">
        <v>1968</v>
      </c>
      <c r="AJ37" s="12">
        <v>334</v>
      </c>
      <c r="AK37" s="12">
        <v>-5267</v>
      </c>
      <c r="AL37" s="12">
        <v>-8562</v>
      </c>
      <c r="AM37" s="12">
        <v>8350</v>
      </c>
      <c r="AN37" s="12">
        <v>6204</v>
      </c>
      <c r="AO37" s="12">
        <v>-905</v>
      </c>
      <c r="AP37" s="12">
        <v>-523</v>
      </c>
      <c r="AQ37" s="12">
        <v>-772</v>
      </c>
      <c r="AR37" s="12">
        <v>4140</v>
      </c>
      <c r="AS37" s="12">
        <v>2425</v>
      </c>
      <c r="AT37" s="12">
        <v>-508</v>
      </c>
      <c r="AU37" s="12">
        <v>-1314</v>
      </c>
      <c r="AV37" s="12">
        <v>-956</v>
      </c>
      <c r="AW37" s="12">
        <v>-5153</v>
      </c>
      <c r="AX37" s="12">
        <v>-5381</v>
      </c>
      <c r="AY37" s="12">
        <v>6675</v>
      </c>
      <c r="AZ37" s="12">
        <v>9525</v>
      </c>
      <c r="BA37" s="12">
        <v>-1042</v>
      </c>
      <c r="BB37" s="12">
        <v>-2024</v>
      </c>
      <c r="BC37" s="12">
        <v>602</v>
      </c>
      <c r="BD37" s="12">
        <v>6655</v>
      </c>
      <c r="BE37" s="12">
        <v>2459</v>
      </c>
      <c r="BF37" s="12">
        <v>595</v>
      </c>
      <c r="BG37" s="12">
        <v>-1158</v>
      </c>
      <c r="BH37" s="12">
        <v>-317</v>
      </c>
      <c r="BI37" s="12">
        <v>-5872</v>
      </c>
      <c r="BJ37" s="12">
        <v>-5936</v>
      </c>
      <c r="BK37" s="12">
        <v>9384</v>
      </c>
      <c r="BL37" s="12">
        <v>6314</v>
      </c>
      <c r="BM37" s="12">
        <v>-2461</v>
      </c>
      <c r="BN37" s="12">
        <v>-726</v>
      </c>
      <c r="BO37" s="12">
        <v>228</v>
      </c>
      <c r="BP37" s="12">
        <v>5811</v>
      </c>
      <c r="BQ37" s="12">
        <v>4070</v>
      </c>
      <c r="BR37" s="12">
        <v>-385</v>
      </c>
      <c r="BS37" s="12">
        <v>924</v>
      </c>
      <c r="BT37" s="12">
        <v>58</v>
      </c>
      <c r="BU37" s="12">
        <v>-5967</v>
      </c>
      <c r="BV37" s="12">
        <v>-6812</v>
      </c>
      <c r="BW37" s="12">
        <v>8082</v>
      </c>
      <c r="BX37" s="12">
        <v>3908</v>
      </c>
      <c r="BY37" s="12">
        <v>-2811</v>
      </c>
      <c r="BZ37" s="12">
        <v>-2108</v>
      </c>
      <c r="CA37" s="12">
        <v>-386</v>
      </c>
      <c r="CB37" s="12">
        <v>3822</v>
      </c>
      <c r="CC37" s="12">
        <v>3622</v>
      </c>
      <c r="CD37" s="12">
        <v>71</v>
      </c>
      <c r="CE37" s="12">
        <v>78</v>
      </c>
      <c r="CF37" s="12">
        <v>-454</v>
      </c>
      <c r="CG37" s="12">
        <v>-5320</v>
      </c>
      <c r="CH37" s="12">
        <v>-6426</v>
      </c>
      <c r="CI37" s="12">
        <v>7745</v>
      </c>
      <c r="CJ37" s="12">
        <v>4702</v>
      </c>
      <c r="CK37" s="12">
        <v>-4497</v>
      </c>
      <c r="CL37" s="12">
        <v>-1407</v>
      </c>
      <c r="CM37" s="12">
        <v>-340</v>
      </c>
      <c r="CN37" s="12">
        <v>3558</v>
      </c>
      <c r="CO37" s="12">
        <v>3433</v>
      </c>
      <c r="CP37" s="12">
        <v>692</v>
      </c>
      <c r="CQ37" s="12">
        <v>385</v>
      </c>
      <c r="CR37" s="12">
        <v>-1381</v>
      </c>
      <c r="CS37" s="12">
        <v>-4962</v>
      </c>
      <c r="CT37" s="12">
        <v>-7816</v>
      </c>
      <c r="CU37" s="12">
        <v>6407</v>
      </c>
      <c r="CV37" s="12">
        <v>4437</v>
      </c>
      <c r="CW37" s="12">
        <v>-2843</v>
      </c>
      <c r="CX37" s="12">
        <v>-4038</v>
      </c>
      <c r="CY37" s="12">
        <v>-1905</v>
      </c>
      <c r="CZ37" s="12">
        <v>3208</v>
      </c>
      <c r="DA37" s="12">
        <v>2294</v>
      </c>
      <c r="DB37" s="12">
        <v>-140</v>
      </c>
      <c r="DC37" s="12">
        <v>495</v>
      </c>
      <c r="DD37" s="12">
        <v>-1266</v>
      </c>
      <c r="DE37" s="12">
        <v>-5124</v>
      </c>
      <c r="DF37" s="12">
        <v>-5321</v>
      </c>
      <c r="DG37" s="12">
        <v>6891</v>
      </c>
      <c r="DH37" s="12">
        <v>4286</v>
      </c>
      <c r="DI37" s="12">
        <v>-2643</v>
      </c>
      <c r="DJ37" s="12">
        <v>-2995</v>
      </c>
    </row>
    <row r="38" spans="2:114" s="13" customFormat="1" x14ac:dyDescent="0.2">
      <c r="B38" s="27" t="s">
        <v>33</v>
      </c>
      <c r="C38" s="12">
        <v>10027</v>
      </c>
      <c r="D38" s="12">
        <v>6765</v>
      </c>
      <c r="E38" s="12">
        <v>4093</v>
      </c>
      <c r="F38" s="12">
        <v>4169</v>
      </c>
      <c r="G38" s="12">
        <v>6673</v>
      </c>
      <c r="H38" s="12">
        <v>3923</v>
      </c>
      <c r="I38" s="12">
        <v>1310</v>
      </c>
      <c r="J38" s="12">
        <v>1201</v>
      </c>
      <c r="K38" s="12">
        <v>-464</v>
      </c>
      <c r="L38" s="12">
        <v>-1612</v>
      </c>
      <c r="M38" s="12">
        <v>-9208</v>
      </c>
      <c r="N38" s="12">
        <v>-9695</v>
      </c>
      <c r="O38" s="12">
        <v>8720</v>
      </c>
      <c r="P38" s="12">
        <v>8259</v>
      </c>
      <c r="Q38" s="12">
        <v>3654</v>
      </c>
      <c r="R38" s="12">
        <v>8673</v>
      </c>
      <c r="S38" s="12">
        <v>2284</v>
      </c>
      <c r="T38" s="12">
        <v>3381</v>
      </c>
      <c r="U38" s="12">
        <v>242</v>
      </c>
      <c r="V38" s="12">
        <v>-848</v>
      </c>
      <c r="W38" s="12">
        <v>-1097</v>
      </c>
      <c r="X38" s="12">
        <v>-5505</v>
      </c>
      <c r="Y38" s="12">
        <v>-5156</v>
      </c>
      <c r="Z38" s="12">
        <v>-17456</v>
      </c>
      <c r="AA38" s="12">
        <v>1960</v>
      </c>
      <c r="AB38" s="12">
        <v>5539</v>
      </c>
      <c r="AC38" s="12">
        <v>5155</v>
      </c>
      <c r="AD38" s="12">
        <v>12018</v>
      </c>
      <c r="AE38" s="12">
        <v>3719</v>
      </c>
      <c r="AF38" s="12">
        <v>4185</v>
      </c>
      <c r="AG38" s="12">
        <v>2226</v>
      </c>
      <c r="AH38" s="12">
        <v>307</v>
      </c>
      <c r="AI38" s="12">
        <v>-234</v>
      </c>
      <c r="AJ38" s="12">
        <v>-888</v>
      </c>
      <c r="AK38" s="12">
        <v>-6114</v>
      </c>
      <c r="AL38" s="12">
        <v>-19841</v>
      </c>
      <c r="AM38" s="12">
        <v>5211</v>
      </c>
      <c r="AN38" s="12">
        <v>7176</v>
      </c>
      <c r="AO38" s="12">
        <v>6787</v>
      </c>
      <c r="AP38" s="12">
        <v>11032</v>
      </c>
      <c r="AQ38" s="12">
        <v>4630</v>
      </c>
      <c r="AR38" s="12">
        <v>2132</v>
      </c>
      <c r="AS38" s="12">
        <v>1707</v>
      </c>
      <c r="AT38" s="12">
        <v>-79</v>
      </c>
      <c r="AU38" s="12">
        <v>-5245</v>
      </c>
      <c r="AV38" s="12">
        <v>-7231</v>
      </c>
      <c r="AW38" s="12">
        <v>-3999</v>
      </c>
      <c r="AX38" s="12">
        <v>-9025</v>
      </c>
      <c r="AY38" s="12">
        <v>6378</v>
      </c>
      <c r="AZ38" s="12">
        <v>7104</v>
      </c>
      <c r="BA38" s="12">
        <v>3203</v>
      </c>
      <c r="BB38" s="12">
        <v>6940</v>
      </c>
      <c r="BC38" s="12">
        <v>6009</v>
      </c>
      <c r="BD38" s="12">
        <v>3378</v>
      </c>
      <c r="BE38" s="12">
        <v>2030</v>
      </c>
      <c r="BF38" s="12">
        <v>737</v>
      </c>
      <c r="BG38" s="12">
        <v>-492</v>
      </c>
      <c r="BH38" s="12">
        <v>-7862</v>
      </c>
      <c r="BI38" s="12">
        <v>-10048</v>
      </c>
      <c r="BJ38" s="12">
        <v>-7628</v>
      </c>
      <c r="BK38" s="12">
        <v>4196</v>
      </c>
      <c r="BL38" s="12">
        <v>6335</v>
      </c>
      <c r="BM38" s="12">
        <v>4641</v>
      </c>
      <c r="BN38" s="12">
        <v>9909</v>
      </c>
      <c r="BO38" s="12">
        <v>4675</v>
      </c>
      <c r="BP38" s="12">
        <v>3061</v>
      </c>
      <c r="BQ38" s="12">
        <v>1333</v>
      </c>
      <c r="BR38" s="12">
        <v>-380</v>
      </c>
      <c r="BS38" s="12">
        <v>-48</v>
      </c>
      <c r="BT38" s="12">
        <v>-3485</v>
      </c>
      <c r="BU38" s="12">
        <v>-8596</v>
      </c>
      <c r="BV38" s="12">
        <v>-9523</v>
      </c>
      <c r="BW38" s="12">
        <v>2410</v>
      </c>
      <c r="BX38" s="12">
        <v>6824</v>
      </c>
      <c r="BY38" s="12">
        <v>3030</v>
      </c>
      <c r="BZ38" s="12">
        <v>11448</v>
      </c>
      <c r="CA38" s="12">
        <v>4259</v>
      </c>
      <c r="CB38" s="12">
        <v>2804</v>
      </c>
      <c r="CC38" s="12">
        <v>1702</v>
      </c>
      <c r="CD38" s="12">
        <v>-566</v>
      </c>
      <c r="CE38" s="12">
        <v>511</v>
      </c>
      <c r="CF38" s="12">
        <v>-2564</v>
      </c>
      <c r="CG38" s="12">
        <v>-7238</v>
      </c>
      <c r="CH38" s="12">
        <v>-11878</v>
      </c>
      <c r="CI38" s="12">
        <v>1887</v>
      </c>
      <c r="CJ38" s="12">
        <v>6088</v>
      </c>
      <c r="CK38" s="12">
        <v>1793</v>
      </c>
      <c r="CL38" s="12">
        <v>6176</v>
      </c>
      <c r="CM38" s="12">
        <v>5064</v>
      </c>
      <c r="CN38" s="12">
        <v>1475</v>
      </c>
      <c r="CO38" s="12">
        <v>1915</v>
      </c>
      <c r="CP38" s="12">
        <v>549</v>
      </c>
      <c r="CQ38" s="12">
        <v>-1095</v>
      </c>
      <c r="CR38" s="12">
        <v>-3340</v>
      </c>
      <c r="CS38" s="12">
        <v>-5328</v>
      </c>
      <c r="CT38" s="12">
        <v>-12702</v>
      </c>
      <c r="CU38" s="12">
        <v>332</v>
      </c>
      <c r="CV38" s="12">
        <v>2951</v>
      </c>
      <c r="CW38" s="12">
        <v>4114</v>
      </c>
      <c r="CX38" s="12">
        <v>5367</v>
      </c>
      <c r="CY38" s="12">
        <v>3420</v>
      </c>
      <c r="CZ38" s="12">
        <v>1006</v>
      </c>
      <c r="DA38" s="12">
        <v>693</v>
      </c>
      <c r="DB38" s="12">
        <v>130</v>
      </c>
      <c r="DC38" s="12">
        <v>-605</v>
      </c>
      <c r="DD38" s="12">
        <v>-4766</v>
      </c>
      <c r="DE38" s="12">
        <v>-7751</v>
      </c>
      <c r="DF38" s="12">
        <v>-7893</v>
      </c>
      <c r="DG38" s="12">
        <v>1001</v>
      </c>
      <c r="DH38" s="12">
        <v>3875</v>
      </c>
      <c r="DI38" s="12">
        <v>3616</v>
      </c>
      <c r="DJ38" s="12">
        <v>5493</v>
      </c>
    </row>
    <row r="39" spans="2:114" x14ac:dyDescent="0.2">
      <c r="B39" s="27" t="s">
        <v>34</v>
      </c>
      <c r="C39" s="12">
        <v>-18</v>
      </c>
      <c r="D39" s="12">
        <v>26</v>
      </c>
      <c r="E39" s="12">
        <v>440</v>
      </c>
      <c r="F39" s="12">
        <v>35</v>
      </c>
      <c r="G39" s="12">
        <v>115</v>
      </c>
      <c r="H39" s="12">
        <v>-97</v>
      </c>
      <c r="I39" s="12">
        <v>21</v>
      </c>
      <c r="J39" s="12">
        <v>24</v>
      </c>
      <c r="K39" s="12">
        <v>112</v>
      </c>
      <c r="L39" s="12">
        <v>267</v>
      </c>
      <c r="M39" s="12">
        <v>97</v>
      </c>
      <c r="N39" s="12">
        <v>-215</v>
      </c>
      <c r="O39" s="12">
        <v>-135</v>
      </c>
      <c r="P39" s="12">
        <v>98</v>
      </c>
      <c r="Q39" s="12">
        <v>192</v>
      </c>
      <c r="R39" s="12">
        <v>198</v>
      </c>
      <c r="S39" s="12">
        <v>-150</v>
      </c>
      <c r="T39" s="12">
        <v>47</v>
      </c>
      <c r="U39" s="12">
        <v>-53</v>
      </c>
      <c r="V39" s="12">
        <v>190</v>
      </c>
      <c r="W39" s="12">
        <v>193</v>
      </c>
      <c r="X39" s="12">
        <v>46</v>
      </c>
      <c r="Y39" s="12">
        <v>-18</v>
      </c>
      <c r="Z39" s="12">
        <v>-328</v>
      </c>
      <c r="AA39" s="12">
        <v>100</v>
      </c>
      <c r="AB39" s="12">
        <v>112</v>
      </c>
      <c r="AC39" s="12">
        <v>432</v>
      </c>
      <c r="AD39" s="12">
        <v>119</v>
      </c>
      <c r="AE39" s="12">
        <v>-198</v>
      </c>
      <c r="AF39" s="12">
        <v>137</v>
      </c>
      <c r="AG39" s="12">
        <v>51</v>
      </c>
      <c r="AH39" s="12">
        <v>141</v>
      </c>
      <c r="AI39" s="12">
        <v>103</v>
      </c>
      <c r="AJ39" s="12">
        <v>54</v>
      </c>
      <c r="AK39" s="12">
        <v>-62</v>
      </c>
      <c r="AL39" s="12">
        <v>-295</v>
      </c>
      <c r="AM39" s="12">
        <v>186</v>
      </c>
      <c r="AN39" s="12">
        <v>395</v>
      </c>
      <c r="AO39" s="12">
        <v>523</v>
      </c>
      <c r="AP39" s="12">
        <v>7</v>
      </c>
      <c r="AQ39" s="12">
        <v>-108</v>
      </c>
      <c r="AR39" s="12">
        <v>-129</v>
      </c>
      <c r="AS39" s="12">
        <v>168</v>
      </c>
      <c r="AT39" s="12">
        <v>11</v>
      </c>
      <c r="AU39" s="12">
        <v>117</v>
      </c>
      <c r="AV39" s="12">
        <v>-118</v>
      </c>
      <c r="AW39" s="12">
        <v>-69</v>
      </c>
      <c r="AX39" s="12">
        <v>-263</v>
      </c>
      <c r="AY39" s="12">
        <v>415</v>
      </c>
      <c r="AZ39" s="12">
        <v>496</v>
      </c>
      <c r="BA39" s="12">
        <v>459</v>
      </c>
      <c r="BB39" s="12">
        <v>614</v>
      </c>
      <c r="BC39" s="12">
        <v>-127</v>
      </c>
      <c r="BD39" s="12">
        <v>20</v>
      </c>
      <c r="BE39" s="12">
        <v>-248</v>
      </c>
      <c r="BF39" s="12">
        <v>-27</v>
      </c>
      <c r="BG39" s="12">
        <v>625</v>
      </c>
      <c r="BH39" s="12">
        <v>365</v>
      </c>
      <c r="BI39" s="12">
        <v>-183</v>
      </c>
      <c r="BJ39" s="12">
        <v>-989</v>
      </c>
      <c r="BK39" s="12">
        <v>224</v>
      </c>
      <c r="BL39" s="12">
        <v>390</v>
      </c>
      <c r="BM39" s="12">
        <v>273</v>
      </c>
      <c r="BN39" s="12">
        <v>11</v>
      </c>
      <c r="BO39" s="12">
        <v>-143</v>
      </c>
      <c r="BP39" s="12">
        <v>-185</v>
      </c>
      <c r="BQ39" s="12">
        <v>126</v>
      </c>
      <c r="BR39" s="12">
        <v>179</v>
      </c>
      <c r="BS39" s="12">
        <v>95</v>
      </c>
      <c r="BT39" s="12">
        <v>28</v>
      </c>
      <c r="BU39" s="12">
        <v>41</v>
      </c>
      <c r="BV39" s="12">
        <v>-190</v>
      </c>
      <c r="BW39" s="12">
        <v>-15</v>
      </c>
      <c r="BX39" s="12">
        <v>432</v>
      </c>
      <c r="BY39" s="12">
        <v>367</v>
      </c>
      <c r="BZ39" s="12">
        <v>213</v>
      </c>
      <c r="CA39" s="12">
        <v>-87</v>
      </c>
      <c r="CB39" s="12">
        <v>147</v>
      </c>
      <c r="CC39" s="12">
        <v>94</v>
      </c>
      <c r="CD39" s="12">
        <v>15</v>
      </c>
      <c r="CE39" s="12">
        <v>213</v>
      </c>
      <c r="CF39" s="12">
        <v>-89</v>
      </c>
      <c r="CG39" s="12">
        <v>-285</v>
      </c>
      <c r="CH39" s="12">
        <v>-237</v>
      </c>
      <c r="CI39" s="12">
        <v>132</v>
      </c>
      <c r="CJ39" s="12">
        <v>670</v>
      </c>
      <c r="CK39" s="12">
        <v>-21</v>
      </c>
      <c r="CL39" s="12">
        <v>-41</v>
      </c>
      <c r="CM39" s="12">
        <v>-197</v>
      </c>
      <c r="CN39" s="12">
        <v>-39</v>
      </c>
      <c r="CO39" s="12">
        <v>3</v>
      </c>
      <c r="CP39" s="12">
        <v>-40</v>
      </c>
      <c r="CQ39" s="12">
        <v>12</v>
      </c>
      <c r="CR39" s="12">
        <v>-50</v>
      </c>
      <c r="CS39" s="12">
        <v>-52</v>
      </c>
      <c r="CT39" s="12">
        <v>-183</v>
      </c>
      <c r="CU39" s="12">
        <v>92</v>
      </c>
      <c r="CV39" s="12">
        <v>186</v>
      </c>
      <c r="CW39" s="12">
        <v>266</v>
      </c>
      <c r="CX39" s="12">
        <v>-65</v>
      </c>
      <c r="CY39" s="12">
        <v>78</v>
      </c>
      <c r="CZ39" s="12">
        <v>19</v>
      </c>
      <c r="DA39" s="12">
        <v>-59</v>
      </c>
      <c r="DB39" s="12">
        <v>-217</v>
      </c>
      <c r="DC39" s="12">
        <v>-73</v>
      </c>
      <c r="DD39" s="12">
        <v>23</v>
      </c>
      <c r="DE39" s="12">
        <v>-119</v>
      </c>
      <c r="DF39" s="12">
        <v>-307</v>
      </c>
      <c r="DG39" s="12">
        <v>91</v>
      </c>
      <c r="DH39" s="12">
        <v>155</v>
      </c>
      <c r="DI39" s="12">
        <v>272</v>
      </c>
      <c r="DJ39" s="12">
        <v>-31</v>
      </c>
    </row>
    <row r="40" spans="2:114" s="48" customFormat="1" ht="15" customHeight="1" x14ac:dyDescent="0.2">
      <c r="B40" s="31" t="s">
        <v>35</v>
      </c>
      <c r="C40" s="36">
        <v>35306</v>
      </c>
      <c r="D40" s="36">
        <v>33407</v>
      </c>
      <c r="E40" s="36">
        <v>29293</v>
      </c>
      <c r="F40" s="36">
        <v>115352</v>
      </c>
      <c r="G40" s="36">
        <v>123156</v>
      </c>
      <c r="H40" s="36">
        <v>80994</v>
      </c>
      <c r="I40" s="36">
        <v>16634</v>
      </c>
      <c r="J40" s="36">
        <v>-14208</v>
      </c>
      <c r="K40" s="36">
        <v>54946</v>
      </c>
      <c r="L40" s="36">
        <v>142</v>
      </c>
      <c r="M40" s="36">
        <v>-72148</v>
      </c>
      <c r="N40" s="36">
        <v>-220874</v>
      </c>
      <c r="O40" s="36">
        <v>29357</v>
      </c>
      <c r="P40" s="36">
        <v>44845</v>
      </c>
      <c r="Q40" s="36">
        <v>16746</v>
      </c>
      <c r="R40" s="36">
        <v>87195</v>
      </c>
      <c r="S40" s="36">
        <v>58586</v>
      </c>
      <c r="T40" s="36">
        <v>113803</v>
      </c>
      <c r="U40" s="36">
        <v>51506</v>
      </c>
      <c r="V40" s="36">
        <v>14036</v>
      </c>
      <c r="W40" s="36">
        <v>43834</v>
      </c>
      <c r="X40" s="36">
        <v>-35520</v>
      </c>
      <c r="Y40" s="36">
        <v>-75348</v>
      </c>
      <c r="Z40" s="36">
        <v>-275418</v>
      </c>
      <c r="AA40" s="36">
        <v>-16184</v>
      </c>
      <c r="AB40" s="36">
        <v>544</v>
      </c>
      <c r="AC40" s="36">
        <v>14000</v>
      </c>
      <c r="AD40" s="36">
        <v>45692</v>
      </c>
      <c r="AE40" s="36">
        <v>70611</v>
      </c>
      <c r="AF40" s="36">
        <v>68731</v>
      </c>
      <c r="AG40" s="36">
        <v>38844</v>
      </c>
      <c r="AH40" s="36">
        <v>13250</v>
      </c>
      <c r="AI40" s="36">
        <v>54293</v>
      </c>
      <c r="AJ40" s="36">
        <v>15197</v>
      </c>
      <c r="AK40" s="36">
        <v>-10620</v>
      </c>
      <c r="AL40" s="36">
        <v>-228153</v>
      </c>
      <c r="AM40" s="36">
        <v>12214</v>
      </c>
      <c r="AN40" s="36">
        <v>20712</v>
      </c>
      <c r="AO40" s="36">
        <v>29523</v>
      </c>
      <c r="AP40" s="36">
        <v>68380</v>
      </c>
      <c r="AQ40" s="36">
        <v>88578</v>
      </c>
      <c r="AR40" s="36">
        <v>77427</v>
      </c>
      <c r="AS40" s="36">
        <v>19466</v>
      </c>
      <c r="AT40" s="36">
        <v>10237</v>
      </c>
      <c r="AU40" s="36">
        <v>33496</v>
      </c>
      <c r="AV40" s="36">
        <v>-20312</v>
      </c>
      <c r="AW40" s="36">
        <v>-77008</v>
      </c>
      <c r="AX40" s="36">
        <v>-167580</v>
      </c>
      <c r="AY40" s="36">
        <v>20923</v>
      </c>
      <c r="AZ40" s="36">
        <v>53312</v>
      </c>
      <c r="BA40" s="36">
        <v>17314</v>
      </c>
      <c r="BB40" s="36">
        <v>54162</v>
      </c>
      <c r="BC40" s="36">
        <v>108949</v>
      </c>
      <c r="BD40" s="36">
        <v>98247</v>
      </c>
      <c r="BE40" s="36">
        <v>25442</v>
      </c>
      <c r="BF40" s="36">
        <v>2037</v>
      </c>
      <c r="BG40" s="36">
        <v>27621</v>
      </c>
      <c r="BH40" s="36">
        <v>-32728</v>
      </c>
      <c r="BI40" s="36">
        <v>-75860</v>
      </c>
      <c r="BJ40" s="36">
        <v>-118243</v>
      </c>
      <c r="BK40" s="36">
        <v>29084</v>
      </c>
      <c r="BL40" s="36">
        <v>14375</v>
      </c>
      <c r="BM40" s="36">
        <v>-30014</v>
      </c>
      <c r="BN40" s="36">
        <v>41172</v>
      </c>
      <c r="BO40" s="36">
        <v>80597</v>
      </c>
      <c r="BP40" s="36">
        <v>80470</v>
      </c>
      <c r="BQ40" s="36">
        <v>37925</v>
      </c>
      <c r="BR40" s="36">
        <v>-4272</v>
      </c>
      <c r="BS40" s="36">
        <v>27477</v>
      </c>
      <c r="BT40" s="36">
        <v>-9614</v>
      </c>
      <c r="BU40" s="36">
        <v>-45481</v>
      </c>
      <c r="BV40" s="36">
        <v>-159236</v>
      </c>
      <c r="BW40" s="36">
        <v>3850</v>
      </c>
      <c r="BX40" s="36">
        <v>3050</v>
      </c>
      <c r="BY40" s="36">
        <v>6562</v>
      </c>
      <c r="BZ40" s="36">
        <v>52028</v>
      </c>
      <c r="CA40" s="36">
        <v>51143</v>
      </c>
      <c r="CB40" s="36">
        <v>71018</v>
      </c>
      <c r="CC40" s="36">
        <v>30324</v>
      </c>
      <c r="CD40" s="36">
        <v>-1493</v>
      </c>
      <c r="CE40" s="36">
        <v>39298</v>
      </c>
      <c r="CF40" s="36">
        <v>1688</v>
      </c>
      <c r="CG40" s="36">
        <v>-43511</v>
      </c>
      <c r="CH40" s="36">
        <v>-147082</v>
      </c>
      <c r="CI40" s="36">
        <v>10135</v>
      </c>
      <c r="CJ40" s="36">
        <v>33916</v>
      </c>
      <c r="CK40" s="36">
        <v>-1797</v>
      </c>
      <c r="CL40" s="36">
        <v>17374</v>
      </c>
      <c r="CM40" s="36">
        <v>46726</v>
      </c>
      <c r="CN40" s="36">
        <v>46365</v>
      </c>
      <c r="CO40" s="36">
        <v>20885</v>
      </c>
      <c r="CP40" s="36">
        <v>8614</v>
      </c>
      <c r="CQ40" s="36">
        <v>23230</v>
      </c>
      <c r="CR40" s="36">
        <v>-19960</v>
      </c>
      <c r="CS40" s="36">
        <v>-49331</v>
      </c>
      <c r="CT40" s="36">
        <v>-119186</v>
      </c>
      <c r="CU40" s="36">
        <v>14236</v>
      </c>
      <c r="CV40" s="36">
        <v>-149</v>
      </c>
      <c r="CW40" s="36">
        <v>3225</v>
      </c>
      <c r="CX40" s="36">
        <v>4262</v>
      </c>
      <c r="CY40" s="36">
        <v>21941</v>
      </c>
      <c r="CZ40" s="36">
        <v>44270</v>
      </c>
      <c r="DA40" s="36">
        <v>18577</v>
      </c>
      <c r="DB40" s="36">
        <v>1664</v>
      </c>
      <c r="DC40" s="36">
        <v>24866</v>
      </c>
      <c r="DD40" s="36">
        <v>-19049</v>
      </c>
      <c r="DE40" s="36">
        <v>-38391</v>
      </c>
      <c r="DF40" s="36">
        <v>-123997</v>
      </c>
      <c r="DG40" s="36">
        <v>937</v>
      </c>
      <c r="DH40" s="36">
        <v>-9451</v>
      </c>
      <c r="DI40" s="36">
        <v>-3458</v>
      </c>
      <c r="DJ40" s="36">
        <v>11325</v>
      </c>
    </row>
    <row r="41" spans="2:114" x14ac:dyDescent="0.2">
      <c r="B41" s="2" t="s">
        <v>50</v>
      </c>
    </row>
    <row r="42" spans="2:114" x14ac:dyDescent="0.2">
      <c r="B42" s="2" t="s">
        <v>51</v>
      </c>
    </row>
    <row r="43" spans="2:114" x14ac:dyDescent="0.2">
      <c r="B43" s="2" t="s">
        <v>47</v>
      </c>
    </row>
    <row r="44" spans="2:114" ht="14.25" x14ac:dyDescent="0.2">
      <c r="B44" s="15"/>
    </row>
    <row r="45" spans="2:114" ht="14.25" x14ac:dyDescent="0.2">
      <c r="B45" s="15"/>
    </row>
    <row r="46" spans="2:114" ht="14.25" x14ac:dyDescent="0.2">
      <c r="B46" s="15"/>
    </row>
    <row r="47" spans="2:114" ht="14.25" x14ac:dyDescent="0.2">
      <c r="B47" s="15"/>
    </row>
    <row r="48" spans="2:114" ht="14.25" x14ac:dyDescent="0.2">
      <c r="B48" s="15"/>
    </row>
    <row r="49" spans="2:2" ht="14.25" x14ac:dyDescent="0.2">
      <c r="B49" s="15"/>
    </row>
    <row r="50" spans="2:2" ht="14.25" x14ac:dyDescent="0.2">
      <c r="B50" s="15"/>
    </row>
    <row r="51" spans="2:2" ht="14.25" x14ac:dyDescent="0.2">
      <c r="B51" s="15"/>
    </row>
    <row r="52" spans="2:2" ht="14.25" x14ac:dyDescent="0.2">
      <c r="B52" s="15"/>
    </row>
    <row r="53" spans="2:2" ht="14.25" x14ac:dyDescent="0.2">
      <c r="B53" s="15"/>
    </row>
    <row r="54" spans="2:2" ht="14.25" x14ac:dyDescent="0.2">
      <c r="B54" s="15"/>
    </row>
    <row r="55" spans="2:2" ht="14.25" x14ac:dyDescent="0.2">
      <c r="B55" s="15"/>
    </row>
    <row r="56" spans="2:2" ht="14.25" x14ac:dyDescent="0.2">
      <c r="B56" s="15"/>
    </row>
    <row r="57" spans="2:2" ht="14.25" x14ac:dyDescent="0.2">
      <c r="B57" s="15"/>
    </row>
    <row r="58" spans="2:2" ht="14.25" x14ac:dyDescent="0.2">
      <c r="B58" s="15"/>
    </row>
    <row r="59" spans="2:2" ht="14.25" x14ac:dyDescent="0.2">
      <c r="B59" s="15"/>
    </row>
    <row r="60" spans="2:2" ht="14.25" x14ac:dyDescent="0.2">
      <c r="B60" s="15"/>
    </row>
    <row r="61" spans="2:2" ht="14.25" x14ac:dyDescent="0.2">
      <c r="B61" s="15"/>
    </row>
    <row r="62" spans="2:2" ht="14.25" x14ac:dyDescent="0.2">
      <c r="B62" s="15"/>
    </row>
    <row r="63" spans="2:2" ht="14.25" x14ac:dyDescent="0.2">
      <c r="B63" s="15"/>
    </row>
    <row r="64" spans="2:2" ht="14.25" x14ac:dyDescent="0.2">
      <c r="B64" s="15"/>
    </row>
    <row r="65" spans="2:2" ht="14.25" x14ac:dyDescent="0.2">
      <c r="B65" s="15"/>
    </row>
    <row r="66" spans="2:2" ht="14.25" x14ac:dyDescent="0.2">
      <c r="B66" s="15"/>
    </row>
    <row r="67" spans="2:2" ht="14.25" x14ac:dyDescent="0.2">
      <c r="B67" s="15"/>
    </row>
    <row r="68" spans="2:2" ht="14.25" x14ac:dyDescent="0.2">
      <c r="B68" s="15"/>
    </row>
    <row r="69" spans="2:2" ht="14.25" x14ac:dyDescent="0.2">
      <c r="B69" s="15"/>
    </row>
    <row r="70" spans="2:2" ht="14.25" x14ac:dyDescent="0.2">
      <c r="B70" s="15"/>
    </row>
    <row r="71" spans="2:2" ht="14.25" x14ac:dyDescent="0.2">
      <c r="B71" s="15"/>
    </row>
    <row r="72" spans="2:2" ht="14.25" x14ac:dyDescent="0.2">
      <c r="B72" s="15"/>
    </row>
    <row r="73" spans="2:2" ht="14.25" x14ac:dyDescent="0.2">
      <c r="B73" s="15"/>
    </row>
    <row r="74" spans="2:2" ht="14.25" x14ac:dyDescent="0.2">
      <c r="B74" s="15"/>
    </row>
    <row r="75" spans="2:2" ht="14.25" x14ac:dyDescent="0.2">
      <c r="B75" s="15"/>
    </row>
    <row r="76" spans="2:2" ht="14.25" x14ac:dyDescent="0.2">
      <c r="B76" s="15"/>
    </row>
    <row r="77" spans="2:2" ht="14.25" x14ac:dyDescent="0.2">
      <c r="B77" s="15"/>
    </row>
    <row r="78" spans="2:2" ht="14.25" x14ac:dyDescent="0.2">
      <c r="B78" s="15"/>
    </row>
    <row r="79" spans="2:2" ht="14.25" x14ac:dyDescent="0.2">
      <c r="B79" s="15"/>
    </row>
    <row r="80" spans="2:2" ht="14.25" x14ac:dyDescent="0.2">
      <c r="B80" s="15"/>
    </row>
    <row r="81" spans="2:2" ht="14.25" x14ac:dyDescent="0.2">
      <c r="B81" s="15"/>
    </row>
    <row r="82" spans="2:2" ht="14.25" x14ac:dyDescent="0.2">
      <c r="B82" s="15"/>
    </row>
    <row r="83" spans="2:2" ht="14.25" x14ac:dyDescent="0.2">
      <c r="B83" s="15"/>
    </row>
    <row r="84" spans="2:2" ht="14.25" x14ac:dyDescent="0.2">
      <c r="B84" s="15"/>
    </row>
    <row r="85" spans="2:2" ht="14.25" x14ac:dyDescent="0.2">
      <c r="B85" s="15"/>
    </row>
    <row r="86" spans="2:2" ht="14.25" x14ac:dyDescent="0.2">
      <c r="B86" s="15"/>
    </row>
    <row r="87" spans="2:2" ht="14.25" x14ac:dyDescent="0.2">
      <c r="B87" s="15"/>
    </row>
    <row r="88" spans="2:2" ht="14.25" x14ac:dyDescent="0.2">
      <c r="B88" s="15"/>
    </row>
    <row r="89" spans="2:2" ht="14.25" x14ac:dyDescent="0.2">
      <c r="B89" s="15"/>
    </row>
    <row r="90" spans="2:2" ht="14.25" x14ac:dyDescent="0.2">
      <c r="B90" s="15"/>
    </row>
    <row r="91" spans="2:2" ht="14.25" x14ac:dyDescent="0.2">
      <c r="B91" s="15"/>
    </row>
    <row r="92" spans="2:2" ht="14.25" x14ac:dyDescent="0.2">
      <c r="B92" s="15"/>
    </row>
    <row r="93" spans="2:2" ht="14.25" x14ac:dyDescent="0.2">
      <c r="B93" s="15"/>
    </row>
    <row r="94" spans="2:2" ht="14.25" x14ac:dyDescent="0.2">
      <c r="B94" s="15"/>
    </row>
    <row r="95" spans="2:2" ht="14.25" x14ac:dyDescent="0.2">
      <c r="B95" s="15"/>
    </row>
    <row r="96" spans="2:2" ht="14.25" x14ac:dyDescent="0.2">
      <c r="B96" s="15"/>
    </row>
    <row r="97" spans="2:2" ht="14.25" x14ac:dyDescent="0.2">
      <c r="B97" s="15"/>
    </row>
    <row r="98" spans="2:2" ht="14.25" x14ac:dyDescent="0.2">
      <c r="B98" s="15"/>
    </row>
    <row r="99" spans="2:2" ht="14.25" x14ac:dyDescent="0.2">
      <c r="B99" s="15"/>
    </row>
    <row r="100" spans="2:2" ht="14.25" x14ac:dyDescent="0.2">
      <c r="B100" s="15"/>
    </row>
    <row r="101" spans="2:2" ht="14.25" x14ac:dyDescent="0.2">
      <c r="B101" s="15"/>
    </row>
    <row r="102" spans="2:2" ht="14.25" x14ac:dyDescent="0.2">
      <c r="B102" s="15"/>
    </row>
    <row r="103" spans="2:2" ht="14.25" x14ac:dyDescent="0.2">
      <c r="B103" s="15"/>
    </row>
    <row r="104" spans="2:2" ht="14.25" x14ac:dyDescent="0.2">
      <c r="B104" s="15"/>
    </row>
    <row r="105" spans="2:2" ht="14.25" x14ac:dyDescent="0.2">
      <c r="B105" s="15"/>
    </row>
    <row r="106" spans="2:2" ht="14.25" x14ac:dyDescent="0.2">
      <c r="B106" s="15"/>
    </row>
    <row r="107" spans="2:2" ht="14.25" x14ac:dyDescent="0.2">
      <c r="B107" s="15"/>
    </row>
    <row r="108" spans="2:2" ht="14.25" x14ac:dyDescent="0.2">
      <c r="B108" s="15"/>
    </row>
    <row r="109" spans="2:2" ht="14.25" x14ac:dyDescent="0.2">
      <c r="B109" s="15"/>
    </row>
    <row r="110" spans="2:2" ht="14.25" x14ac:dyDescent="0.2">
      <c r="B110" s="15"/>
    </row>
    <row r="111" spans="2:2" ht="14.25" x14ac:dyDescent="0.2">
      <c r="B111" s="15"/>
    </row>
    <row r="112" spans="2:2" ht="14.25" x14ac:dyDescent="0.2">
      <c r="B112" s="15"/>
    </row>
    <row r="113" spans="2:2" ht="14.25" x14ac:dyDescent="0.2">
      <c r="B113" s="15"/>
    </row>
    <row r="114" spans="2:2" ht="14.25" x14ac:dyDescent="0.2">
      <c r="B114" s="15"/>
    </row>
    <row r="115" spans="2:2" ht="14.25" x14ac:dyDescent="0.2">
      <c r="B115" s="15"/>
    </row>
    <row r="116" spans="2:2" ht="14.25" x14ac:dyDescent="0.2">
      <c r="B116" s="15"/>
    </row>
    <row r="117" spans="2:2" ht="14.25" x14ac:dyDescent="0.2">
      <c r="B117" s="15"/>
    </row>
    <row r="118" spans="2:2" ht="14.25" x14ac:dyDescent="0.2">
      <c r="B118" s="15"/>
    </row>
    <row r="119" spans="2:2" ht="14.25" x14ac:dyDescent="0.2">
      <c r="B119" s="15"/>
    </row>
    <row r="120" spans="2:2" ht="14.25" x14ac:dyDescent="0.2">
      <c r="B120" s="15"/>
    </row>
    <row r="121" spans="2:2" ht="14.25" x14ac:dyDescent="0.2">
      <c r="B121" s="15"/>
    </row>
    <row r="122" spans="2:2" ht="14.25" x14ac:dyDescent="0.2">
      <c r="B122" s="15"/>
    </row>
    <row r="123" spans="2:2" ht="14.25" x14ac:dyDescent="0.2">
      <c r="B123" s="15"/>
    </row>
    <row r="124" spans="2:2" ht="14.25" x14ac:dyDescent="0.2">
      <c r="B124" s="15"/>
    </row>
    <row r="125" spans="2:2" ht="14.25" x14ac:dyDescent="0.2">
      <c r="B125" s="15"/>
    </row>
    <row r="126" spans="2:2" ht="14.25" x14ac:dyDescent="0.2">
      <c r="B126" s="15"/>
    </row>
    <row r="127" spans="2:2" ht="14.25" x14ac:dyDescent="0.2">
      <c r="B127" s="15"/>
    </row>
    <row r="128" spans="2:2" ht="14.25" x14ac:dyDescent="0.2">
      <c r="B128" s="15"/>
    </row>
    <row r="129" spans="2:2" ht="14.25" x14ac:dyDescent="0.2">
      <c r="B129" s="15"/>
    </row>
    <row r="130" spans="2:2" ht="14.25" x14ac:dyDescent="0.2">
      <c r="B130" s="15"/>
    </row>
    <row r="131" spans="2:2" ht="14.25" x14ac:dyDescent="0.2">
      <c r="B131" s="15"/>
    </row>
    <row r="132" spans="2:2" ht="14.25" x14ac:dyDescent="0.2">
      <c r="B132" s="15"/>
    </row>
    <row r="133" spans="2:2" ht="14.25" x14ac:dyDescent="0.2">
      <c r="B133" s="15"/>
    </row>
    <row r="134" spans="2:2" ht="14.25" x14ac:dyDescent="0.2">
      <c r="B134" s="15"/>
    </row>
    <row r="135" spans="2:2" ht="14.25" x14ac:dyDescent="0.2">
      <c r="B135" s="15"/>
    </row>
    <row r="136" spans="2:2" ht="14.25" x14ac:dyDescent="0.2">
      <c r="B136" s="15"/>
    </row>
    <row r="137" spans="2:2" ht="14.25" x14ac:dyDescent="0.2">
      <c r="B137" s="15"/>
    </row>
    <row r="138" spans="2:2" ht="14.25" x14ac:dyDescent="0.2">
      <c r="B138" s="15"/>
    </row>
    <row r="139" spans="2:2" ht="14.25" x14ac:dyDescent="0.2">
      <c r="B139" s="15"/>
    </row>
    <row r="140" spans="2:2" ht="14.25" x14ac:dyDescent="0.2">
      <c r="B140" s="15"/>
    </row>
    <row r="141" spans="2:2" ht="14.25" x14ac:dyDescent="0.2">
      <c r="B141" s="15"/>
    </row>
    <row r="142" spans="2:2" ht="14.25" x14ac:dyDescent="0.2">
      <c r="B142" s="15"/>
    </row>
    <row r="143" spans="2:2" ht="14.25" x14ac:dyDescent="0.2">
      <c r="B143" s="15"/>
    </row>
    <row r="144" spans="2:2" ht="14.25" x14ac:dyDescent="0.2">
      <c r="B144" s="15"/>
    </row>
    <row r="145" spans="2:2" ht="14.25" x14ac:dyDescent="0.2">
      <c r="B145" s="15"/>
    </row>
    <row r="146" spans="2:2" ht="14.25" x14ac:dyDescent="0.2">
      <c r="B146" s="15"/>
    </row>
    <row r="147" spans="2:2" ht="14.25" x14ac:dyDescent="0.2">
      <c r="B147" s="15"/>
    </row>
    <row r="148" spans="2:2" ht="14.25" x14ac:dyDescent="0.2">
      <c r="B148" s="15"/>
    </row>
    <row r="149" spans="2:2" ht="14.25" x14ac:dyDescent="0.2">
      <c r="B149" s="15"/>
    </row>
    <row r="150" spans="2:2" ht="14.25" x14ac:dyDescent="0.2">
      <c r="B150" s="15"/>
    </row>
    <row r="151" spans="2:2" ht="14.25" x14ac:dyDescent="0.2">
      <c r="B151" s="15"/>
    </row>
    <row r="152" spans="2:2" ht="14.25" x14ac:dyDescent="0.2">
      <c r="B152" s="15"/>
    </row>
    <row r="153" spans="2:2" ht="14.25" x14ac:dyDescent="0.2">
      <c r="B153" s="15"/>
    </row>
    <row r="154" spans="2:2" ht="14.25" x14ac:dyDescent="0.2">
      <c r="B154" s="15"/>
    </row>
    <row r="155" spans="2:2" ht="14.25" x14ac:dyDescent="0.2">
      <c r="B155" s="15"/>
    </row>
    <row r="156" spans="2:2" ht="14.25" x14ac:dyDescent="0.2">
      <c r="B156" s="15"/>
    </row>
    <row r="157" spans="2:2" ht="14.25" x14ac:dyDescent="0.2">
      <c r="B157" s="15"/>
    </row>
    <row r="158" spans="2:2" ht="14.25" x14ac:dyDescent="0.2">
      <c r="B158" s="15"/>
    </row>
    <row r="159" spans="2:2" ht="14.25" x14ac:dyDescent="0.2">
      <c r="B159" s="15"/>
    </row>
    <row r="160" spans="2:2" ht="14.25" x14ac:dyDescent="0.2">
      <c r="B160" s="15"/>
    </row>
    <row r="161" spans="2:2" ht="14.25" x14ac:dyDescent="0.2">
      <c r="B161" s="15"/>
    </row>
    <row r="162" spans="2:2" ht="14.25" x14ac:dyDescent="0.2">
      <c r="B162" s="15"/>
    </row>
    <row r="163" spans="2:2" ht="14.25" x14ac:dyDescent="0.2">
      <c r="B163" s="15"/>
    </row>
    <row r="164" spans="2:2" ht="14.25" x14ac:dyDescent="0.2">
      <c r="B164" s="15"/>
    </row>
    <row r="165" spans="2:2" ht="14.25" x14ac:dyDescent="0.2">
      <c r="B165" s="15"/>
    </row>
    <row r="166" spans="2:2" ht="14.25" x14ac:dyDescent="0.2">
      <c r="B166" s="15"/>
    </row>
    <row r="167" spans="2:2" ht="14.25" x14ac:dyDescent="0.2">
      <c r="B167" s="15"/>
    </row>
    <row r="168" spans="2:2" ht="14.25" x14ac:dyDescent="0.2">
      <c r="B168" s="15"/>
    </row>
    <row r="169" spans="2:2" ht="14.25" x14ac:dyDescent="0.2">
      <c r="B169" s="15"/>
    </row>
    <row r="170" spans="2:2" ht="14.25" x14ac:dyDescent="0.2">
      <c r="B170" s="15"/>
    </row>
    <row r="171" spans="2:2" ht="14.25" x14ac:dyDescent="0.2">
      <c r="B171" s="15"/>
    </row>
    <row r="172" spans="2:2" ht="14.25" x14ac:dyDescent="0.2">
      <c r="B172" s="15"/>
    </row>
    <row r="173" spans="2:2" ht="14.25" x14ac:dyDescent="0.2">
      <c r="B173" s="15"/>
    </row>
    <row r="174" spans="2:2" ht="14.25" x14ac:dyDescent="0.2">
      <c r="B174" s="15"/>
    </row>
    <row r="175" spans="2:2" ht="14.25" x14ac:dyDescent="0.2">
      <c r="B175" s="15"/>
    </row>
    <row r="176" spans="2:2" ht="14.25" x14ac:dyDescent="0.2">
      <c r="B176" s="15"/>
    </row>
    <row r="177" spans="2:2" ht="14.25" x14ac:dyDescent="0.2">
      <c r="B177" s="15"/>
    </row>
    <row r="178" spans="2:2" ht="14.25" x14ac:dyDescent="0.2">
      <c r="B178" s="15"/>
    </row>
    <row r="179" spans="2:2" ht="14.25" x14ac:dyDescent="0.2">
      <c r="B179" s="15"/>
    </row>
    <row r="180" spans="2:2" ht="14.25" x14ac:dyDescent="0.2">
      <c r="B180" s="15"/>
    </row>
    <row r="181" spans="2:2" ht="14.25" x14ac:dyDescent="0.2">
      <c r="B181" s="15"/>
    </row>
    <row r="182" spans="2:2" ht="14.25" x14ac:dyDescent="0.2">
      <c r="B182" s="15"/>
    </row>
    <row r="183" spans="2:2" ht="14.25" x14ac:dyDescent="0.2">
      <c r="B183" s="15"/>
    </row>
    <row r="184" spans="2:2" ht="14.25" x14ac:dyDescent="0.2">
      <c r="B184" s="15"/>
    </row>
    <row r="185" spans="2:2" ht="14.25" x14ac:dyDescent="0.2">
      <c r="B185" s="15"/>
    </row>
    <row r="186" spans="2:2" ht="14.25" x14ac:dyDescent="0.2">
      <c r="B186" s="15"/>
    </row>
    <row r="187" spans="2:2" ht="14.25" x14ac:dyDescent="0.2">
      <c r="B187" s="15"/>
    </row>
    <row r="188" spans="2:2" ht="14.25" x14ac:dyDescent="0.2">
      <c r="B188" s="15"/>
    </row>
    <row r="189" spans="2:2" ht="14.25" x14ac:dyDescent="0.2">
      <c r="B189" s="15"/>
    </row>
    <row r="190" spans="2:2" ht="14.25" x14ac:dyDescent="0.2">
      <c r="B190" s="15"/>
    </row>
    <row r="191" spans="2:2" ht="14.25" x14ac:dyDescent="0.2">
      <c r="B191" s="15"/>
    </row>
    <row r="192" spans="2:2" ht="14.25" x14ac:dyDescent="0.2">
      <c r="B192" s="15"/>
    </row>
    <row r="193" spans="2:2" ht="14.25" x14ac:dyDescent="0.2">
      <c r="B193" s="15"/>
    </row>
    <row r="194" spans="2:2" ht="14.25" x14ac:dyDescent="0.2">
      <c r="B194" s="15"/>
    </row>
    <row r="195" spans="2:2" ht="14.25" x14ac:dyDescent="0.2">
      <c r="B195" s="15"/>
    </row>
    <row r="196" spans="2:2" ht="14.25" x14ac:dyDescent="0.2">
      <c r="B196" s="15"/>
    </row>
    <row r="197" spans="2:2" ht="14.25" x14ac:dyDescent="0.2">
      <c r="B197" s="15"/>
    </row>
    <row r="198" spans="2:2" ht="14.25" x14ac:dyDescent="0.2">
      <c r="B198" s="15"/>
    </row>
    <row r="199" spans="2:2" ht="14.25" x14ac:dyDescent="0.2">
      <c r="B199" s="15"/>
    </row>
    <row r="200" spans="2:2" ht="14.25" x14ac:dyDescent="0.2">
      <c r="B200" s="15"/>
    </row>
    <row r="201" spans="2:2" ht="14.25" x14ac:dyDescent="0.2">
      <c r="B201" s="15"/>
    </row>
    <row r="202" spans="2:2" ht="14.25" x14ac:dyDescent="0.2">
      <c r="B202" s="15"/>
    </row>
    <row r="203" spans="2:2" ht="14.25" x14ac:dyDescent="0.2">
      <c r="B203" s="15"/>
    </row>
    <row r="204" spans="2:2" ht="14.25" x14ac:dyDescent="0.2">
      <c r="B204" s="15"/>
    </row>
    <row r="205" spans="2:2" ht="14.25" x14ac:dyDescent="0.2">
      <c r="B205" s="15"/>
    </row>
    <row r="206" spans="2:2" ht="14.25" x14ac:dyDescent="0.2">
      <c r="B206" s="15"/>
    </row>
    <row r="207" spans="2:2" ht="14.25" x14ac:dyDescent="0.2">
      <c r="B207" s="15"/>
    </row>
    <row r="208" spans="2:2" ht="14.25" x14ac:dyDescent="0.2">
      <c r="B208" s="15"/>
    </row>
    <row r="209" spans="2:2" ht="14.25" x14ac:dyDescent="0.2">
      <c r="B209" s="15"/>
    </row>
    <row r="210" spans="2:2" ht="14.25" x14ac:dyDescent="0.2">
      <c r="B210" s="15"/>
    </row>
    <row r="211" spans="2:2" ht="14.25" x14ac:dyDescent="0.2">
      <c r="B211" s="15"/>
    </row>
    <row r="212" spans="2:2" ht="14.25" x14ac:dyDescent="0.2">
      <c r="B212" s="15"/>
    </row>
    <row r="213" spans="2:2" ht="14.25" x14ac:dyDescent="0.2">
      <c r="B213" s="15"/>
    </row>
    <row r="214" spans="2:2" ht="14.25" x14ac:dyDescent="0.2">
      <c r="B214" s="15"/>
    </row>
    <row r="215" spans="2:2" ht="14.25" x14ac:dyDescent="0.2">
      <c r="B215" s="15"/>
    </row>
    <row r="216" spans="2:2" ht="14.25" x14ac:dyDescent="0.2">
      <c r="B216" s="15"/>
    </row>
    <row r="217" spans="2:2" ht="14.25" x14ac:dyDescent="0.2">
      <c r="B217" s="15"/>
    </row>
    <row r="218" spans="2:2" ht="14.25" x14ac:dyDescent="0.2">
      <c r="B218" s="15"/>
    </row>
    <row r="219" spans="2:2" ht="14.25" x14ac:dyDescent="0.2">
      <c r="B219" s="15"/>
    </row>
    <row r="220" spans="2:2" ht="14.25" x14ac:dyDescent="0.2">
      <c r="B220" s="15"/>
    </row>
    <row r="221" spans="2:2" ht="14.25" x14ac:dyDescent="0.2">
      <c r="B221" s="15"/>
    </row>
    <row r="222" spans="2:2" ht="14.25" x14ac:dyDescent="0.2">
      <c r="B222" s="15"/>
    </row>
    <row r="223" spans="2:2" ht="14.25" x14ac:dyDescent="0.2">
      <c r="B223" s="15"/>
    </row>
    <row r="224" spans="2:2" ht="14.25" x14ac:dyDescent="0.2">
      <c r="B224" s="15"/>
    </row>
    <row r="225" spans="2:2" ht="14.25" x14ac:dyDescent="0.2">
      <c r="B225" s="15"/>
    </row>
    <row r="226" spans="2:2" ht="14.25" x14ac:dyDescent="0.2">
      <c r="B226" s="15"/>
    </row>
    <row r="227" spans="2:2" ht="14.25" x14ac:dyDescent="0.2">
      <c r="B227" s="15"/>
    </row>
    <row r="228" spans="2:2" ht="14.25" x14ac:dyDescent="0.2">
      <c r="B228" s="15"/>
    </row>
    <row r="229" spans="2:2" ht="14.25" x14ac:dyDescent="0.2">
      <c r="B229" s="15"/>
    </row>
    <row r="230" spans="2:2" ht="14.25" x14ac:dyDescent="0.2">
      <c r="B230" s="15"/>
    </row>
    <row r="231" spans="2:2" ht="14.25" x14ac:dyDescent="0.2">
      <c r="B231" s="15"/>
    </row>
    <row r="232" spans="2:2" ht="14.25" x14ac:dyDescent="0.2">
      <c r="B232" s="15"/>
    </row>
    <row r="233" spans="2:2" ht="14.25" x14ac:dyDescent="0.2">
      <c r="B233" s="15"/>
    </row>
    <row r="234" spans="2:2" ht="14.25" x14ac:dyDescent="0.2">
      <c r="B234" s="15"/>
    </row>
    <row r="235" spans="2:2" ht="14.25" x14ac:dyDescent="0.2">
      <c r="B235" s="15"/>
    </row>
    <row r="236" spans="2:2" ht="14.25" x14ac:dyDescent="0.2">
      <c r="B236" s="15"/>
    </row>
    <row r="237" spans="2:2" ht="14.25" x14ac:dyDescent="0.2">
      <c r="B237" s="15"/>
    </row>
    <row r="238" spans="2:2" ht="14.25" x14ac:dyDescent="0.2">
      <c r="B238" s="15"/>
    </row>
    <row r="239" spans="2:2" ht="14.25" x14ac:dyDescent="0.2">
      <c r="B239" s="15"/>
    </row>
    <row r="240" spans="2:2" ht="14.25" x14ac:dyDescent="0.2">
      <c r="B240" s="15"/>
    </row>
    <row r="241" spans="2:2" ht="14.25" x14ac:dyDescent="0.2">
      <c r="B241" s="15"/>
    </row>
    <row r="242" spans="2:2" ht="14.25" x14ac:dyDescent="0.2">
      <c r="B242" s="15"/>
    </row>
    <row r="243" spans="2:2" ht="14.25" x14ac:dyDescent="0.2">
      <c r="B243" s="15"/>
    </row>
    <row r="244" spans="2:2" ht="14.25" x14ac:dyDescent="0.2">
      <c r="B244" s="15"/>
    </row>
    <row r="245" spans="2:2" ht="14.25" x14ac:dyDescent="0.2">
      <c r="B245" s="15"/>
    </row>
    <row r="246" spans="2:2" ht="14.25" x14ac:dyDescent="0.2">
      <c r="B246" s="15"/>
    </row>
    <row r="247" spans="2:2" ht="14.25" x14ac:dyDescent="0.2">
      <c r="B247" s="15"/>
    </row>
    <row r="248" spans="2:2" ht="14.25" x14ac:dyDescent="0.2">
      <c r="B248" s="15"/>
    </row>
    <row r="249" spans="2:2" ht="14.25" x14ac:dyDescent="0.2">
      <c r="B249" s="15"/>
    </row>
    <row r="250" spans="2:2" ht="14.25" x14ac:dyDescent="0.2">
      <c r="B250" s="15"/>
    </row>
    <row r="251" spans="2:2" ht="14.25" x14ac:dyDescent="0.2">
      <c r="B251" s="15"/>
    </row>
    <row r="252" spans="2:2" ht="14.25" x14ac:dyDescent="0.2">
      <c r="B252" s="15"/>
    </row>
    <row r="253" spans="2:2" ht="14.25" x14ac:dyDescent="0.2">
      <c r="B253" s="15"/>
    </row>
    <row r="254" spans="2:2" ht="14.25" x14ac:dyDescent="0.2">
      <c r="B254" s="15"/>
    </row>
    <row r="255" spans="2:2" ht="14.25" x14ac:dyDescent="0.2">
      <c r="B255" s="15"/>
    </row>
    <row r="256" spans="2:2" ht="14.25" x14ac:dyDescent="0.2">
      <c r="B256" s="15"/>
    </row>
    <row r="257" spans="2:2" ht="14.25" x14ac:dyDescent="0.2">
      <c r="B257" s="15"/>
    </row>
    <row r="258" spans="2:2" ht="14.25" x14ac:dyDescent="0.2">
      <c r="B258" s="15"/>
    </row>
    <row r="259" spans="2:2" ht="14.25" x14ac:dyDescent="0.2">
      <c r="B259" s="15"/>
    </row>
    <row r="260" spans="2:2" ht="14.25" x14ac:dyDescent="0.2">
      <c r="B260" s="15"/>
    </row>
    <row r="261" spans="2:2" ht="14.25" x14ac:dyDescent="0.2">
      <c r="B261" s="15"/>
    </row>
    <row r="262" spans="2:2" ht="14.25" x14ac:dyDescent="0.2">
      <c r="B262" s="15"/>
    </row>
    <row r="263" spans="2:2" ht="14.25" x14ac:dyDescent="0.2">
      <c r="B263" s="15"/>
    </row>
    <row r="264" spans="2:2" ht="14.25" x14ac:dyDescent="0.2">
      <c r="B264" s="15"/>
    </row>
    <row r="265" spans="2:2" ht="14.25" x14ac:dyDescent="0.2">
      <c r="B265" s="15"/>
    </row>
    <row r="266" spans="2:2" ht="14.25" x14ac:dyDescent="0.2">
      <c r="B266" s="15"/>
    </row>
    <row r="267" spans="2:2" ht="14.25" x14ac:dyDescent="0.2">
      <c r="B267" s="15"/>
    </row>
    <row r="268" spans="2:2" ht="14.25" x14ac:dyDescent="0.2">
      <c r="B268" s="15"/>
    </row>
    <row r="269" spans="2:2" ht="14.25" x14ac:dyDescent="0.2">
      <c r="B269" s="15"/>
    </row>
    <row r="270" spans="2:2" ht="14.25" x14ac:dyDescent="0.2">
      <c r="B270" s="15"/>
    </row>
    <row r="271" spans="2:2" ht="14.25" x14ac:dyDescent="0.2">
      <c r="B271" s="15"/>
    </row>
    <row r="272" spans="2:2" ht="14.25" x14ac:dyDescent="0.2">
      <c r="B272" s="15"/>
    </row>
    <row r="273" spans="2:2" ht="14.25" x14ac:dyDescent="0.2">
      <c r="B273" s="15"/>
    </row>
    <row r="274" spans="2:2" ht="14.25" x14ac:dyDescent="0.2">
      <c r="B274" s="15"/>
    </row>
    <row r="275" spans="2:2" ht="14.25" x14ac:dyDescent="0.2">
      <c r="B275" s="15"/>
    </row>
    <row r="276" spans="2:2" ht="14.25" x14ac:dyDescent="0.2">
      <c r="B276" s="15"/>
    </row>
    <row r="277" spans="2:2" ht="14.25" x14ac:dyDescent="0.2">
      <c r="B277" s="15"/>
    </row>
    <row r="278" spans="2:2" ht="14.25" x14ac:dyDescent="0.2">
      <c r="B278" s="15"/>
    </row>
    <row r="279" spans="2:2" ht="14.25" x14ac:dyDescent="0.2">
      <c r="B279" s="15"/>
    </row>
    <row r="280" spans="2:2" ht="14.25" x14ac:dyDescent="0.2">
      <c r="B280" s="15"/>
    </row>
    <row r="281" spans="2:2" ht="14.25" x14ac:dyDescent="0.2">
      <c r="B281" s="15"/>
    </row>
    <row r="282" spans="2:2" ht="14.25" x14ac:dyDescent="0.2">
      <c r="B282" s="15"/>
    </row>
    <row r="283" spans="2:2" ht="14.25" x14ac:dyDescent="0.2">
      <c r="B283" s="15"/>
    </row>
    <row r="284" spans="2:2" ht="14.25" x14ac:dyDescent="0.2">
      <c r="B284" s="15"/>
    </row>
    <row r="285" spans="2:2" ht="14.25" x14ac:dyDescent="0.2">
      <c r="B285" s="15"/>
    </row>
    <row r="286" spans="2:2" ht="14.25" x14ac:dyDescent="0.2">
      <c r="B286" s="15"/>
    </row>
    <row r="287" spans="2:2" ht="14.25" x14ac:dyDescent="0.2">
      <c r="B287" s="15"/>
    </row>
    <row r="288" spans="2:2" ht="14.25" x14ac:dyDescent="0.2">
      <c r="B288" s="15"/>
    </row>
    <row r="289" spans="2:2" ht="14.25" x14ac:dyDescent="0.2">
      <c r="B289" s="15"/>
    </row>
    <row r="290" spans="2:2" ht="14.25" x14ac:dyDescent="0.2">
      <c r="B290" s="15"/>
    </row>
    <row r="291" spans="2:2" ht="14.25" x14ac:dyDescent="0.2">
      <c r="B291" s="15"/>
    </row>
    <row r="292" spans="2:2" ht="14.25" x14ac:dyDescent="0.2">
      <c r="B292" s="15"/>
    </row>
    <row r="293" spans="2:2" ht="14.25" x14ac:dyDescent="0.2">
      <c r="B293" s="15"/>
    </row>
    <row r="294" spans="2:2" ht="14.25" x14ac:dyDescent="0.2">
      <c r="B294" s="15"/>
    </row>
    <row r="295" spans="2:2" ht="14.25" x14ac:dyDescent="0.2">
      <c r="B295" s="15"/>
    </row>
    <row r="296" spans="2:2" ht="14.25" x14ac:dyDescent="0.2">
      <c r="B296" s="15"/>
    </row>
    <row r="297" spans="2:2" ht="14.25" x14ac:dyDescent="0.2">
      <c r="B297" s="15"/>
    </row>
    <row r="298" spans="2:2" ht="14.25" x14ac:dyDescent="0.2">
      <c r="B298" s="15"/>
    </row>
    <row r="299" spans="2:2" ht="14.25" x14ac:dyDescent="0.2">
      <c r="B299" s="15"/>
    </row>
    <row r="300" spans="2:2" ht="14.25" x14ac:dyDescent="0.2">
      <c r="B300" s="15"/>
    </row>
    <row r="301" spans="2:2" ht="14.25" x14ac:dyDescent="0.2">
      <c r="B301" s="15"/>
    </row>
    <row r="302" spans="2:2" ht="14.25" x14ac:dyDescent="0.2">
      <c r="B302" s="15"/>
    </row>
    <row r="303" spans="2:2" ht="14.25" x14ac:dyDescent="0.2">
      <c r="B303" s="15"/>
    </row>
    <row r="304" spans="2:2" ht="14.25" x14ac:dyDescent="0.2">
      <c r="B304" s="15"/>
    </row>
    <row r="305" spans="2:2" ht="14.25" x14ac:dyDescent="0.2">
      <c r="B305" s="15"/>
    </row>
    <row r="306" spans="2:2" ht="14.25" x14ac:dyDescent="0.2">
      <c r="B306" s="15"/>
    </row>
    <row r="307" spans="2:2" ht="14.25" x14ac:dyDescent="0.2">
      <c r="B307" s="15"/>
    </row>
    <row r="308" spans="2:2" ht="14.25" x14ac:dyDescent="0.2">
      <c r="B308" s="15"/>
    </row>
    <row r="309" spans="2:2" ht="14.25" x14ac:dyDescent="0.2">
      <c r="B309" s="15"/>
    </row>
    <row r="310" spans="2:2" ht="14.25" x14ac:dyDescent="0.2">
      <c r="B310" s="15"/>
    </row>
    <row r="311" spans="2:2" ht="14.25" x14ac:dyDescent="0.2">
      <c r="B311" s="15"/>
    </row>
    <row r="312" spans="2:2" ht="14.25" x14ac:dyDescent="0.2">
      <c r="B312" s="15"/>
    </row>
    <row r="313" spans="2:2" ht="14.25" x14ac:dyDescent="0.2">
      <c r="B313" s="15"/>
    </row>
    <row r="314" spans="2:2" ht="14.25" x14ac:dyDescent="0.2">
      <c r="B314" s="15"/>
    </row>
    <row r="315" spans="2:2" ht="14.25" x14ac:dyDescent="0.2">
      <c r="B315" s="15"/>
    </row>
    <row r="316" spans="2:2" ht="14.25" x14ac:dyDescent="0.2">
      <c r="B316" s="15"/>
    </row>
    <row r="317" spans="2:2" ht="14.25" x14ac:dyDescent="0.2">
      <c r="B317" s="15"/>
    </row>
    <row r="318" spans="2:2" ht="14.25" x14ac:dyDescent="0.2">
      <c r="B318" s="15"/>
    </row>
    <row r="319" spans="2:2" ht="14.25" x14ac:dyDescent="0.2">
      <c r="B319" s="15"/>
    </row>
    <row r="320" spans="2:2" ht="14.25" x14ac:dyDescent="0.2">
      <c r="B320" s="15"/>
    </row>
    <row r="321" spans="2:2" ht="14.25" x14ac:dyDescent="0.2">
      <c r="B321" s="15"/>
    </row>
    <row r="322" spans="2:2" ht="14.25" x14ac:dyDescent="0.2">
      <c r="B322" s="15"/>
    </row>
    <row r="323" spans="2:2" ht="14.25" x14ac:dyDescent="0.2">
      <c r="B323" s="15"/>
    </row>
    <row r="324" spans="2:2" ht="14.25" x14ac:dyDescent="0.2">
      <c r="B324" s="15"/>
    </row>
    <row r="325" spans="2:2" ht="14.25" x14ac:dyDescent="0.2">
      <c r="B325" s="15"/>
    </row>
    <row r="326" spans="2:2" ht="14.25" x14ac:dyDescent="0.2">
      <c r="B326" s="15"/>
    </row>
    <row r="327" spans="2:2" ht="14.25" x14ac:dyDescent="0.2">
      <c r="B327" s="15"/>
    </row>
    <row r="328" spans="2:2" ht="14.25" x14ac:dyDescent="0.2">
      <c r="B328" s="15"/>
    </row>
    <row r="329" spans="2:2" ht="14.25" x14ac:dyDescent="0.2">
      <c r="B329" s="15"/>
    </row>
    <row r="330" spans="2:2" ht="14.25" x14ac:dyDescent="0.2">
      <c r="B330" s="15"/>
    </row>
    <row r="331" spans="2:2" ht="14.25" x14ac:dyDescent="0.2">
      <c r="B331" s="15"/>
    </row>
    <row r="332" spans="2:2" ht="14.25" x14ac:dyDescent="0.2">
      <c r="B332" s="15"/>
    </row>
    <row r="333" spans="2:2" ht="14.25" x14ac:dyDescent="0.2">
      <c r="B333" s="15"/>
    </row>
    <row r="334" spans="2:2" ht="14.25" x14ac:dyDescent="0.2">
      <c r="B334" s="15"/>
    </row>
    <row r="335" spans="2:2" ht="14.25" x14ac:dyDescent="0.2">
      <c r="B335" s="15"/>
    </row>
    <row r="336" spans="2:2" ht="14.25" x14ac:dyDescent="0.2">
      <c r="B336" s="15"/>
    </row>
    <row r="337" spans="2:2" ht="14.25" x14ac:dyDescent="0.2">
      <c r="B337" s="15"/>
    </row>
    <row r="338" spans="2:2" ht="14.25" x14ac:dyDescent="0.2">
      <c r="B338" s="15"/>
    </row>
    <row r="339" spans="2:2" ht="14.25" x14ac:dyDescent="0.2">
      <c r="B339" s="15"/>
    </row>
    <row r="340" spans="2:2" ht="14.25" x14ac:dyDescent="0.2">
      <c r="B340" s="15"/>
    </row>
    <row r="341" spans="2:2" ht="14.25" x14ac:dyDescent="0.2">
      <c r="B341" s="15"/>
    </row>
    <row r="342" spans="2:2" ht="14.25" x14ac:dyDescent="0.2">
      <c r="B342" s="15"/>
    </row>
    <row r="343" spans="2:2" ht="14.25" x14ac:dyDescent="0.2">
      <c r="B343" s="15"/>
    </row>
    <row r="344" spans="2:2" ht="14.25" x14ac:dyDescent="0.2">
      <c r="B344" s="15"/>
    </row>
    <row r="345" spans="2:2" ht="14.25" x14ac:dyDescent="0.2">
      <c r="B345" s="15"/>
    </row>
    <row r="346" spans="2:2" ht="14.25" x14ac:dyDescent="0.2">
      <c r="B346" s="15"/>
    </row>
    <row r="347" spans="2:2" ht="14.25" x14ac:dyDescent="0.2">
      <c r="B347" s="15"/>
    </row>
    <row r="348" spans="2:2" ht="14.25" x14ac:dyDescent="0.2">
      <c r="B348" s="15"/>
    </row>
    <row r="349" spans="2:2" ht="14.25" x14ac:dyDescent="0.2">
      <c r="B349" s="15"/>
    </row>
    <row r="350" spans="2:2" ht="14.25" x14ac:dyDescent="0.2">
      <c r="B350" s="15"/>
    </row>
    <row r="351" spans="2:2" ht="14.25" x14ac:dyDescent="0.2">
      <c r="B351" s="15"/>
    </row>
    <row r="352" spans="2:2" ht="14.25" x14ac:dyDescent="0.2">
      <c r="B352" s="15"/>
    </row>
    <row r="353" spans="2:2" ht="14.25" x14ac:dyDescent="0.2">
      <c r="B353" s="15"/>
    </row>
    <row r="354" spans="2:2" ht="14.25" x14ac:dyDescent="0.2">
      <c r="B354" s="15"/>
    </row>
    <row r="355" spans="2:2" ht="14.25" x14ac:dyDescent="0.2">
      <c r="B355" s="15"/>
    </row>
    <row r="356" spans="2:2" ht="14.25" x14ac:dyDescent="0.2">
      <c r="B356" s="15"/>
    </row>
    <row r="357" spans="2:2" ht="14.25" x14ac:dyDescent="0.2">
      <c r="B357" s="15"/>
    </row>
    <row r="358" spans="2:2" ht="14.25" x14ac:dyDescent="0.2">
      <c r="B358" s="15"/>
    </row>
    <row r="359" spans="2:2" ht="14.25" x14ac:dyDescent="0.2">
      <c r="B359" s="15"/>
    </row>
    <row r="360" spans="2:2" ht="14.25" x14ac:dyDescent="0.2">
      <c r="B360" s="15"/>
    </row>
    <row r="361" spans="2:2" ht="14.25" x14ac:dyDescent="0.2">
      <c r="B361" s="15"/>
    </row>
    <row r="362" spans="2:2" ht="14.25" x14ac:dyDescent="0.2">
      <c r="B362" s="15"/>
    </row>
    <row r="363" spans="2:2" ht="14.25" x14ac:dyDescent="0.2">
      <c r="B363" s="15"/>
    </row>
    <row r="364" spans="2:2" ht="14.25" x14ac:dyDescent="0.2">
      <c r="B364" s="15"/>
    </row>
    <row r="365" spans="2:2" ht="14.25" x14ac:dyDescent="0.2">
      <c r="B365" s="15"/>
    </row>
    <row r="366" spans="2:2" ht="14.25" x14ac:dyDescent="0.2">
      <c r="B366" s="15"/>
    </row>
    <row r="367" spans="2:2" ht="14.25" x14ac:dyDescent="0.2">
      <c r="B367" s="15"/>
    </row>
    <row r="368" spans="2:2" ht="14.25" x14ac:dyDescent="0.2">
      <c r="B368" s="15"/>
    </row>
    <row r="369" spans="2:2" ht="14.25" x14ac:dyDescent="0.2">
      <c r="B369" s="15"/>
    </row>
    <row r="370" spans="2:2" ht="14.25" x14ac:dyDescent="0.2">
      <c r="B370" s="15"/>
    </row>
    <row r="371" spans="2:2" ht="14.25" x14ac:dyDescent="0.2">
      <c r="B371" s="15"/>
    </row>
    <row r="372" spans="2:2" ht="14.25" x14ac:dyDescent="0.2">
      <c r="B372" s="15"/>
    </row>
    <row r="373" spans="2:2" ht="14.25" x14ac:dyDescent="0.2">
      <c r="B373" s="15"/>
    </row>
    <row r="374" spans="2:2" ht="14.25" x14ac:dyDescent="0.2">
      <c r="B374" s="15"/>
    </row>
    <row r="375" spans="2:2" ht="14.25" x14ac:dyDescent="0.2">
      <c r="B375" s="15"/>
    </row>
    <row r="376" spans="2:2" ht="14.25" x14ac:dyDescent="0.2">
      <c r="B376" s="15"/>
    </row>
    <row r="377" spans="2:2" ht="14.25" x14ac:dyDescent="0.2">
      <c r="B377" s="15"/>
    </row>
    <row r="378" spans="2:2" ht="14.25" x14ac:dyDescent="0.2">
      <c r="B378" s="15"/>
    </row>
    <row r="379" spans="2:2" ht="14.25" x14ac:dyDescent="0.2">
      <c r="B379" s="15"/>
    </row>
    <row r="380" spans="2:2" ht="14.25" x14ac:dyDescent="0.2">
      <c r="B380" s="15"/>
    </row>
    <row r="381" spans="2:2" ht="14.25" x14ac:dyDescent="0.2">
      <c r="B381" s="15"/>
    </row>
    <row r="382" spans="2:2" ht="14.25" x14ac:dyDescent="0.2">
      <c r="B382" s="15"/>
    </row>
    <row r="383" spans="2:2" ht="14.25" x14ac:dyDescent="0.2">
      <c r="B383" s="15"/>
    </row>
    <row r="384" spans="2:2" ht="14.25" x14ac:dyDescent="0.2">
      <c r="B384" s="15"/>
    </row>
    <row r="385" spans="2:2" ht="14.25" x14ac:dyDescent="0.2">
      <c r="B385" s="15"/>
    </row>
    <row r="386" spans="2:2" ht="14.25" x14ac:dyDescent="0.2">
      <c r="B386" s="15"/>
    </row>
    <row r="387" spans="2:2" ht="14.25" x14ac:dyDescent="0.2">
      <c r="B387" s="15"/>
    </row>
    <row r="388" spans="2:2" ht="14.25" x14ac:dyDescent="0.2">
      <c r="B388" s="15"/>
    </row>
    <row r="389" spans="2:2" ht="14.25" x14ac:dyDescent="0.2">
      <c r="B389" s="15"/>
    </row>
    <row r="390" spans="2:2" ht="14.25" x14ac:dyDescent="0.2">
      <c r="B390" s="15"/>
    </row>
    <row r="391" spans="2:2" ht="14.25" x14ac:dyDescent="0.2">
      <c r="B391" s="15"/>
    </row>
    <row r="392" spans="2:2" ht="14.25" x14ac:dyDescent="0.2">
      <c r="B392" s="15"/>
    </row>
    <row r="393" spans="2:2" ht="14.25" x14ac:dyDescent="0.2">
      <c r="B393" s="15"/>
    </row>
    <row r="394" spans="2:2" ht="14.25" x14ac:dyDescent="0.2">
      <c r="B394" s="15"/>
    </row>
    <row r="395" spans="2:2" ht="14.25" x14ac:dyDescent="0.2">
      <c r="B395" s="15"/>
    </row>
    <row r="396" spans="2:2" ht="14.25" x14ac:dyDescent="0.2">
      <c r="B396" s="15"/>
    </row>
    <row r="397" spans="2:2" ht="14.25" x14ac:dyDescent="0.2">
      <c r="B397" s="15"/>
    </row>
    <row r="398" spans="2:2" ht="14.25" x14ac:dyDescent="0.2">
      <c r="B398" s="15"/>
    </row>
    <row r="399" spans="2:2" ht="14.25" x14ac:dyDescent="0.2">
      <c r="B399" s="15"/>
    </row>
    <row r="400" spans="2:2" ht="14.25" x14ac:dyDescent="0.2">
      <c r="B400" s="15"/>
    </row>
    <row r="401" spans="2:2" ht="14.25" x14ac:dyDescent="0.2">
      <c r="B401" s="15"/>
    </row>
    <row r="402" spans="2:2" ht="14.25" x14ac:dyDescent="0.2">
      <c r="B402" s="15"/>
    </row>
    <row r="403" spans="2:2" ht="14.25" x14ac:dyDescent="0.2">
      <c r="B403" s="15"/>
    </row>
    <row r="404" spans="2:2" ht="14.25" x14ac:dyDescent="0.2">
      <c r="B404" s="15"/>
    </row>
    <row r="405" spans="2:2" ht="14.25" x14ac:dyDescent="0.2">
      <c r="B405" s="15"/>
    </row>
    <row r="406" spans="2:2" ht="14.25" x14ac:dyDescent="0.2">
      <c r="B406" s="15"/>
    </row>
    <row r="407" spans="2:2" ht="14.25" x14ac:dyDescent="0.2">
      <c r="B407" s="15"/>
    </row>
    <row r="408" spans="2:2" ht="14.25" x14ac:dyDescent="0.2">
      <c r="B408" s="15"/>
    </row>
    <row r="409" spans="2:2" ht="14.25" x14ac:dyDescent="0.2">
      <c r="B409" s="15"/>
    </row>
    <row r="410" spans="2:2" ht="14.25" x14ac:dyDescent="0.2">
      <c r="B410" s="15"/>
    </row>
    <row r="411" spans="2:2" ht="14.25" x14ac:dyDescent="0.2">
      <c r="B411" s="15"/>
    </row>
    <row r="412" spans="2:2" ht="14.25" x14ac:dyDescent="0.2">
      <c r="B412" s="15"/>
    </row>
    <row r="413" spans="2:2" ht="14.25" x14ac:dyDescent="0.2">
      <c r="B413" s="15"/>
    </row>
    <row r="414" spans="2:2" ht="14.25" x14ac:dyDescent="0.2">
      <c r="B414" s="15"/>
    </row>
    <row r="415" spans="2:2" ht="14.25" x14ac:dyDescent="0.2">
      <c r="B415" s="15"/>
    </row>
    <row r="416" spans="2:2" ht="14.25" x14ac:dyDescent="0.2">
      <c r="B416" s="15"/>
    </row>
    <row r="417" spans="2:2" ht="14.25" x14ac:dyDescent="0.2">
      <c r="B417" s="15"/>
    </row>
    <row r="418" spans="2:2" ht="14.25" x14ac:dyDescent="0.2">
      <c r="B418" s="15"/>
    </row>
    <row r="419" spans="2:2" ht="14.25" x14ac:dyDescent="0.2">
      <c r="B419" s="15"/>
    </row>
    <row r="420" spans="2:2" ht="14.25" x14ac:dyDescent="0.2">
      <c r="B420" s="15"/>
    </row>
    <row r="421" spans="2:2" ht="14.25" x14ac:dyDescent="0.2">
      <c r="B421" s="15"/>
    </row>
    <row r="422" spans="2:2" ht="14.25" x14ac:dyDescent="0.2">
      <c r="B422" s="15"/>
    </row>
    <row r="423" spans="2:2" ht="14.25" x14ac:dyDescent="0.2">
      <c r="B423" s="15"/>
    </row>
    <row r="424" spans="2:2" ht="14.25" x14ac:dyDescent="0.2">
      <c r="B424" s="15"/>
    </row>
    <row r="425" spans="2:2" ht="14.25" x14ac:dyDescent="0.2">
      <c r="B425" s="15"/>
    </row>
    <row r="426" spans="2:2" ht="14.25" x14ac:dyDescent="0.2">
      <c r="B426" s="15"/>
    </row>
    <row r="427" spans="2:2" ht="14.25" x14ac:dyDescent="0.2">
      <c r="B427" s="15"/>
    </row>
    <row r="428" spans="2:2" ht="14.25" x14ac:dyDescent="0.2">
      <c r="B428" s="15"/>
    </row>
    <row r="429" spans="2:2" ht="14.25" x14ac:dyDescent="0.2">
      <c r="B429" s="15"/>
    </row>
    <row r="430" spans="2:2" ht="14.25" x14ac:dyDescent="0.2">
      <c r="B430" s="15"/>
    </row>
    <row r="431" spans="2:2" ht="14.25" x14ac:dyDescent="0.2">
      <c r="B431" s="15"/>
    </row>
    <row r="432" spans="2:2" ht="14.25" x14ac:dyDescent="0.2">
      <c r="B432" s="15"/>
    </row>
    <row r="433" spans="2:2" ht="14.25" x14ac:dyDescent="0.2">
      <c r="B433" s="15"/>
    </row>
    <row r="434" spans="2:2" ht="14.25" x14ac:dyDescent="0.2">
      <c r="B434" s="15"/>
    </row>
    <row r="435" spans="2:2" ht="14.25" x14ac:dyDescent="0.2">
      <c r="B435" s="15"/>
    </row>
    <row r="436" spans="2:2" ht="14.25" x14ac:dyDescent="0.2">
      <c r="B436" s="15"/>
    </row>
    <row r="437" spans="2:2" ht="14.25" x14ac:dyDescent="0.2">
      <c r="B437" s="15"/>
    </row>
    <row r="438" spans="2:2" ht="14.25" x14ac:dyDescent="0.2">
      <c r="B438" s="15"/>
    </row>
    <row r="439" spans="2:2" ht="14.25" x14ac:dyDescent="0.2">
      <c r="B439" s="15"/>
    </row>
    <row r="440" spans="2:2" ht="14.25" x14ac:dyDescent="0.2">
      <c r="B440" s="15"/>
    </row>
    <row r="441" spans="2:2" ht="14.25" x14ac:dyDescent="0.2">
      <c r="B441" s="15"/>
    </row>
    <row r="442" spans="2:2" ht="14.25" x14ac:dyDescent="0.2">
      <c r="B442" s="15"/>
    </row>
    <row r="443" spans="2:2" ht="14.25" x14ac:dyDescent="0.2">
      <c r="B443" s="15"/>
    </row>
    <row r="444" spans="2:2" ht="14.25" x14ac:dyDescent="0.2">
      <c r="B444" s="15"/>
    </row>
    <row r="445" spans="2:2" ht="14.25" x14ac:dyDescent="0.2">
      <c r="B445" s="15"/>
    </row>
    <row r="446" spans="2:2" ht="14.25" x14ac:dyDescent="0.2">
      <c r="B446" s="15"/>
    </row>
    <row r="447" spans="2:2" ht="14.25" x14ac:dyDescent="0.2">
      <c r="B447" s="15"/>
    </row>
    <row r="448" spans="2:2" ht="14.25" x14ac:dyDescent="0.2">
      <c r="B448" s="15"/>
    </row>
    <row r="449" spans="2:2" ht="14.25" x14ac:dyDescent="0.2">
      <c r="B449" s="15"/>
    </row>
    <row r="450" spans="2:2" ht="14.25" x14ac:dyDescent="0.2">
      <c r="B450" s="15"/>
    </row>
    <row r="451" spans="2:2" ht="14.25" x14ac:dyDescent="0.2">
      <c r="B451" s="15"/>
    </row>
    <row r="452" spans="2:2" ht="14.25" x14ac:dyDescent="0.2">
      <c r="B452" s="15"/>
    </row>
    <row r="453" spans="2:2" ht="14.25" x14ac:dyDescent="0.2">
      <c r="B453" s="15"/>
    </row>
    <row r="454" spans="2:2" ht="14.25" x14ac:dyDescent="0.2">
      <c r="B454" s="15"/>
    </row>
    <row r="455" spans="2:2" ht="14.25" x14ac:dyDescent="0.2">
      <c r="B455" s="15"/>
    </row>
    <row r="456" spans="2:2" ht="14.25" x14ac:dyDescent="0.2">
      <c r="B456" s="15"/>
    </row>
    <row r="457" spans="2:2" ht="14.25" x14ac:dyDescent="0.2">
      <c r="B457" s="15"/>
    </row>
    <row r="458" spans="2:2" ht="14.25" x14ac:dyDescent="0.2">
      <c r="B458" s="15"/>
    </row>
    <row r="459" spans="2:2" ht="14.25" x14ac:dyDescent="0.2">
      <c r="B459" s="15"/>
    </row>
    <row r="460" spans="2:2" ht="14.25" x14ac:dyDescent="0.2">
      <c r="B460" s="15"/>
    </row>
    <row r="461" spans="2:2" ht="14.25" x14ac:dyDescent="0.2">
      <c r="B461" s="15"/>
    </row>
    <row r="462" spans="2:2" ht="14.25" x14ac:dyDescent="0.2">
      <c r="B462" s="15"/>
    </row>
    <row r="463" spans="2:2" ht="14.25" x14ac:dyDescent="0.2">
      <c r="B463" s="15"/>
    </row>
    <row r="464" spans="2:2" ht="14.25" x14ac:dyDescent="0.2">
      <c r="B464" s="15"/>
    </row>
    <row r="465" spans="2:2" ht="14.25" x14ac:dyDescent="0.2">
      <c r="B465" s="15"/>
    </row>
    <row r="466" spans="2:2" ht="14.25" x14ac:dyDescent="0.2">
      <c r="B466" s="15"/>
    </row>
    <row r="467" spans="2:2" ht="14.25" x14ac:dyDescent="0.2">
      <c r="B467" s="15"/>
    </row>
    <row r="468" spans="2:2" ht="14.25" x14ac:dyDescent="0.2">
      <c r="B468" s="15"/>
    </row>
    <row r="469" spans="2:2" ht="14.25" x14ac:dyDescent="0.2">
      <c r="B469" s="15"/>
    </row>
    <row r="470" spans="2:2" ht="14.25" x14ac:dyDescent="0.2">
      <c r="B470" s="15"/>
    </row>
    <row r="471" spans="2:2" ht="14.25" x14ac:dyDescent="0.2">
      <c r="B471" s="15"/>
    </row>
    <row r="472" spans="2:2" ht="14.25" x14ac:dyDescent="0.2">
      <c r="B472" s="15"/>
    </row>
    <row r="473" spans="2:2" ht="14.25" x14ac:dyDescent="0.2">
      <c r="B473" s="15"/>
    </row>
    <row r="474" spans="2:2" ht="14.25" x14ac:dyDescent="0.2">
      <c r="B474" s="15"/>
    </row>
    <row r="475" spans="2:2" ht="14.25" x14ac:dyDescent="0.2">
      <c r="B475" s="15"/>
    </row>
    <row r="476" spans="2:2" ht="14.25" x14ac:dyDescent="0.2">
      <c r="B476" s="15"/>
    </row>
    <row r="477" spans="2:2" ht="14.25" x14ac:dyDescent="0.2">
      <c r="B477" s="15"/>
    </row>
    <row r="478" spans="2:2" ht="14.25" x14ac:dyDescent="0.2">
      <c r="B478" s="15"/>
    </row>
    <row r="479" spans="2:2" ht="14.25" x14ac:dyDescent="0.2">
      <c r="B479" s="15"/>
    </row>
    <row r="480" spans="2:2" ht="14.25" x14ac:dyDescent="0.2">
      <c r="B480" s="15"/>
    </row>
    <row r="481" spans="2:2" ht="14.25" x14ac:dyDescent="0.2">
      <c r="B481" s="15"/>
    </row>
    <row r="482" spans="2:2" ht="14.25" x14ac:dyDescent="0.2">
      <c r="B482" s="15"/>
    </row>
    <row r="483" spans="2:2" ht="14.25" x14ac:dyDescent="0.2">
      <c r="B483" s="15"/>
    </row>
    <row r="484" spans="2:2" ht="14.25" x14ac:dyDescent="0.2">
      <c r="B484" s="15"/>
    </row>
    <row r="485" spans="2:2" ht="14.25" x14ac:dyDescent="0.2">
      <c r="B485" s="15"/>
    </row>
    <row r="486" spans="2:2" ht="14.25" x14ac:dyDescent="0.2">
      <c r="B486" s="15"/>
    </row>
    <row r="487" spans="2:2" ht="14.25" x14ac:dyDescent="0.2">
      <c r="B487" s="15"/>
    </row>
    <row r="488" spans="2:2" ht="14.25" x14ac:dyDescent="0.2">
      <c r="B488" s="15"/>
    </row>
    <row r="489" spans="2:2" ht="14.25" x14ac:dyDescent="0.2">
      <c r="B489" s="15"/>
    </row>
    <row r="490" spans="2:2" ht="14.25" x14ac:dyDescent="0.2">
      <c r="B490" s="15"/>
    </row>
    <row r="491" spans="2:2" ht="14.25" x14ac:dyDescent="0.2">
      <c r="B491" s="15"/>
    </row>
    <row r="492" spans="2:2" ht="14.25" x14ac:dyDescent="0.2">
      <c r="B492" s="15"/>
    </row>
    <row r="493" spans="2:2" ht="14.25" x14ac:dyDescent="0.2">
      <c r="B493" s="15"/>
    </row>
    <row r="494" spans="2:2" ht="14.25" x14ac:dyDescent="0.2">
      <c r="B494" s="15"/>
    </row>
    <row r="495" spans="2:2" ht="14.25" x14ac:dyDescent="0.2">
      <c r="B495" s="15"/>
    </row>
    <row r="496" spans="2:2" ht="14.25" x14ac:dyDescent="0.2">
      <c r="B496" s="15"/>
    </row>
    <row r="497" spans="2:2" ht="14.25" x14ac:dyDescent="0.2">
      <c r="B497" s="15"/>
    </row>
    <row r="498" spans="2:2" ht="14.25" x14ac:dyDescent="0.2">
      <c r="B498" s="15"/>
    </row>
    <row r="499" spans="2:2" ht="14.25" x14ac:dyDescent="0.2">
      <c r="B499" s="15"/>
    </row>
    <row r="500" spans="2:2" ht="14.25" x14ac:dyDescent="0.2">
      <c r="B500" s="15"/>
    </row>
    <row r="501" spans="2:2" ht="14.25" x14ac:dyDescent="0.2">
      <c r="B501" s="15"/>
    </row>
    <row r="502" spans="2:2" ht="14.25" x14ac:dyDescent="0.2">
      <c r="B502" s="15"/>
    </row>
    <row r="503" spans="2:2" ht="14.25" x14ac:dyDescent="0.2">
      <c r="B503" s="15"/>
    </row>
    <row r="504" spans="2:2" ht="14.25" x14ac:dyDescent="0.2">
      <c r="B504" s="15"/>
    </row>
    <row r="505" spans="2:2" ht="14.25" x14ac:dyDescent="0.2">
      <c r="B505" s="15"/>
    </row>
    <row r="506" spans="2:2" ht="14.25" x14ac:dyDescent="0.2">
      <c r="B506" s="15"/>
    </row>
    <row r="507" spans="2:2" ht="14.25" x14ac:dyDescent="0.2">
      <c r="B507" s="15"/>
    </row>
    <row r="508" spans="2:2" ht="14.25" x14ac:dyDescent="0.2">
      <c r="B508" s="15"/>
    </row>
    <row r="509" spans="2:2" ht="14.25" x14ac:dyDescent="0.2">
      <c r="B509" s="15"/>
    </row>
    <row r="510" spans="2:2" ht="14.25" x14ac:dyDescent="0.2">
      <c r="B510" s="15"/>
    </row>
    <row r="511" spans="2:2" ht="14.25" x14ac:dyDescent="0.2">
      <c r="B511" s="15"/>
    </row>
    <row r="512" spans="2:2" ht="14.25" x14ac:dyDescent="0.2">
      <c r="B512" s="15"/>
    </row>
    <row r="513" spans="2:2" ht="14.25" x14ac:dyDescent="0.2">
      <c r="B513" s="15"/>
    </row>
    <row r="514" spans="2:2" ht="14.25" x14ac:dyDescent="0.2">
      <c r="B514" s="15"/>
    </row>
    <row r="515" spans="2:2" ht="14.25" x14ac:dyDescent="0.2">
      <c r="B515" s="15"/>
    </row>
    <row r="516" spans="2:2" ht="14.25" x14ac:dyDescent="0.2">
      <c r="B516" s="15"/>
    </row>
    <row r="517" spans="2:2" ht="14.25" x14ac:dyDescent="0.2">
      <c r="B517" s="15"/>
    </row>
    <row r="518" spans="2:2" ht="14.25" x14ac:dyDescent="0.2">
      <c r="B518" s="15"/>
    </row>
    <row r="519" spans="2:2" ht="14.25" x14ac:dyDescent="0.2">
      <c r="B519" s="15"/>
    </row>
    <row r="520" spans="2:2" ht="14.25" x14ac:dyDescent="0.2">
      <c r="B520" s="15"/>
    </row>
    <row r="521" spans="2:2" ht="14.25" x14ac:dyDescent="0.2">
      <c r="B521" s="15"/>
    </row>
    <row r="522" spans="2:2" ht="14.25" x14ac:dyDescent="0.2">
      <c r="B522" s="15"/>
    </row>
    <row r="523" spans="2:2" ht="14.25" x14ac:dyDescent="0.2">
      <c r="B523" s="15"/>
    </row>
    <row r="524" spans="2:2" ht="14.25" x14ac:dyDescent="0.2">
      <c r="B524" s="15"/>
    </row>
    <row r="525" spans="2:2" ht="14.25" x14ac:dyDescent="0.2">
      <c r="B525" s="15"/>
    </row>
    <row r="526" spans="2:2" ht="14.25" x14ac:dyDescent="0.2">
      <c r="B526" s="15"/>
    </row>
    <row r="527" spans="2:2" ht="14.25" x14ac:dyDescent="0.2">
      <c r="B527" s="15"/>
    </row>
    <row r="528" spans="2:2" ht="14.25" x14ac:dyDescent="0.2">
      <c r="B528" s="15"/>
    </row>
    <row r="529" spans="2:2" ht="14.25" x14ac:dyDescent="0.2">
      <c r="B529" s="15"/>
    </row>
    <row r="530" spans="2:2" ht="14.25" x14ac:dyDescent="0.2">
      <c r="B530" s="15"/>
    </row>
    <row r="531" spans="2:2" ht="14.25" x14ac:dyDescent="0.2">
      <c r="B531" s="15"/>
    </row>
    <row r="532" spans="2:2" ht="14.25" x14ac:dyDescent="0.2">
      <c r="B532" s="15"/>
    </row>
    <row r="533" spans="2:2" ht="14.25" x14ac:dyDescent="0.2">
      <c r="B533" s="15"/>
    </row>
    <row r="534" spans="2:2" ht="14.25" x14ac:dyDescent="0.2">
      <c r="B534" s="15"/>
    </row>
    <row r="535" spans="2:2" ht="14.25" x14ac:dyDescent="0.2">
      <c r="B535" s="15"/>
    </row>
    <row r="536" spans="2:2" ht="14.25" x14ac:dyDescent="0.2">
      <c r="B536" s="15"/>
    </row>
    <row r="537" spans="2:2" ht="14.25" x14ac:dyDescent="0.2">
      <c r="B537" s="15"/>
    </row>
    <row r="538" spans="2:2" ht="14.25" x14ac:dyDescent="0.2">
      <c r="B538" s="15"/>
    </row>
    <row r="539" spans="2:2" ht="14.25" x14ac:dyDescent="0.2">
      <c r="B539" s="15"/>
    </row>
    <row r="540" spans="2:2" ht="14.25" x14ac:dyDescent="0.2">
      <c r="B540" s="15"/>
    </row>
    <row r="541" spans="2:2" ht="14.25" x14ac:dyDescent="0.2">
      <c r="B541" s="15"/>
    </row>
    <row r="542" spans="2:2" ht="14.25" x14ac:dyDescent="0.2">
      <c r="B542" s="15"/>
    </row>
    <row r="543" spans="2:2" ht="14.25" x14ac:dyDescent="0.2">
      <c r="B543" s="15"/>
    </row>
    <row r="544" spans="2:2" ht="14.25" x14ac:dyDescent="0.2">
      <c r="B544" s="15"/>
    </row>
    <row r="545" spans="2:2" ht="14.25" x14ac:dyDescent="0.2">
      <c r="B545" s="15"/>
    </row>
    <row r="546" spans="2:2" ht="14.25" x14ac:dyDescent="0.2">
      <c r="B546" s="15"/>
    </row>
    <row r="547" spans="2:2" ht="14.25" x14ac:dyDescent="0.2">
      <c r="B547" s="15"/>
    </row>
    <row r="548" spans="2:2" ht="14.25" x14ac:dyDescent="0.2">
      <c r="B548" s="15"/>
    </row>
    <row r="549" spans="2:2" ht="14.25" x14ac:dyDescent="0.2">
      <c r="B549" s="15"/>
    </row>
    <row r="550" spans="2:2" ht="14.25" x14ac:dyDescent="0.2">
      <c r="B550" s="15"/>
    </row>
    <row r="551" spans="2:2" ht="14.25" x14ac:dyDescent="0.2">
      <c r="B551" s="15"/>
    </row>
    <row r="552" spans="2:2" ht="14.25" x14ac:dyDescent="0.2">
      <c r="B552" s="15"/>
    </row>
    <row r="553" spans="2:2" ht="14.25" x14ac:dyDescent="0.2">
      <c r="B553" s="15"/>
    </row>
    <row r="554" spans="2:2" ht="14.25" x14ac:dyDescent="0.2">
      <c r="B554" s="15"/>
    </row>
    <row r="555" spans="2:2" ht="14.25" x14ac:dyDescent="0.2">
      <c r="B555" s="15"/>
    </row>
    <row r="556" spans="2:2" ht="14.25" x14ac:dyDescent="0.2">
      <c r="B556" s="15"/>
    </row>
    <row r="557" spans="2:2" ht="14.25" x14ac:dyDescent="0.2">
      <c r="B557" s="15"/>
    </row>
    <row r="558" spans="2:2" ht="14.25" x14ac:dyDescent="0.2">
      <c r="B558" s="15"/>
    </row>
    <row r="559" spans="2:2" ht="14.25" x14ac:dyDescent="0.2">
      <c r="B559" s="15"/>
    </row>
    <row r="560" spans="2:2" ht="14.25" x14ac:dyDescent="0.2">
      <c r="B560" s="15"/>
    </row>
    <row r="561" spans="2:2" ht="14.25" x14ac:dyDescent="0.2">
      <c r="B561" s="15"/>
    </row>
    <row r="562" spans="2:2" ht="14.25" x14ac:dyDescent="0.2">
      <c r="B562" s="15"/>
    </row>
    <row r="563" spans="2:2" ht="14.25" x14ac:dyDescent="0.2">
      <c r="B563" s="15"/>
    </row>
    <row r="564" spans="2:2" ht="14.25" x14ac:dyDescent="0.2">
      <c r="B564" s="15"/>
    </row>
    <row r="565" spans="2:2" ht="14.25" x14ac:dyDescent="0.2">
      <c r="B565" s="15"/>
    </row>
    <row r="566" spans="2:2" ht="14.25" x14ac:dyDescent="0.2">
      <c r="B566" s="15"/>
    </row>
    <row r="567" spans="2:2" ht="14.25" x14ac:dyDescent="0.2">
      <c r="B567" s="15"/>
    </row>
    <row r="568" spans="2:2" ht="14.25" x14ac:dyDescent="0.2">
      <c r="B568" s="15"/>
    </row>
    <row r="569" spans="2:2" ht="14.25" x14ac:dyDescent="0.2">
      <c r="B569" s="15"/>
    </row>
    <row r="570" spans="2:2" ht="14.25" x14ac:dyDescent="0.2">
      <c r="B570" s="15"/>
    </row>
    <row r="571" spans="2:2" ht="14.25" x14ac:dyDescent="0.2">
      <c r="B571" s="15"/>
    </row>
    <row r="572" spans="2:2" ht="14.25" x14ac:dyDescent="0.2">
      <c r="B572" s="15"/>
    </row>
    <row r="573" spans="2:2" ht="14.25" x14ac:dyDescent="0.2">
      <c r="B573" s="15"/>
    </row>
    <row r="574" spans="2:2" ht="14.25" x14ac:dyDescent="0.2">
      <c r="B574" s="15"/>
    </row>
    <row r="575" spans="2:2" ht="14.25" x14ac:dyDescent="0.2">
      <c r="B575" s="15"/>
    </row>
    <row r="576" spans="2:2" ht="14.25" x14ac:dyDescent="0.2">
      <c r="B576" s="15"/>
    </row>
    <row r="577" spans="2:2" ht="14.25" x14ac:dyDescent="0.2">
      <c r="B577" s="15"/>
    </row>
    <row r="578" spans="2:2" ht="14.25" x14ac:dyDescent="0.2">
      <c r="B578" s="15"/>
    </row>
    <row r="579" spans="2:2" ht="14.25" x14ac:dyDescent="0.2">
      <c r="B579" s="15"/>
    </row>
    <row r="580" spans="2:2" ht="14.25" x14ac:dyDescent="0.2">
      <c r="B580" s="15"/>
    </row>
    <row r="581" spans="2:2" ht="14.25" x14ac:dyDescent="0.2">
      <c r="B581" s="15"/>
    </row>
    <row r="582" spans="2:2" ht="14.25" x14ac:dyDescent="0.2">
      <c r="B582" s="15"/>
    </row>
    <row r="583" spans="2:2" ht="14.25" x14ac:dyDescent="0.2">
      <c r="B583" s="15"/>
    </row>
    <row r="584" spans="2:2" ht="14.25" x14ac:dyDescent="0.2">
      <c r="B584" s="15"/>
    </row>
    <row r="585" spans="2:2" ht="14.25" x14ac:dyDescent="0.2">
      <c r="B585" s="15"/>
    </row>
    <row r="586" spans="2:2" ht="14.25" x14ac:dyDescent="0.2">
      <c r="B586" s="15"/>
    </row>
    <row r="587" spans="2:2" ht="14.25" x14ac:dyDescent="0.2">
      <c r="B587" s="15"/>
    </row>
    <row r="588" spans="2:2" ht="14.25" x14ac:dyDescent="0.2">
      <c r="B588" s="15"/>
    </row>
    <row r="589" spans="2:2" ht="14.25" x14ac:dyDescent="0.2">
      <c r="B589" s="15"/>
    </row>
    <row r="590" spans="2:2" ht="14.25" x14ac:dyDescent="0.2">
      <c r="B590" s="15"/>
    </row>
    <row r="591" spans="2:2" ht="14.25" x14ac:dyDescent="0.2">
      <c r="B591" s="15"/>
    </row>
    <row r="592" spans="2:2" ht="14.25" x14ac:dyDescent="0.2">
      <c r="B592" s="15"/>
    </row>
    <row r="593" spans="2:2" ht="14.25" x14ac:dyDescent="0.2">
      <c r="B593" s="15"/>
    </row>
    <row r="594" spans="2:2" ht="14.25" x14ac:dyDescent="0.2">
      <c r="B594" s="15"/>
    </row>
    <row r="595" spans="2:2" ht="14.25" x14ac:dyDescent="0.2">
      <c r="B595" s="15"/>
    </row>
    <row r="596" spans="2:2" ht="14.25" x14ac:dyDescent="0.2">
      <c r="B596" s="15"/>
    </row>
    <row r="597" spans="2:2" ht="14.25" x14ac:dyDescent="0.2">
      <c r="B597" s="15"/>
    </row>
    <row r="598" spans="2:2" ht="14.25" x14ac:dyDescent="0.2">
      <c r="B598" s="15"/>
    </row>
    <row r="599" spans="2:2" ht="14.25" x14ac:dyDescent="0.2">
      <c r="B599" s="15"/>
    </row>
    <row r="600" spans="2:2" ht="14.25" x14ac:dyDescent="0.2">
      <c r="B600" s="15"/>
    </row>
    <row r="601" spans="2:2" ht="14.25" x14ac:dyDescent="0.2">
      <c r="B601" s="15"/>
    </row>
    <row r="602" spans="2:2" ht="14.25" x14ac:dyDescent="0.2">
      <c r="B602" s="15"/>
    </row>
    <row r="603" spans="2:2" ht="14.25" x14ac:dyDescent="0.2">
      <c r="B603" s="15"/>
    </row>
    <row r="604" spans="2:2" ht="14.25" x14ac:dyDescent="0.2">
      <c r="B604" s="15"/>
    </row>
    <row r="605" spans="2:2" ht="14.25" x14ac:dyDescent="0.2">
      <c r="B605" s="15"/>
    </row>
    <row r="606" spans="2:2" ht="14.25" x14ac:dyDescent="0.2">
      <c r="B606" s="15"/>
    </row>
    <row r="607" spans="2:2" ht="14.25" x14ac:dyDescent="0.2">
      <c r="B607" s="15"/>
    </row>
    <row r="608" spans="2:2" ht="14.25" x14ac:dyDescent="0.2">
      <c r="B608" s="15"/>
    </row>
    <row r="609" spans="2:2" ht="14.25" x14ac:dyDescent="0.2">
      <c r="B609" s="15"/>
    </row>
    <row r="610" spans="2:2" ht="14.25" x14ac:dyDescent="0.2">
      <c r="B610" s="15"/>
    </row>
    <row r="611" spans="2:2" ht="14.25" x14ac:dyDescent="0.2">
      <c r="B611" s="15"/>
    </row>
    <row r="612" spans="2:2" ht="14.25" x14ac:dyDescent="0.2">
      <c r="B612" s="15"/>
    </row>
    <row r="613" spans="2:2" ht="14.25" x14ac:dyDescent="0.2">
      <c r="B613" s="15"/>
    </row>
    <row r="614" spans="2:2" ht="14.25" x14ac:dyDescent="0.2">
      <c r="B614" s="15"/>
    </row>
    <row r="615" spans="2:2" ht="14.25" x14ac:dyDescent="0.2">
      <c r="B615" s="15"/>
    </row>
    <row r="616" spans="2:2" ht="14.25" x14ac:dyDescent="0.2">
      <c r="B616" s="15"/>
    </row>
    <row r="617" spans="2:2" ht="14.25" x14ac:dyDescent="0.2">
      <c r="B617" s="15"/>
    </row>
    <row r="618" spans="2:2" ht="14.25" x14ac:dyDescent="0.2">
      <c r="B618" s="15"/>
    </row>
    <row r="619" spans="2:2" ht="14.25" x14ac:dyDescent="0.2">
      <c r="B619" s="15"/>
    </row>
    <row r="620" spans="2:2" ht="14.25" x14ac:dyDescent="0.2">
      <c r="B620" s="15"/>
    </row>
    <row r="621" spans="2:2" ht="14.25" x14ac:dyDescent="0.2">
      <c r="B621" s="15"/>
    </row>
    <row r="622" spans="2:2" ht="14.25" x14ac:dyDescent="0.2">
      <c r="B622" s="15"/>
    </row>
    <row r="623" spans="2:2" ht="14.25" x14ac:dyDescent="0.2">
      <c r="B623" s="15"/>
    </row>
    <row r="624" spans="2:2" ht="14.25" x14ac:dyDescent="0.2">
      <c r="B624" s="15"/>
    </row>
    <row r="625" spans="2:2" ht="14.25" x14ac:dyDescent="0.2">
      <c r="B625" s="15"/>
    </row>
    <row r="626" spans="2:2" ht="14.25" x14ac:dyDescent="0.2">
      <c r="B626" s="15"/>
    </row>
    <row r="627" spans="2:2" ht="14.25" x14ac:dyDescent="0.2">
      <c r="B627" s="15"/>
    </row>
    <row r="628" spans="2:2" ht="14.25" x14ac:dyDescent="0.2">
      <c r="B628" s="15"/>
    </row>
    <row r="629" spans="2:2" ht="14.25" x14ac:dyDescent="0.2">
      <c r="B629" s="15"/>
    </row>
    <row r="630" spans="2:2" ht="14.25" x14ac:dyDescent="0.2">
      <c r="B630" s="15"/>
    </row>
    <row r="631" spans="2:2" ht="14.25" x14ac:dyDescent="0.2">
      <c r="B631" s="15"/>
    </row>
    <row r="632" spans="2:2" ht="14.25" x14ac:dyDescent="0.2">
      <c r="B632" s="15"/>
    </row>
    <row r="633" spans="2:2" ht="14.25" x14ac:dyDescent="0.2">
      <c r="B633" s="15"/>
    </row>
    <row r="634" spans="2:2" ht="14.25" x14ac:dyDescent="0.2">
      <c r="B634" s="15"/>
    </row>
    <row r="635" spans="2:2" ht="14.25" x14ac:dyDescent="0.2">
      <c r="B635" s="15"/>
    </row>
    <row r="636" spans="2:2" ht="14.25" x14ac:dyDescent="0.2">
      <c r="B636" s="15"/>
    </row>
    <row r="637" spans="2:2" ht="14.25" x14ac:dyDescent="0.2">
      <c r="B637" s="15"/>
    </row>
    <row r="638" spans="2:2" ht="14.25" x14ac:dyDescent="0.2">
      <c r="B638" s="15"/>
    </row>
    <row r="639" spans="2:2" ht="14.25" x14ac:dyDescent="0.2">
      <c r="B639" s="15"/>
    </row>
    <row r="640" spans="2:2" ht="14.25" x14ac:dyDescent="0.2">
      <c r="B640" s="15"/>
    </row>
    <row r="641" spans="2:2" ht="14.25" x14ac:dyDescent="0.2">
      <c r="B641" s="15"/>
    </row>
    <row r="642" spans="2:2" ht="14.25" x14ac:dyDescent="0.2">
      <c r="B642" s="15"/>
    </row>
    <row r="643" spans="2:2" ht="14.25" x14ac:dyDescent="0.2">
      <c r="B643" s="15"/>
    </row>
    <row r="644" spans="2:2" ht="14.25" x14ac:dyDescent="0.2">
      <c r="B644" s="15"/>
    </row>
    <row r="645" spans="2:2" ht="14.25" x14ac:dyDescent="0.2">
      <c r="B645" s="15"/>
    </row>
    <row r="646" spans="2:2" ht="14.25" x14ac:dyDescent="0.2">
      <c r="B646" s="15"/>
    </row>
    <row r="647" spans="2:2" ht="14.25" x14ac:dyDescent="0.2">
      <c r="B647" s="15"/>
    </row>
    <row r="648" spans="2:2" ht="14.25" x14ac:dyDescent="0.2">
      <c r="B648" s="15"/>
    </row>
    <row r="649" spans="2:2" ht="14.25" x14ac:dyDescent="0.2">
      <c r="B649" s="15"/>
    </row>
    <row r="650" spans="2:2" ht="14.25" x14ac:dyDescent="0.2">
      <c r="B650" s="15"/>
    </row>
    <row r="651" spans="2:2" ht="14.25" x14ac:dyDescent="0.2">
      <c r="B651" s="15"/>
    </row>
    <row r="652" spans="2:2" ht="14.25" x14ac:dyDescent="0.2">
      <c r="B652" s="15"/>
    </row>
    <row r="653" spans="2:2" ht="14.25" x14ac:dyDescent="0.2">
      <c r="B653" s="15"/>
    </row>
    <row r="654" spans="2:2" ht="14.25" x14ac:dyDescent="0.2">
      <c r="B654" s="15"/>
    </row>
    <row r="655" spans="2:2" ht="14.25" x14ac:dyDescent="0.2">
      <c r="B655" s="15"/>
    </row>
    <row r="656" spans="2:2" ht="14.25" x14ac:dyDescent="0.2">
      <c r="B656" s="15"/>
    </row>
    <row r="657" spans="2:2" ht="14.25" x14ac:dyDescent="0.2">
      <c r="B657" s="15"/>
    </row>
    <row r="658" spans="2:2" ht="14.25" x14ac:dyDescent="0.2">
      <c r="B658" s="15"/>
    </row>
    <row r="659" spans="2:2" ht="14.25" x14ac:dyDescent="0.2">
      <c r="B659" s="15"/>
    </row>
    <row r="660" spans="2:2" ht="14.25" x14ac:dyDescent="0.2">
      <c r="B660" s="15"/>
    </row>
    <row r="661" spans="2:2" ht="14.25" x14ac:dyDescent="0.2">
      <c r="B661" s="15"/>
    </row>
    <row r="662" spans="2:2" ht="14.25" x14ac:dyDescent="0.2">
      <c r="B662" s="15"/>
    </row>
    <row r="663" spans="2:2" ht="14.25" x14ac:dyDescent="0.2">
      <c r="B663" s="15"/>
    </row>
    <row r="664" spans="2:2" ht="14.25" x14ac:dyDescent="0.2">
      <c r="B664" s="15"/>
    </row>
    <row r="665" spans="2:2" ht="14.25" x14ac:dyDescent="0.2">
      <c r="B665" s="15"/>
    </row>
    <row r="666" spans="2:2" ht="14.25" x14ac:dyDescent="0.2">
      <c r="B666" s="15"/>
    </row>
    <row r="667" spans="2:2" ht="14.25" x14ac:dyDescent="0.2">
      <c r="B667" s="15"/>
    </row>
    <row r="668" spans="2:2" ht="14.25" x14ac:dyDescent="0.2">
      <c r="B668" s="15"/>
    </row>
    <row r="669" spans="2:2" ht="14.25" x14ac:dyDescent="0.2">
      <c r="B669" s="15"/>
    </row>
    <row r="670" spans="2:2" ht="14.25" x14ac:dyDescent="0.2">
      <c r="B670" s="15"/>
    </row>
    <row r="671" spans="2:2" ht="14.25" x14ac:dyDescent="0.2">
      <c r="B671" s="15"/>
    </row>
    <row r="672" spans="2:2" ht="14.25" x14ac:dyDescent="0.2">
      <c r="B672" s="15"/>
    </row>
    <row r="673" spans="2:2" ht="14.25" x14ac:dyDescent="0.2">
      <c r="B673" s="15"/>
    </row>
    <row r="674" spans="2:2" ht="14.25" x14ac:dyDescent="0.2">
      <c r="B674" s="15"/>
    </row>
    <row r="675" spans="2:2" ht="14.25" x14ac:dyDescent="0.2">
      <c r="B675" s="15"/>
    </row>
    <row r="676" spans="2:2" ht="14.25" x14ac:dyDescent="0.2">
      <c r="B676" s="15"/>
    </row>
    <row r="677" spans="2:2" ht="14.25" x14ac:dyDescent="0.2">
      <c r="B677" s="15"/>
    </row>
    <row r="678" spans="2:2" ht="14.25" x14ac:dyDescent="0.2">
      <c r="B678" s="15"/>
    </row>
    <row r="679" spans="2:2" ht="14.25" x14ac:dyDescent="0.2">
      <c r="B679" s="15"/>
    </row>
    <row r="680" spans="2:2" ht="14.25" x14ac:dyDescent="0.2">
      <c r="B680" s="15"/>
    </row>
    <row r="681" spans="2:2" ht="14.25" x14ac:dyDescent="0.2">
      <c r="B681" s="15"/>
    </row>
    <row r="682" spans="2:2" ht="14.25" x14ac:dyDescent="0.2">
      <c r="B682" s="15"/>
    </row>
    <row r="683" spans="2:2" ht="14.25" x14ac:dyDescent="0.2">
      <c r="B683" s="15"/>
    </row>
    <row r="684" spans="2:2" ht="14.25" x14ac:dyDescent="0.2">
      <c r="B684" s="15"/>
    </row>
    <row r="685" spans="2:2" ht="14.25" x14ac:dyDescent="0.2">
      <c r="B685" s="15"/>
    </row>
    <row r="686" spans="2:2" ht="14.25" x14ac:dyDescent="0.2">
      <c r="B686" s="15"/>
    </row>
    <row r="687" spans="2:2" ht="14.25" x14ac:dyDescent="0.2">
      <c r="B687" s="15"/>
    </row>
    <row r="688" spans="2:2" ht="14.25" x14ac:dyDescent="0.2">
      <c r="B688" s="15"/>
    </row>
    <row r="689" spans="2:2" ht="14.25" x14ac:dyDescent="0.2">
      <c r="B689" s="15"/>
    </row>
    <row r="690" spans="2:2" ht="14.25" x14ac:dyDescent="0.2">
      <c r="B690" s="15"/>
    </row>
    <row r="691" spans="2:2" ht="14.25" x14ac:dyDescent="0.2">
      <c r="B691" s="15"/>
    </row>
    <row r="692" spans="2:2" ht="14.25" x14ac:dyDescent="0.2">
      <c r="B692" s="15"/>
    </row>
    <row r="693" spans="2:2" ht="14.25" x14ac:dyDescent="0.2">
      <c r="B693" s="15"/>
    </row>
    <row r="694" spans="2:2" ht="14.25" x14ac:dyDescent="0.2">
      <c r="B694" s="15"/>
    </row>
    <row r="695" spans="2:2" ht="14.25" x14ac:dyDescent="0.2">
      <c r="B695" s="15"/>
    </row>
    <row r="696" spans="2:2" ht="14.25" x14ac:dyDescent="0.2">
      <c r="B696" s="15"/>
    </row>
    <row r="697" spans="2:2" ht="14.25" x14ac:dyDescent="0.2">
      <c r="B697" s="15"/>
    </row>
    <row r="698" spans="2:2" ht="14.25" x14ac:dyDescent="0.2">
      <c r="B698" s="15"/>
    </row>
    <row r="699" spans="2:2" ht="14.25" x14ac:dyDescent="0.2">
      <c r="B699" s="15"/>
    </row>
    <row r="700" spans="2:2" ht="14.25" x14ac:dyDescent="0.2">
      <c r="B700" s="15"/>
    </row>
    <row r="701" spans="2:2" ht="14.25" x14ac:dyDescent="0.2">
      <c r="B701" s="15"/>
    </row>
    <row r="702" spans="2:2" ht="14.25" x14ac:dyDescent="0.2">
      <c r="B702" s="15"/>
    </row>
    <row r="703" spans="2:2" ht="14.25" x14ac:dyDescent="0.2">
      <c r="B703" s="15"/>
    </row>
    <row r="704" spans="2:2" ht="14.25" x14ac:dyDescent="0.2">
      <c r="B704" s="15"/>
    </row>
    <row r="705" spans="2:2" ht="14.25" x14ac:dyDescent="0.2">
      <c r="B705" s="15"/>
    </row>
    <row r="706" spans="2:2" ht="14.25" x14ac:dyDescent="0.2">
      <c r="B706" s="15"/>
    </row>
    <row r="707" spans="2:2" ht="14.25" x14ac:dyDescent="0.2">
      <c r="B707" s="15"/>
    </row>
    <row r="708" spans="2:2" ht="14.25" x14ac:dyDescent="0.2">
      <c r="B708" s="15"/>
    </row>
    <row r="709" spans="2:2" ht="14.25" x14ac:dyDescent="0.2">
      <c r="B709" s="15"/>
    </row>
    <row r="710" spans="2:2" ht="14.25" x14ac:dyDescent="0.2">
      <c r="B710" s="15"/>
    </row>
    <row r="711" spans="2:2" ht="14.25" x14ac:dyDescent="0.2">
      <c r="B711" s="15"/>
    </row>
    <row r="712" spans="2:2" ht="14.25" x14ac:dyDescent="0.2">
      <c r="B712" s="15"/>
    </row>
    <row r="713" spans="2:2" ht="14.25" x14ac:dyDescent="0.2">
      <c r="B713" s="15"/>
    </row>
    <row r="714" spans="2:2" ht="14.25" x14ac:dyDescent="0.2">
      <c r="B714" s="15"/>
    </row>
    <row r="715" spans="2:2" ht="14.25" x14ac:dyDescent="0.2">
      <c r="B715" s="15"/>
    </row>
    <row r="716" spans="2:2" ht="14.25" x14ac:dyDescent="0.2">
      <c r="B716" s="15"/>
    </row>
    <row r="717" spans="2:2" ht="14.25" x14ac:dyDescent="0.2">
      <c r="B717" s="15"/>
    </row>
    <row r="718" spans="2:2" ht="14.25" x14ac:dyDescent="0.2">
      <c r="B718" s="15"/>
    </row>
    <row r="719" spans="2:2" ht="14.25" x14ac:dyDescent="0.2">
      <c r="B719" s="15"/>
    </row>
    <row r="720" spans="2:2" ht="14.25" x14ac:dyDescent="0.2">
      <c r="B720" s="15"/>
    </row>
    <row r="721" spans="2:2" ht="14.25" x14ac:dyDescent="0.2">
      <c r="B721" s="15"/>
    </row>
    <row r="722" spans="2:2" ht="14.25" x14ac:dyDescent="0.2">
      <c r="B722" s="15"/>
    </row>
    <row r="723" spans="2:2" ht="14.25" x14ac:dyDescent="0.2">
      <c r="B723" s="15"/>
    </row>
    <row r="724" spans="2:2" ht="14.25" x14ac:dyDescent="0.2">
      <c r="B724" s="15"/>
    </row>
    <row r="725" spans="2:2" ht="14.25" x14ac:dyDescent="0.2">
      <c r="B725" s="15"/>
    </row>
    <row r="726" spans="2:2" ht="14.25" x14ac:dyDescent="0.2">
      <c r="B726" s="15"/>
    </row>
    <row r="727" spans="2:2" ht="14.25" x14ac:dyDescent="0.2">
      <c r="B727" s="15"/>
    </row>
    <row r="728" spans="2:2" ht="14.25" x14ac:dyDescent="0.2">
      <c r="B728" s="15"/>
    </row>
    <row r="729" spans="2:2" ht="14.25" x14ac:dyDescent="0.2">
      <c r="B729" s="15"/>
    </row>
    <row r="730" spans="2:2" ht="14.25" x14ac:dyDescent="0.2">
      <c r="B730" s="15"/>
    </row>
    <row r="731" spans="2:2" ht="14.25" x14ac:dyDescent="0.2">
      <c r="B731" s="15"/>
    </row>
    <row r="732" spans="2:2" ht="14.25" x14ac:dyDescent="0.2">
      <c r="B732" s="15"/>
    </row>
    <row r="733" spans="2:2" ht="14.25" x14ac:dyDescent="0.2">
      <c r="B733" s="15"/>
    </row>
    <row r="734" spans="2:2" ht="14.25" x14ac:dyDescent="0.2">
      <c r="B734" s="15"/>
    </row>
    <row r="735" spans="2:2" ht="14.25" x14ac:dyDescent="0.2">
      <c r="B735" s="15"/>
    </row>
    <row r="736" spans="2:2" ht="14.25" x14ac:dyDescent="0.2">
      <c r="B736" s="15"/>
    </row>
    <row r="737" spans="2:2" ht="14.25" x14ac:dyDescent="0.2">
      <c r="B737" s="15"/>
    </row>
    <row r="738" spans="2:2" ht="14.25" x14ac:dyDescent="0.2">
      <c r="B738" s="15"/>
    </row>
    <row r="739" spans="2:2" ht="14.25" x14ac:dyDescent="0.2">
      <c r="B739" s="15"/>
    </row>
    <row r="740" spans="2:2" ht="14.25" x14ac:dyDescent="0.2">
      <c r="B740" s="15"/>
    </row>
    <row r="741" spans="2:2" ht="14.25" x14ac:dyDescent="0.2">
      <c r="B741" s="15"/>
    </row>
    <row r="742" spans="2:2" ht="14.25" x14ac:dyDescent="0.2">
      <c r="B742" s="15"/>
    </row>
    <row r="743" spans="2:2" ht="14.25" x14ac:dyDescent="0.2">
      <c r="B743" s="15"/>
    </row>
    <row r="744" spans="2:2" ht="14.25" x14ac:dyDescent="0.2">
      <c r="B744" s="15"/>
    </row>
    <row r="745" spans="2:2" ht="14.25" x14ac:dyDescent="0.2">
      <c r="B745" s="15"/>
    </row>
    <row r="746" spans="2:2" ht="14.25" x14ac:dyDescent="0.2">
      <c r="B746" s="15"/>
    </row>
    <row r="747" spans="2:2" ht="14.25" x14ac:dyDescent="0.2">
      <c r="B747" s="15"/>
    </row>
    <row r="748" spans="2:2" ht="14.25" x14ac:dyDescent="0.2">
      <c r="B748" s="15"/>
    </row>
    <row r="749" spans="2:2" ht="14.25" x14ac:dyDescent="0.2">
      <c r="B749" s="15"/>
    </row>
    <row r="750" spans="2:2" ht="14.25" x14ac:dyDescent="0.2">
      <c r="B750" s="15"/>
    </row>
    <row r="751" spans="2:2" ht="14.25" x14ac:dyDescent="0.2">
      <c r="B751" s="15"/>
    </row>
    <row r="752" spans="2:2" ht="14.25" x14ac:dyDescent="0.2">
      <c r="B752" s="15"/>
    </row>
    <row r="753" spans="2:2" ht="14.25" x14ac:dyDescent="0.2">
      <c r="B753" s="15"/>
    </row>
    <row r="754" spans="2:2" ht="14.25" x14ac:dyDescent="0.2">
      <c r="B754" s="15"/>
    </row>
    <row r="755" spans="2:2" ht="14.25" x14ac:dyDescent="0.2">
      <c r="B755" s="15"/>
    </row>
    <row r="756" spans="2:2" ht="14.25" x14ac:dyDescent="0.2">
      <c r="B756" s="15"/>
    </row>
    <row r="757" spans="2:2" ht="14.25" x14ac:dyDescent="0.2">
      <c r="B757" s="15"/>
    </row>
    <row r="758" spans="2:2" ht="14.25" x14ac:dyDescent="0.2">
      <c r="B758" s="15"/>
    </row>
    <row r="759" spans="2:2" ht="14.25" x14ac:dyDescent="0.2">
      <c r="B759" s="15"/>
    </row>
    <row r="760" spans="2:2" ht="14.25" x14ac:dyDescent="0.2">
      <c r="B760" s="15"/>
    </row>
    <row r="761" spans="2:2" ht="14.25" x14ac:dyDescent="0.2">
      <c r="B761" s="15"/>
    </row>
    <row r="762" spans="2:2" ht="14.25" x14ac:dyDescent="0.2">
      <c r="B762" s="15"/>
    </row>
    <row r="763" spans="2:2" ht="14.25" x14ac:dyDescent="0.2">
      <c r="B763" s="15"/>
    </row>
    <row r="764" spans="2:2" ht="14.25" x14ac:dyDescent="0.2">
      <c r="B764" s="15"/>
    </row>
    <row r="765" spans="2:2" ht="14.25" x14ac:dyDescent="0.2">
      <c r="B765" s="15"/>
    </row>
    <row r="766" spans="2:2" ht="14.25" x14ac:dyDescent="0.2">
      <c r="B766" s="15"/>
    </row>
    <row r="767" spans="2:2" ht="14.25" x14ac:dyDescent="0.2">
      <c r="B767" s="15"/>
    </row>
    <row r="768" spans="2:2" ht="14.25" x14ac:dyDescent="0.2">
      <c r="B768" s="15"/>
    </row>
    <row r="769" spans="2:2" ht="14.25" x14ac:dyDescent="0.2">
      <c r="B769" s="15"/>
    </row>
    <row r="770" spans="2:2" ht="14.25" x14ac:dyDescent="0.2">
      <c r="B770" s="15"/>
    </row>
    <row r="771" spans="2:2" ht="14.25" x14ac:dyDescent="0.2">
      <c r="B771" s="15"/>
    </row>
    <row r="772" spans="2:2" ht="14.25" x14ac:dyDescent="0.2">
      <c r="B772" s="15"/>
    </row>
    <row r="773" spans="2:2" ht="14.25" x14ac:dyDescent="0.2">
      <c r="B773" s="15"/>
    </row>
    <row r="774" spans="2:2" ht="14.25" x14ac:dyDescent="0.2">
      <c r="B774" s="15"/>
    </row>
    <row r="775" spans="2:2" ht="14.25" x14ac:dyDescent="0.2">
      <c r="B775" s="15"/>
    </row>
    <row r="776" spans="2:2" ht="14.25" x14ac:dyDescent="0.2">
      <c r="B776" s="15"/>
    </row>
    <row r="777" spans="2:2" ht="14.25" x14ac:dyDescent="0.2">
      <c r="B777" s="15"/>
    </row>
    <row r="778" spans="2:2" ht="14.25" x14ac:dyDescent="0.2">
      <c r="B778" s="15"/>
    </row>
    <row r="779" spans="2:2" ht="14.25" x14ac:dyDescent="0.2">
      <c r="B779" s="15"/>
    </row>
    <row r="780" spans="2:2" ht="14.25" x14ac:dyDescent="0.2">
      <c r="B780" s="15"/>
    </row>
    <row r="781" spans="2:2" ht="14.25" x14ac:dyDescent="0.2">
      <c r="B781" s="15"/>
    </row>
    <row r="782" spans="2:2" ht="14.25" x14ac:dyDescent="0.2">
      <c r="B782" s="15"/>
    </row>
    <row r="783" spans="2:2" ht="14.25" x14ac:dyDescent="0.2">
      <c r="B783" s="15"/>
    </row>
    <row r="784" spans="2:2" ht="14.25" x14ac:dyDescent="0.2">
      <c r="B784" s="15"/>
    </row>
    <row r="785" spans="2:2" ht="14.25" x14ac:dyDescent="0.2">
      <c r="B785" s="15"/>
    </row>
    <row r="786" spans="2:2" ht="14.25" x14ac:dyDescent="0.2">
      <c r="B786" s="15"/>
    </row>
    <row r="787" spans="2:2" ht="14.25" x14ac:dyDescent="0.2">
      <c r="B787" s="15"/>
    </row>
    <row r="788" spans="2:2" ht="14.25" x14ac:dyDescent="0.2">
      <c r="B788" s="15"/>
    </row>
    <row r="789" spans="2:2" ht="14.25" x14ac:dyDescent="0.2">
      <c r="B789" s="15"/>
    </row>
    <row r="790" spans="2:2" ht="14.25" x14ac:dyDescent="0.2">
      <c r="B790" s="15"/>
    </row>
    <row r="791" spans="2:2" ht="14.25" x14ac:dyDescent="0.2">
      <c r="B791" s="15"/>
    </row>
    <row r="792" spans="2:2" ht="14.25" x14ac:dyDescent="0.2">
      <c r="B792" s="15"/>
    </row>
    <row r="793" spans="2:2" ht="14.25" x14ac:dyDescent="0.2">
      <c r="B793" s="15"/>
    </row>
    <row r="794" spans="2:2" ht="14.25" x14ac:dyDescent="0.2">
      <c r="B794" s="15"/>
    </row>
    <row r="795" spans="2:2" ht="14.25" x14ac:dyDescent="0.2">
      <c r="B795" s="15"/>
    </row>
    <row r="796" spans="2:2" ht="14.25" x14ac:dyDescent="0.2">
      <c r="B796" s="15"/>
    </row>
    <row r="797" spans="2:2" ht="14.25" x14ac:dyDescent="0.2">
      <c r="B797" s="15"/>
    </row>
    <row r="798" spans="2:2" ht="14.25" x14ac:dyDescent="0.2">
      <c r="B798" s="15"/>
    </row>
    <row r="799" spans="2:2" ht="14.25" x14ac:dyDescent="0.2">
      <c r="B799" s="15"/>
    </row>
    <row r="800" spans="2:2" ht="14.25" x14ac:dyDescent="0.2">
      <c r="B800" s="15"/>
    </row>
    <row r="801" spans="2:2" ht="14.25" x14ac:dyDescent="0.2">
      <c r="B801" s="15"/>
    </row>
    <row r="802" spans="2:2" ht="14.25" x14ac:dyDescent="0.2">
      <c r="B802" s="15"/>
    </row>
    <row r="803" spans="2:2" ht="14.25" x14ac:dyDescent="0.2">
      <c r="B803" s="15"/>
    </row>
    <row r="804" spans="2:2" ht="14.25" x14ac:dyDescent="0.2">
      <c r="B804" s="15"/>
    </row>
    <row r="805" spans="2:2" ht="14.25" x14ac:dyDescent="0.2">
      <c r="B805" s="15"/>
    </row>
    <row r="806" spans="2:2" ht="14.25" x14ac:dyDescent="0.2">
      <c r="B806" s="15"/>
    </row>
    <row r="807" spans="2:2" ht="14.25" x14ac:dyDescent="0.2">
      <c r="B807" s="15"/>
    </row>
    <row r="808" spans="2:2" ht="14.25" x14ac:dyDescent="0.2">
      <c r="B808" s="15"/>
    </row>
    <row r="809" spans="2:2" ht="14.25" x14ac:dyDescent="0.2">
      <c r="B809" s="15"/>
    </row>
    <row r="810" spans="2:2" ht="14.25" x14ac:dyDescent="0.2">
      <c r="B810" s="15"/>
    </row>
    <row r="811" spans="2:2" ht="14.25" x14ac:dyDescent="0.2">
      <c r="B811" s="15"/>
    </row>
    <row r="812" spans="2:2" ht="14.25" x14ac:dyDescent="0.2">
      <c r="B812" s="15"/>
    </row>
    <row r="813" spans="2:2" ht="14.25" x14ac:dyDescent="0.2">
      <c r="B813" s="15"/>
    </row>
    <row r="814" spans="2:2" ht="14.25" x14ac:dyDescent="0.2">
      <c r="B814" s="15"/>
    </row>
    <row r="815" spans="2:2" ht="14.25" x14ac:dyDescent="0.2">
      <c r="B815" s="15"/>
    </row>
    <row r="816" spans="2:2" ht="14.25" x14ac:dyDescent="0.2">
      <c r="B816" s="15"/>
    </row>
    <row r="817" spans="2:2" ht="14.25" x14ac:dyDescent="0.2">
      <c r="B817" s="15"/>
    </row>
    <row r="818" spans="2:2" ht="14.25" x14ac:dyDescent="0.2">
      <c r="B818" s="15"/>
    </row>
    <row r="819" spans="2:2" ht="14.25" x14ac:dyDescent="0.2">
      <c r="B819" s="15"/>
    </row>
    <row r="820" spans="2:2" ht="14.25" x14ac:dyDescent="0.2">
      <c r="B820" s="15"/>
    </row>
    <row r="821" spans="2:2" ht="14.25" x14ac:dyDescent="0.2">
      <c r="B821" s="15"/>
    </row>
    <row r="822" spans="2:2" ht="14.25" x14ac:dyDescent="0.2">
      <c r="B822" s="15"/>
    </row>
    <row r="823" spans="2:2" ht="14.25" x14ac:dyDescent="0.2">
      <c r="B823" s="15"/>
    </row>
    <row r="824" spans="2:2" ht="14.25" x14ac:dyDescent="0.2">
      <c r="B824" s="15"/>
    </row>
    <row r="825" spans="2:2" ht="14.25" x14ac:dyDescent="0.2">
      <c r="B825" s="15"/>
    </row>
    <row r="826" spans="2:2" ht="14.25" x14ac:dyDescent="0.2">
      <c r="B826" s="15"/>
    </row>
    <row r="827" spans="2:2" ht="14.25" x14ac:dyDescent="0.2">
      <c r="B827" s="15"/>
    </row>
    <row r="828" spans="2:2" ht="14.25" x14ac:dyDescent="0.2">
      <c r="B828" s="15"/>
    </row>
    <row r="829" spans="2:2" ht="14.25" x14ac:dyDescent="0.2">
      <c r="B829" s="15"/>
    </row>
    <row r="830" spans="2:2" ht="14.25" x14ac:dyDescent="0.2">
      <c r="B830" s="15"/>
    </row>
    <row r="831" spans="2:2" ht="14.25" x14ac:dyDescent="0.2">
      <c r="B831" s="15"/>
    </row>
    <row r="832" spans="2:2" ht="14.25" x14ac:dyDescent="0.2">
      <c r="B832" s="15"/>
    </row>
    <row r="833" spans="2:2" ht="14.25" x14ac:dyDescent="0.2">
      <c r="B833" s="15"/>
    </row>
    <row r="834" spans="2:2" ht="14.25" x14ac:dyDescent="0.2">
      <c r="B834" s="15"/>
    </row>
    <row r="835" spans="2:2" ht="14.25" x14ac:dyDescent="0.2">
      <c r="B835" s="15"/>
    </row>
    <row r="836" spans="2:2" ht="14.25" x14ac:dyDescent="0.2">
      <c r="B836" s="15"/>
    </row>
    <row r="837" spans="2:2" ht="14.25" x14ac:dyDescent="0.2">
      <c r="B837" s="15"/>
    </row>
    <row r="838" spans="2:2" ht="14.25" x14ac:dyDescent="0.2">
      <c r="B838" s="15"/>
    </row>
    <row r="839" spans="2:2" ht="14.25" x14ac:dyDescent="0.2">
      <c r="B839" s="15"/>
    </row>
    <row r="840" spans="2:2" ht="14.25" x14ac:dyDescent="0.2">
      <c r="B840" s="15"/>
    </row>
    <row r="841" spans="2:2" ht="14.25" x14ac:dyDescent="0.2">
      <c r="B841" s="15"/>
    </row>
    <row r="842" spans="2:2" ht="14.25" x14ac:dyDescent="0.2">
      <c r="B842" s="15"/>
    </row>
    <row r="843" spans="2:2" ht="14.25" x14ac:dyDescent="0.2">
      <c r="B843" s="15"/>
    </row>
    <row r="844" spans="2:2" ht="14.25" x14ac:dyDescent="0.2">
      <c r="B844" s="15"/>
    </row>
    <row r="845" spans="2:2" ht="14.25" x14ac:dyDescent="0.2">
      <c r="B845" s="15"/>
    </row>
    <row r="846" spans="2:2" ht="14.25" x14ac:dyDescent="0.2">
      <c r="B846" s="15"/>
    </row>
    <row r="847" spans="2:2" ht="14.25" x14ac:dyDescent="0.2">
      <c r="B847" s="15"/>
    </row>
    <row r="848" spans="2:2" ht="14.25" x14ac:dyDescent="0.2">
      <c r="B848" s="15"/>
    </row>
    <row r="849" spans="2:2" ht="14.25" x14ac:dyDescent="0.2">
      <c r="B849" s="15"/>
    </row>
    <row r="850" spans="2:2" ht="14.25" x14ac:dyDescent="0.2">
      <c r="B850" s="15"/>
    </row>
    <row r="851" spans="2:2" ht="14.25" x14ac:dyDescent="0.2">
      <c r="B851" s="15"/>
    </row>
    <row r="852" spans="2:2" ht="14.25" x14ac:dyDescent="0.2">
      <c r="B852" s="15"/>
    </row>
    <row r="853" spans="2:2" ht="14.25" x14ac:dyDescent="0.2">
      <c r="B853" s="15"/>
    </row>
    <row r="854" spans="2:2" ht="14.25" x14ac:dyDescent="0.2">
      <c r="B854" s="15"/>
    </row>
    <row r="855" spans="2:2" ht="14.25" x14ac:dyDescent="0.2">
      <c r="B855" s="15"/>
    </row>
    <row r="856" spans="2:2" ht="14.25" x14ac:dyDescent="0.2">
      <c r="B856" s="15"/>
    </row>
    <row r="857" spans="2:2" ht="14.25" x14ac:dyDescent="0.2">
      <c r="B857" s="15"/>
    </row>
    <row r="858" spans="2:2" ht="14.25" x14ac:dyDescent="0.2">
      <c r="B858" s="15"/>
    </row>
    <row r="859" spans="2:2" ht="14.25" x14ac:dyDescent="0.2">
      <c r="B859" s="15"/>
    </row>
    <row r="860" spans="2:2" ht="14.25" x14ac:dyDescent="0.2">
      <c r="B860" s="15"/>
    </row>
    <row r="861" spans="2:2" ht="14.25" x14ac:dyDescent="0.2">
      <c r="B861" s="15"/>
    </row>
    <row r="862" spans="2:2" ht="14.25" x14ac:dyDescent="0.2">
      <c r="B862" s="15"/>
    </row>
    <row r="863" spans="2:2" ht="14.25" x14ac:dyDescent="0.2">
      <c r="B863" s="15"/>
    </row>
    <row r="864" spans="2:2" ht="14.25" x14ac:dyDescent="0.2">
      <c r="B864" s="15"/>
    </row>
    <row r="865" spans="2:2" ht="14.25" x14ac:dyDescent="0.2">
      <c r="B865" s="15"/>
    </row>
    <row r="866" spans="2:2" ht="14.25" x14ac:dyDescent="0.2">
      <c r="B866" s="15"/>
    </row>
    <row r="867" spans="2:2" ht="14.25" x14ac:dyDescent="0.2">
      <c r="B867" s="15"/>
    </row>
    <row r="868" spans="2:2" ht="14.25" x14ac:dyDescent="0.2">
      <c r="B868" s="15"/>
    </row>
    <row r="869" spans="2:2" ht="14.25" x14ac:dyDescent="0.2">
      <c r="B869" s="15"/>
    </row>
    <row r="870" spans="2:2" ht="14.25" x14ac:dyDescent="0.2">
      <c r="B870" s="15"/>
    </row>
    <row r="871" spans="2:2" ht="14.25" x14ac:dyDescent="0.2">
      <c r="B871" s="15"/>
    </row>
    <row r="872" spans="2:2" ht="14.25" x14ac:dyDescent="0.2">
      <c r="B872" s="15"/>
    </row>
    <row r="873" spans="2:2" ht="14.25" x14ac:dyDescent="0.2">
      <c r="B873" s="15"/>
    </row>
    <row r="874" spans="2:2" ht="14.25" x14ac:dyDescent="0.2">
      <c r="B874" s="15"/>
    </row>
    <row r="875" spans="2:2" ht="14.25" x14ac:dyDescent="0.2">
      <c r="B875" s="15"/>
    </row>
    <row r="876" spans="2:2" ht="14.25" x14ac:dyDescent="0.2">
      <c r="B876" s="15"/>
    </row>
    <row r="877" spans="2:2" ht="14.25" x14ac:dyDescent="0.2">
      <c r="B877" s="15"/>
    </row>
    <row r="878" spans="2:2" ht="14.25" x14ac:dyDescent="0.2">
      <c r="B878" s="15"/>
    </row>
    <row r="879" spans="2:2" ht="14.25" x14ac:dyDescent="0.2">
      <c r="B879" s="15"/>
    </row>
    <row r="880" spans="2:2" ht="14.25" x14ac:dyDescent="0.2">
      <c r="B880" s="15"/>
    </row>
    <row r="881" spans="2:2" ht="14.25" x14ac:dyDescent="0.2">
      <c r="B881" s="15"/>
    </row>
    <row r="882" spans="2:2" ht="14.25" x14ac:dyDescent="0.2">
      <c r="B882" s="15"/>
    </row>
    <row r="883" spans="2:2" ht="14.25" x14ac:dyDescent="0.2">
      <c r="B883" s="15"/>
    </row>
    <row r="884" spans="2:2" ht="14.25" x14ac:dyDescent="0.2">
      <c r="B884" s="15"/>
    </row>
    <row r="885" spans="2:2" ht="14.25" x14ac:dyDescent="0.2">
      <c r="B885" s="15"/>
    </row>
    <row r="886" spans="2:2" ht="14.25" x14ac:dyDescent="0.2">
      <c r="B886" s="15"/>
    </row>
    <row r="887" spans="2:2" ht="14.25" x14ac:dyDescent="0.2">
      <c r="B887" s="15"/>
    </row>
    <row r="888" spans="2:2" ht="14.25" x14ac:dyDescent="0.2">
      <c r="B888" s="15"/>
    </row>
    <row r="889" spans="2:2" ht="14.25" x14ac:dyDescent="0.2">
      <c r="B889" s="15"/>
    </row>
    <row r="890" spans="2:2" ht="14.25" x14ac:dyDescent="0.2">
      <c r="B890" s="15"/>
    </row>
    <row r="891" spans="2:2" ht="14.25" x14ac:dyDescent="0.2">
      <c r="B891" s="15"/>
    </row>
    <row r="892" spans="2:2" ht="14.25" x14ac:dyDescent="0.2">
      <c r="B892" s="15"/>
    </row>
    <row r="893" spans="2:2" ht="14.25" x14ac:dyDescent="0.2">
      <c r="B893" s="15"/>
    </row>
    <row r="894" spans="2:2" ht="14.25" x14ac:dyDescent="0.2">
      <c r="B894" s="15"/>
    </row>
    <row r="895" spans="2:2" ht="14.25" x14ac:dyDescent="0.2">
      <c r="B895" s="15"/>
    </row>
    <row r="896" spans="2:2" ht="14.25" x14ac:dyDescent="0.2">
      <c r="B896" s="15"/>
    </row>
    <row r="897" spans="2:2" ht="14.25" x14ac:dyDescent="0.2">
      <c r="B897" s="15"/>
    </row>
    <row r="898" spans="2:2" ht="14.25" x14ac:dyDescent="0.2">
      <c r="B898" s="15"/>
    </row>
    <row r="899" spans="2:2" ht="14.25" x14ac:dyDescent="0.2">
      <c r="B899" s="15"/>
    </row>
    <row r="900" spans="2:2" ht="14.25" x14ac:dyDescent="0.2">
      <c r="B900" s="15"/>
    </row>
    <row r="901" spans="2:2" ht="14.25" x14ac:dyDescent="0.2">
      <c r="B901" s="15"/>
    </row>
    <row r="902" spans="2:2" ht="14.25" x14ac:dyDescent="0.2">
      <c r="B902" s="15"/>
    </row>
    <row r="903" spans="2:2" ht="14.25" x14ac:dyDescent="0.2">
      <c r="B903" s="15"/>
    </row>
    <row r="904" spans="2:2" ht="14.25" x14ac:dyDescent="0.2">
      <c r="B904" s="15"/>
    </row>
    <row r="905" spans="2:2" ht="14.25" x14ac:dyDescent="0.2">
      <c r="B905" s="15"/>
    </row>
    <row r="906" spans="2:2" ht="14.25" x14ac:dyDescent="0.2">
      <c r="B906" s="15"/>
    </row>
    <row r="907" spans="2:2" ht="14.25" x14ac:dyDescent="0.2">
      <c r="B907" s="15"/>
    </row>
    <row r="908" spans="2:2" ht="14.25" x14ac:dyDescent="0.2">
      <c r="B908" s="15"/>
    </row>
    <row r="909" spans="2:2" ht="14.25" x14ac:dyDescent="0.2">
      <c r="B909" s="15"/>
    </row>
    <row r="910" spans="2:2" ht="14.25" x14ac:dyDescent="0.2">
      <c r="B910" s="15"/>
    </row>
    <row r="911" spans="2:2" ht="14.25" x14ac:dyDescent="0.2">
      <c r="B911" s="15"/>
    </row>
    <row r="912" spans="2:2" ht="14.25" x14ac:dyDescent="0.2">
      <c r="B912" s="15"/>
    </row>
    <row r="913" spans="2:2" ht="14.25" x14ac:dyDescent="0.2">
      <c r="B913" s="15"/>
    </row>
    <row r="914" spans="2:2" ht="14.25" x14ac:dyDescent="0.2">
      <c r="B914" s="15"/>
    </row>
    <row r="915" spans="2:2" ht="14.25" x14ac:dyDescent="0.2">
      <c r="B915" s="15"/>
    </row>
    <row r="916" spans="2:2" ht="14.25" x14ac:dyDescent="0.2">
      <c r="B916" s="15"/>
    </row>
    <row r="917" spans="2:2" ht="14.25" x14ac:dyDescent="0.2">
      <c r="B917" s="15"/>
    </row>
    <row r="918" spans="2:2" ht="14.25" x14ac:dyDescent="0.2">
      <c r="B918" s="15"/>
    </row>
    <row r="919" spans="2:2" ht="14.25" x14ac:dyDescent="0.2">
      <c r="B919" s="15"/>
    </row>
    <row r="920" spans="2:2" ht="14.25" x14ac:dyDescent="0.2">
      <c r="B920" s="15"/>
    </row>
    <row r="921" spans="2:2" ht="14.25" x14ac:dyDescent="0.2">
      <c r="B921" s="15"/>
    </row>
    <row r="922" spans="2:2" ht="14.25" x14ac:dyDescent="0.2">
      <c r="B922" s="15"/>
    </row>
    <row r="923" spans="2:2" ht="14.25" x14ac:dyDescent="0.2">
      <c r="B923" s="15"/>
    </row>
    <row r="924" spans="2:2" ht="14.25" x14ac:dyDescent="0.2">
      <c r="B924" s="15"/>
    </row>
    <row r="925" spans="2:2" ht="14.25" x14ac:dyDescent="0.2">
      <c r="B925" s="15"/>
    </row>
    <row r="926" spans="2:2" ht="14.25" x14ac:dyDescent="0.2">
      <c r="B926" s="15"/>
    </row>
    <row r="927" spans="2:2" ht="14.25" x14ac:dyDescent="0.2">
      <c r="B927" s="15"/>
    </row>
    <row r="928" spans="2:2" ht="14.25" x14ac:dyDescent="0.2">
      <c r="B928" s="15"/>
    </row>
    <row r="929" spans="2:2" ht="14.25" x14ac:dyDescent="0.2">
      <c r="B929" s="15"/>
    </row>
    <row r="930" spans="2:2" ht="14.25" x14ac:dyDescent="0.2">
      <c r="B930" s="15"/>
    </row>
    <row r="931" spans="2:2" ht="14.25" x14ac:dyDescent="0.2">
      <c r="B931" s="15"/>
    </row>
    <row r="932" spans="2:2" ht="14.25" x14ac:dyDescent="0.2">
      <c r="B932" s="15"/>
    </row>
    <row r="933" spans="2:2" ht="14.25" x14ac:dyDescent="0.2">
      <c r="B933" s="15"/>
    </row>
    <row r="934" spans="2:2" ht="14.25" x14ac:dyDescent="0.2">
      <c r="B934" s="15"/>
    </row>
    <row r="935" spans="2:2" ht="14.25" x14ac:dyDescent="0.2">
      <c r="B935" s="15"/>
    </row>
    <row r="936" spans="2:2" ht="14.25" x14ac:dyDescent="0.2">
      <c r="B936" s="15"/>
    </row>
    <row r="937" spans="2:2" ht="14.25" x14ac:dyDescent="0.2">
      <c r="B937" s="15"/>
    </row>
    <row r="938" spans="2:2" ht="14.25" x14ac:dyDescent="0.2">
      <c r="B938" s="15"/>
    </row>
    <row r="939" spans="2:2" ht="14.25" x14ac:dyDescent="0.2">
      <c r="B939" s="15"/>
    </row>
    <row r="940" spans="2:2" ht="14.25" x14ac:dyDescent="0.2">
      <c r="B940" s="15"/>
    </row>
    <row r="941" spans="2:2" ht="14.25" x14ac:dyDescent="0.2">
      <c r="B941" s="15"/>
    </row>
    <row r="942" spans="2:2" ht="14.25" x14ac:dyDescent="0.2">
      <c r="B942" s="15"/>
    </row>
    <row r="943" spans="2:2" ht="14.25" x14ac:dyDescent="0.2">
      <c r="B943" s="15"/>
    </row>
    <row r="944" spans="2:2" ht="14.25" x14ac:dyDescent="0.2">
      <c r="B944" s="15"/>
    </row>
    <row r="945" spans="2:2" ht="14.25" x14ac:dyDescent="0.2">
      <c r="B945" s="15"/>
    </row>
    <row r="946" spans="2:2" ht="14.25" x14ac:dyDescent="0.2">
      <c r="B946" s="15"/>
    </row>
    <row r="947" spans="2:2" ht="14.25" x14ac:dyDescent="0.2">
      <c r="B947" s="15"/>
    </row>
    <row r="948" spans="2:2" ht="14.25" x14ac:dyDescent="0.2">
      <c r="B948" s="15"/>
    </row>
    <row r="949" spans="2:2" ht="14.25" x14ac:dyDescent="0.2">
      <c r="B949" s="15"/>
    </row>
    <row r="950" spans="2:2" ht="14.25" x14ac:dyDescent="0.2">
      <c r="B950" s="15"/>
    </row>
    <row r="951" spans="2:2" ht="14.25" x14ac:dyDescent="0.2">
      <c r="B951" s="15"/>
    </row>
    <row r="952" spans="2:2" ht="14.25" x14ac:dyDescent="0.2">
      <c r="B952" s="15"/>
    </row>
    <row r="953" spans="2:2" ht="14.25" x14ac:dyDescent="0.2">
      <c r="B953" s="15"/>
    </row>
    <row r="954" spans="2:2" ht="14.25" x14ac:dyDescent="0.2">
      <c r="B954" s="15"/>
    </row>
    <row r="955" spans="2:2" ht="14.25" x14ac:dyDescent="0.2">
      <c r="B955" s="15"/>
    </row>
    <row r="956" spans="2:2" ht="14.25" x14ac:dyDescent="0.2">
      <c r="B956" s="15"/>
    </row>
    <row r="957" spans="2:2" ht="14.25" x14ac:dyDescent="0.2">
      <c r="B957" s="15"/>
    </row>
    <row r="958" spans="2:2" ht="14.25" x14ac:dyDescent="0.2">
      <c r="B958" s="15"/>
    </row>
    <row r="959" spans="2:2" ht="14.25" x14ac:dyDescent="0.2">
      <c r="B959" s="15"/>
    </row>
    <row r="960" spans="2:2" ht="14.25" x14ac:dyDescent="0.2">
      <c r="B960" s="15"/>
    </row>
    <row r="961" spans="2:2" ht="14.25" x14ac:dyDescent="0.2">
      <c r="B961" s="15"/>
    </row>
    <row r="962" spans="2:2" ht="14.25" x14ac:dyDescent="0.2">
      <c r="B962" s="15"/>
    </row>
    <row r="963" spans="2:2" ht="14.25" x14ac:dyDescent="0.2">
      <c r="B963" s="15"/>
    </row>
    <row r="964" spans="2:2" ht="14.25" x14ac:dyDescent="0.2">
      <c r="B964" s="15"/>
    </row>
    <row r="965" spans="2:2" ht="14.25" x14ac:dyDescent="0.2">
      <c r="B965" s="15"/>
    </row>
    <row r="966" spans="2:2" ht="14.25" x14ac:dyDescent="0.2">
      <c r="B966" s="15"/>
    </row>
    <row r="967" spans="2:2" ht="14.25" x14ac:dyDescent="0.2">
      <c r="B967" s="15"/>
    </row>
    <row r="968" spans="2:2" ht="14.25" x14ac:dyDescent="0.2">
      <c r="B968" s="15"/>
    </row>
    <row r="969" spans="2:2" ht="14.25" x14ac:dyDescent="0.2">
      <c r="B969" s="15"/>
    </row>
    <row r="970" spans="2:2" ht="14.25" x14ac:dyDescent="0.2">
      <c r="B970" s="15"/>
    </row>
    <row r="971" spans="2:2" ht="14.25" x14ac:dyDescent="0.2">
      <c r="B971" s="15"/>
    </row>
    <row r="972" spans="2:2" ht="14.25" x14ac:dyDescent="0.2">
      <c r="B972" s="15"/>
    </row>
    <row r="973" spans="2:2" ht="14.25" x14ac:dyDescent="0.2">
      <c r="B973" s="15"/>
    </row>
    <row r="974" spans="2:2" ht="14.25" x14ac:dyDescent="0.2">
      <c r="B974" s="15"/>
    </row>
    <row r="975" spans="2:2" ht="14.25" x14ac:dyDescent="0.2">
      <c r="B975" s="15"/>
    </row>
    <row r="976" spans="2:2" ht="14.25" x14ac:dyDescent="0.2">
      <c r="B976" s="15"/>
    </row>
    <row r="977" spans="2:2" ht="14.25" x14ac:dyDescent="0.2">
      <c r="B977" s="15"/>
    </row>
    <row r="978" spans="2:2" ht="14.25" x14ac:dyDescent="0.2">
      <c r="B978" s="15"/>
    </row>
    <row r="979" spans="2:2" ht="14.25" x14ac:dyDescent="0.2">
      <c r="B979" s="15"/>
    </row>
    <row r="980" spans="2:2" ht="14.25" x14ac:dyDescent="0.2">
      <c r="B980" s="15"/>
    </row>
    <row r="981" spans="2:2" ht="14.25" x14ac:dyDescent="0.2">
      <c r="B981" s="15"/>
    </row>
    <row r="982" spans="2:2" ht="14.25" x14ac:dyDescent="0.2">
      <c r="B982" s="15"/>
    </row>
    <row r="983" spans="2:2" ht="14.25" x14ac:dyDescent="0.2">
      <c r="B983" s="15"/>
    </row>
    <row r="984" spans="2:2" ht="14.25" x14ac:dyDescent="0.2">
      <c r="B984" s="15"/>
    </row>
    <row r="985" spans="2:2" ht="14.25" x14ac:dyDescent="0.2">
      <c r="B985" s="15"/>
    </row>
    <row r="986" spans="2:2" ht="14.25" x14ac:dyDescent="0.2">
      <c r="B986" s="15"/>
    </row>
    <row r="987" spans="2:2" ht="14.25" x14ac:dyDescent="0.2">
      <c r="B987" s="15"/>
    </row>
    <row r="988" spans="2:2" ht="14.25" x14ac:dyDescent="0.2">
      <c r="B988" s="15"/>
    </row>
    <row r="989" spans="2:2" ht="14.25" x14ac:dyDescent="0.2">
      <c r="B989" s="15"/>
    </row>
    <row r="990" spans="2:2" ht="14.25" x14ac:dyDescent="0.2">
      <c r="B990" s="15"/>
    </row>
    <row r="991" spans="2:2" ht="14.25" x14ac:dyDescent="0.2">
      <c r="B991" s="15"/>
    </row>
    <row r="992" spans="2:2" ht="14.25" x14ac:dyDescent="0.2">
      <c r="B992" s="15"/>
    </row>
    <row r="993" spans="2:2" ht="14.25" x14ac:dyDescent="0.2">
      <c r="B993" s="15"/>
    </row>
    <row r="994" spans="2:2" ht="14.25" x14ac:dyDescent="0.2">
      <c r="B994" s="15"/>
    </row>
    <row r="995" spans="2:2" ht="14.25" x14ac:dyDescent="0.2">
      <c r="B995" s="15"/>
    </row>
    <row r="996" spans="2:2" ht="14.25" x14ac:dyDescent="0.2">
      <c r="B996" s="15"/>
    </row>
    <row r="997" spans="2:2" ht="14.25" x14ac:dyDescent="0.2">
      <c r="B997" s="15"/>
    </row>
    <row r="998" spans="2:2" ht="14.25" x14ac:dyDescent="0.2">
      <c r="B998" s="15"/>
    </row>
    <row r="999" spans="2:2" ht="14.25" x14ac:dyDescent="0.2">
      <c r="B999" s="15"/>
    </row>
    <row r="1000" spans="2:2" ht="14.25" x14ac:dyDescent="0.2">
      <c r="B1000" s="15"/>
    </row>
    <row r="1001" spans="2:2" ht="14.25" x14ac:dyDescent="0.2">
      <c r="B1001" s="15"/>
    </row>
    <row r="1002" spans="2:2" ht="14.25" x14ac:dyDescent="0.2">
      <c r="B1002" s="15"/>
    </row>
    <row r="1003" spans="2:2" ht="14.25" x14ac:dyDescent="0.2">
      <c r="B1003" s="15"/>
    </row>
    <row r="1004" spans="2:2" ht="14.25" x14ac:dyDescent="0.2">
      <c r="B1004" s="15"/>
    </row>
    <row r="1005" spans="2:2" ht="14.25" x14ac:dyDescent="0.2">
      <c r="B1005" s="15"/>
    </row>
    <row r="1006" spans="2:2" ht="14.25" x14ac:dyDescent="0.2">
      <c r="B1006" s="15"/>
    </row>
    <row r="1007" spans="2:2" ht="14.25" x14ac:dyDescent="0.2">
      <c r="B1007" s="15"/>
    </row>
    <row r="1008" spans="2:2" ht="14.25" x14ac:dyDescent="0.2">
      <c r="B1008" s="15"/>
    </row>
    <row r="1009" spans="2:2" ht="14.25" x14ac:dyDescent="0.2">
      <c r="B1009" s="15"/>
    </row>
    <row r="1010" spans="2:2" ht="14.25" x14ac:dyDescent="0.2">
      <c r="B1010" s="15"/>
    </row>
    <row r="1011" spans="2:2" ht="14.25" x14ac:dyDescent="0.2">
      <c r="B1011" s="15"/>
    </row>
    <row r="1012" spans="2:2" ht="14.25" x14ac:dyDescent="0.2">
      <c r="B1012" s="15"/>
    </row>
    <row r="1013" spans="2:2" ht="14.25" x14ac:dyDescent="0.2">
      <c r="B1013" s="15"/>
    </row>
    <row r="1014" spans="2:2" ht="14.25" x14ac:dyDescent="0.2">
      <c r="B1014" s="15"/>
    </row>
    <row r="1015" spans="2:2" ht="14.25" x14ac:dyDescent="0.2">
      <c r="B1015" s="15"/>
    </row>
    <row r="1016" spans="2:2" ht="14.25" x14ac:dyDescent="0.2">
      <c r="B1016" s="15"/>
    </row>
    <row r="1017" spans="2:2" ht="14.25" x14ac:dyDescent="0.2">
      <c r="B1017" s="15"/>
    </row>
    <row r="1018" spans="2:2" ht="14.25" x14ac:dyDescent="0.2">
      <c r="B1018" s="15"/>
    </row>
    <row r="1019" spans="2:2" ht="14.25" x14ac:dyDescent="0.2">
      <c r="B1019" s="15"/>
    </row>
    <row r="1020" spans="2:2" ht="14.25" x14ac:dyDescent="0.2">
      <c r="B1020" s="15"/>
    </row>
    <row r="1021" spans="2:2" ht="14.25" x14ac:dyDescent="0.2">
      <c r="B1021" s="15"/>
    </row>
    <row r="1022" spans="2:2" ht="14.25" x14ac:dyDescent="0.2">
      <c r="B1022" s="15"/>
    </row>
    <row r="1023" spans="2:2" ht="14.25" x14ac:dyDescent="0.2">
      <c r="B1023" s="15"/>
    </row>
    <row r="1024" spans="2:2" ht="14.25" x14ac:dyDescent="0.2">
      <c r="B1024" s="15"/>
    </row>
    <row r="1025" spans="2:2" ht="14.25" x14ac:dyDescent="0.2">
      <c r="B1025" s="15"/>
    </row>
    <row r="1026" spans="2:2" ht="14.25" x14ac:dyDescent="0.2">
      <c r="B1026" s="15"/>
    </row>
    <row r="1027" spans="2:2" ht="14.25" x14ac:dyDescent="0.2">
      <c r="B1027" s="15"/>
    </row>
    <row r="1028" spans="2:2" ht="14.25" x14ac:dyDescent="0.2">
      <c r="B1028" s="15"/>
    </row>
    <row r="1029" spans="2:2" ht="14.25" x14ac:dyDescent="0.2">
      <c r="B1029" s="15"/>
    </row>
    <row r="1030" spans="2:2" ht="14.25" x14ac:dyDescent="0.2">
      <c r="B1030" s="15"/>
    </row>
    <row r="1031" spans="2:2" ht="14.25" x14ac:dyDescent="0.2">
      <c r="B1031" s="15"/>
    </row>
    <row r="1032" spans="2:2" ht="14.25" x14ac:dyDescent="0.2">
      <c r="B1032" s="15"/>
    </row>
    <row r="1033" spans="2:2" ht="14.25" x14ac:dyDescent="0.2">
      <c r="B1033" s="15"/>
    </row>
    <row r="1034" spans="2:2" ht="14.25" x14ac:dyDescent="0.2">
      <c r="B1034" s="15"/>
    </row>
    <row r="1035" spans="2:2" ht="14.25" x14ac:dyDescent="0.2">
      <c r="B1035" s="15"/>
    </row>
    <row r="1036" spans="2:2" ht="14.25" x14ac:dyDescent="0.2">
      <c r="B1036" s="15"/>
    </row>
    <row r="1037" spans="2:2" ht="14.25" x14ac:dyDescent="0.2">
      <c r="B1037" s="15"/>
    </row>
    <row r="1038" spans="2:2" ht="14.25" x14ac:dyDescent="0.2">
      <c r="B1038" s="15"/>
    </row>
    <row r="1039" spans="2:2" ht="14.25" x14ac:dyDescent="0.2">
      <c r="B1039" s="15"/>
    </row>
    <row r="1040" spans="2:2" ht="14.25" x14ac:dyDescent="0.2">
      <c r="B1040" s="15"/>
    </row>
    <row r="1041" spans="2:2" ht="14.25" x14ac:dyDescent="0.2">
      <c r="B1041" s="15"/>
    </row>
    <row r="1042" spans="2:2" ht="14.25" x14ac:dyDescent="0.2">
      <c r="B1042" s="15"/>
    </row>
    <row r="1043" spans="2:2" ht="14.25" x14ac:dyDescent="0.2">
      <c r="B1043" s="15"/>
    </row>
    <row r="1044" spans="2:2" ht="14.25" x14ac:dyDescent="0.2">
      <c r="B1044" s="15"/>
    </row>
    <row r="1045" spans="2:2" ht="14.25" x14ac:dyDescent="0.2">
      <c r="B1045" s="15"/>
    </row>
    <row r="1046" spans="2:2" ht="14.25" x14ac:dyDescent="0.2">
      <c r="B1046" s="15"/>
    </row>
    <row r="1047" spans="2:2" ht="14.25" x14ac:dyDescent="0.2">
      <c r="B1047" s="15"/>
    </row>
    <row r="1048" spans="2:2" ht="14.25" x14ac:dyDescent="0.2">
      <c r="B1048" s="15"/>
    </row>
    <row r="1049" spans="2:2" ht="14.25" x14ac:dyDescent="0.2">
      <c r="B1049" s="15"/>
    </row>
    <row r="1050" spans="2:2" ht="14.25" x14ac:dyDescent="0.2">
      <c r="B1050" s="15"/>
    </row>
    <row r="1051" spans="2:2" ht="14.25" x14ac:dyDescent="0.2">
      <c r="B1051" s="15"/>
    </row>
    <row r="1052" spans="2:2" ht="14.25" x14ac:dyDescent="0.2">
      <c r="B1052" s="15"/>
    </row>
    <row r="1053" spans="2:2" ht="14.25" x14ac:dyDescent="0.2">
      <c r="B1053" s="15"/>
    </row>
    <row r="1054" spans="2:2" ht="14.25" x14ac:dyDescent="0.2">
      <c r="B1054" s="15"/>
    </row>
    <row r="1055" spans="2:2" ht="14.25" x14ac:dyDescent="0.2">
      <c r="B1055" s="15"/>
    </row>
    <row r="1056" spans="2:2" ht="14.25" x14ac:dyDescent="0.2">
      <c r="B1056" s="15"/>
    </row>
    <row r="1057" spans="2:2" ht="14.25" x14ac:dyDescent="0.2">
      <c r="B1057" s="15"/>
    </row>
    <row r="1058" spans="2:2" ht="14.25" x14ac:dyDescent="0.2">
      <c r="B1058" s="15"/>
    </row>
    <row r="1059" spans="2:2" ht="14.25" x14ac:dyDescent="0.2">
      <c r="B1059" s="15"/>
    </row>
    <row r="1060" spans="2:2" ht="14.25" x14ac:dyDescent="0.2">
      <c r="B1060" s="15"/>
    </row>
    <row r="1061" spans="2:2" ht="14.25" x14ac:dyDescent="0.2">
      <c r="B1061" s="15"/>
    </row>
    <row r="1062" spans="2:2" ht="14.25" x14ac:dyDescent="0.2">
      <c r="B1062" s="15"/>
    </row>
    <row r="1063" spans="2:2" ht="14.25" x14ac:dyDescent="0.2">
      <c r="B1063" s="15"/>
    </row>
    <row r="1064" spans="2:2" ht="14.25" x14ac:dyDescent="0.2">
      <c r="B1064" s="15"/>
    </row>
    <row r="1065" spans="2:2" ht="14.25" x14ac:dyDescent="0.2">
      <c r="B1065" s="15"/>
    </row>
    <row r="1066" spans="2:2" ht="14.25" x14ac:dyDescent="0.2">
      <c r="B1066" s="15"/>
    </row>
    <row r="1067" spans="2:2" ht="14.25" x14ac:dyDescent="0.2">
      <c r="B1067" s="15"/>
    </row>
    <row r="1068" spans="2:2" ht="14.25" x14ac:dyDescent="0.2">
      <c r="B1068" s="15"/>
    </row>
    <row r="1069" spans="2:2" ht="14.25" x14ac:dyDescent="0.2">
      <c r="B1069" s="15"/>
    </row>
    <row r="1070" spans="2:2" ht="14.25" x14ac:dyDescent="0.2">
      <c r="B1070" s="15"/>
    </row>
    <row r="1071" spans="2:2" ht="14.25" x14ac:dyDescent="0.2">
      <c r="B1071" s="15"/>
    </row>
    <row r="1072" spans="2:2" ht="14.25" x14ac:dyDescent="0.2">
      <c r="B1072" s="15"/>
    </row>
    <row r="1073" spans="2:2" ht="14.25" x14ac:dyDescent="0.2">
      <c r="B1073" s="15"/>
    </row>
    <row r="1074" spans="2:2" ht="14.25" x14ac:dyDescent="0.2">
      <c r="B1074" s="15"/>
    </row>
    <row r="1075" spans="2:2" ht="14.25" x14ac:dyDescent="0.2">
      <c r="B1075" s="15"/>
    </row>
    <row r="1076" spans="2:2" ht="14.25" x14ac:dyDescent="0.2">
      <c r="B1076" s="15"/>
    </row>
    <row r="1077" spans="2:2" ht="14.25" x14ac:dyDescent="0.2">
      <c r="B1077" s="15"/>
    </row>
    <row r="1078" spans="2:2" ht="14.25" x14ac:dyDescent="0.2">
      <c r="B1078" s="15"/>
    </row>
    <row r="1079" spans="2:2" ht="14.25" x14ac:dyDescent="0.2">
      <c r="B1079" s="15"/>
    </row>
    <row r="1080" spans="2:2" ht="14.25" x14ac:dyDescent="0.2">
      <c r="B1080" s="15"/>
    </row>
    <row r="1081" spans="2:2" ht="14.25" x14ac:dyDescent="0.2">
      <c r="B1081" s="15"/>
    </row>
    <row r="1082" spans="2:2" ht="14.25" x14ac:dyDescent="0.2">
      <c r="B1082" s="15"/>
    </row>
    <row r="1083" spans="2:2" ht="14.25" x14ac:dyDescent="0.2">
      <c r="B1083" s="15"/>
    </row>
    <row r="1084" spans="2:2" ht="14.25" x14ac:dyDescent="0.2">
      <c r="B1084" s="15"/>
    </row>
    <row r="1085" spans="2:2" ht="14.25" x14ac:dyDescent="0.2">
      <c r="B1085" s="15"/>
    </row>
    <row r="1086" spans="2:2" ht="14.25" x14ac:dyDescent="0.2">
      <c r="B1086" s="15"/>
    </row>
    <row r="1087" spans="2:2" ht="14.25" x14ac:dyDescent="0.2">
      <c r="B1087" s="15"/>
    </row>
    <row r="1088" spans="2:2" ht="14.25" x14ac:dyDescent="0.2">
      <c r="B1088" s="15"/>
    </row>
    <row r="1089" spans="2:2" ht="14.25" x14ac:dyDescent="0.2">
      <c r="B1089" s="15"/>
    </row>
    <row r="1090" spans="2:2" ht="14.25" x14ac:dyDescent="0.2">
      <c r="B1090" s="15"/>
    </row>
    <row r="1091" spans="2:2" ht="14.25" x14ac:dyDescent="0.2">
      <c r="B1091" s="15"/>
    </row>
    <row r="1092" spans="2:2" ht="14.25" x14ac:dyDescent="0.2">
      <c r="B1092" s="15"/>
    </row>
    <row r="1093" spans="2:2" ht="14.25" x14ac:dyDescent="0.2">
      <c r="B1093" s="15"/>
    </row>
    <row r="1094" spans="2:2" ht="14.25" x14ac:dyDescent="0.2">
      <c r="B1094" s="15"/>
    </row>
    <row r="1095" spans="2:2" ht="14.25" x14ac:dyDescent="0.2">
      <c r="B1095" s="15"/>
    </row>
    <row r="1096" spans="2:2" ht="14.25" x14ac:dyDescent="0.2">
      <c r="B1096" s="15"/>
    </row>
    <row r="1097" spans="2:2" ht="14.25" x14ac:dyDescent="0.2">
      <c r="B1097" s="15"/>
    </row>
    <row r="1098" spans="2:2" ht="14.25" x14ac:dyDescent="0.2">
      <c r="B1098" s="15"/>
    </row>
    <row r="1099" spans="2:2" ht="14.25" x14ac:dyDescent="0.2">
      <c r="B1099" s="15"/>
    </row>
    <row r="1100" spans="2:2" ht="14.25" x14ac:dyDescent="0.2">
      <c r="B1100" s="15"/>
    </row>
    <row r="1101" spans="2:2" ht="14.25" x14ac:dyDescent="0.2">
      <c r="B1101" s="15"/>
    </row>
    <row r="1102" spans="2:2" ht="14.25" x14ac:dyDescent="0.2">
      <c r="B1102" s="15"/>
    </row>
    <row r="1103" spans="2:2" ht="14.25" x14ac:dyDescent="0.2">
      <c r="B1103" s="15"/>
    </row>
    <row r="1104" spans="2:2" ht="14.25" x14ac:dyDescent="0.2">
      <c r="B1104" s="15"/>
    </row>
    <row r="1105" spans="2:2" ht="14.25" x14ac:dyDescent="0.2">
      <c r="B1105" s="15"/>
    </row>
    <row r="1106" spans="2:2" ht="14.25" x14ac:dyDescent="0.2">
      <c r="B1106" s="15"/>
    </row>
    <row r="1107" spans="2:2" ht="14.25" x14ac:dyDescent="0.2">
      <c r="B1107" s="15"/>
    </row>
    <row r="1108" spans="2:2" ht="14.25" x14ac:dyDescent="0.2">
      <c r="B1108" s="15"/>
    </row>
    <row r="1109" spans="2:2" ht="14.25" x14ac:dyDescent="0.2">
      <c r="B1109" s="15"/>
    </row>
    <row r="1110" spans="2:2" ht="14.25" x14ac:dyDescent="0.2">
      <c r="B1110" s="15"/>
    </row>
    <row r="1111" spans="2:2" ht="14.25" x14ac:dyDescent="0.2">
      <c r="B1111" s="15"/>
    </row>
    <row r="1112" spans="2:2" ht="14.25" x14ac:dyDescent="0.2">
      <c r="B1112" s="15"/>
    </row>
    <row r="1113" spans="2:2" ht="14.25" x14ac:dyDescent="0.2">
      <c r="B1113" s="15"/>
    </row>
    <row r="1114" spans="2:2" ht="14.25" x14ac:dyDescent="0.2">
      <c r="B1114" s="15"/>
    </row>
    <row r="1115" spans="2:2" ht="14.25" x14ac:dyDescent="0.2">
      <c r="B1115" s="15"/>
    </row>
    <row r="1116" spans="2:2" ht="14.25" x14ac:dyDescent="0.2">
      <c r="B1116" s="15"/>
    </row>
    <row r="1117" spans="2:2" ht="14.25" x14ac:dyDescent="0.2">
      <c r="B1117" s="15"/>
    </row>
    <row r="1118" spans="2:2" ht="14.25" x14ac:dyDescent="0.2">
      <c r="B1118" s="15"/>
    </row>
    <row r="1119" spans="2:2" ht="14.25" x14ac:dyDescent="0.2">
      <c r="B1119" s="15"/>
    </row>
    <row r="1120" spans="2:2" ht="14.25" x14ac:dyDescent="0.2">
      <c r="B1120" s="15"/>
    </row>
    <row r="1121" spans="2:2" ht="14.25" x14ac:dyDescent="0.2">
      <c r="B1121" s="15"/>
    </row>
    <row r="1122" spans="2:2" ht="14.25" x14ac:dyDescent="0.2">
      <c r="B1122" s="15"/>
    </row>
    <row r="1123" spans="2:2" ht="14.25" x14ac:dyDescent="0.2">
      <c r="B1123" s="15"/>
    </row>
    <row r="1124" spans="2:2" ht="14.25" x14ac:dyDescent="0.2">
      <c r="B1124" s="15"/>
    </row>
    <row r="1125" spans="2:2" ht="14.25" x14ac:dyDescent="0.2">
      <c r="B1125" s="15"/>
    </row>
    <row r="1126" spans="2:2" ht="14.25" x14ac:dyDescent="0.2">
      <c r="B1126" s="15"/>
    </row>
    <row r="1127" spans="2:2" ht="14.25" x14ac:dyDescent="0.2">
      <c r="B1127" s="15"/>
    </row>
    <row r="1128" spans="2:2" ht="14.25" x14ac:dyDescent="0.2">
      <c r="B1128" s="15"/>
    </row>
    <row r="1129" spans="2:2" ht="14.25" x14ac:dyDescent="0.2">
      <c r="B1129" s="15"/>
    </row>
    <row r="1130" spans="2:2" ht="14.25" x14ac:dyDescent="0.2">
      <c r="B1130" s="15"/>
    </row>
    <row r="1131" spans="2:2" ht="14.25" x14ac:dyDescent="0.2">
      <c r="B1131" s="15"/>
    </row>
    <row r="1132" spans="2:2" ht="14.25" x14ac:dyDescent="0.2">
      <c r="B1132" s="15"/>
    </row>
    <row r="1133" spans="2:2" ht="14.25" x14ac:dyDescent="0.2">
      <c r="B1133" s="15"/>
    </row>
    <row r="1134" spans="2:2" ht="14.25" x14ac:dyDescent="0.2">
      <c r="B1134" s="15"/>
    </row>
    <row r="1135" spans="2:2" ht="14.25" x14ac:dyDescent="0.2">
      <c r="B1135" s="15"/>
    </row>
    <row r="1136" spans="2:2" ht="14.25" x14ac:dyDescent="0.2">
      <c r="B1136" s="15"/>
    </row>
    <row r="1137" spans="2:2" ht="14.25" x14ac:dyDescent="0.2">
      <c r="B1137" s="15"/>
    </row>
    <row r="1138" spans="2:2" ht="14.25" x14ac:dyDescent="0.2">
      <c r="B1138" s="15"/>
    </row>
    <row r="1139" spans="2:2" ht="14.25" x14ac:dyDescent="0.2">
      <c r="B1139" s="15"/>
    </row>
    <row r="1140" spans="2:2" ht="14.25" x14ac:dyDescent="0.2">
      <c r="B1140" s="15"/>
    </row>
    <row r="1141" spans="2:2" ht="14.25" x14ac:dyDescent="0.2">
      <c r="B1141" s="15"/>
    </row>
    <row r="1142" spans="2:2" ht="14.25" x14ac:dyDescent="0.2">
      <c r="B1142" s="15"/>
    </row>
    <row r="1143" spans="2:2" ht="14.25" x14ac:dyDescent="0.2">
      <c r="B1143" s="15"/>
    </row>
    <row r="1144" spans="2:2" ht="14.25" x14ac:dyDescent="0.2">
      <c r="B1144" s="15"/>
    </row>
    <row r="1145" spans="2:2" ht="14.25" x14ac:dyDescent="0.2">
      <c r="B1145" s="15"/>
    </row>
    <row r="1146" spans="2:2" ht="14.25" x14ac:dyDescent="0.2">
      <c r="B1146" s="15"/>
    </row>
    <row r="1147" spans="2:2" ht="14.25" x14ac:dyDescent="0.2">
      <c r="B1147" s="15"/>
    </row>
    <row r="1148" spans="2:2" ht="14.25" x14ac:dyDescent="0.2">
      <c r="B1148" s="15"/>
    </row>
    <row r="1149" spans="2:2" ht="14.25" x14ac:dyDescent="0.2">
      <c r="B1149" s="15"/>
    </row>
    <row r="1150" spans="2:2" ht="14.25" x14ac:dyDescent="0.2">
      <c r="B1150" s="15"/>
    </row>
    <row r="1151" spans="2:2" ht="14.25" x14ac:dyDescent="0.2">
      <c r="B1151" s="15"/>
    </row>
    <row r="1152" spans="2:2" ht="14.25" x14ac:dyDescent="0.2">
      <c r="B1152" s="15"/>
    </row>
    <row r="1153" spans="2:2" ht="14.25" x14ac:dyDescent="0.2">
      <c r="B1153" s="15"/>
    </row>
    <row r="1154" spans="2:2" ht="14.25" x14ac:dyDescent="0.2">
      <c r="B1154" s="15"/>
    </row>
    <row r="1155" spans="2:2" ht="14.25" x14ac:dyDescent="0.2">
      <c r="B1155" s="15"/>
    </row>
    <row r="1156" spans="2:2" ht="14.25" x14ac:dyDescent="0.2">
      <c r="B1156" s="15"/>
    </row>
    <row r="1157" spans="2:2" ht="14.25" x14ac:dyDescent="0.2">
      <c r="B1157" s="15"/>
    </row>
    <row r="1158" spans="2:2" ht="14.25" x14ac:dyDescent="0.2">
      <c r="B1158" s="15"/>
    </row>
    <row r="1159" spans="2:2" ht="14.25" x14ac:dyDescent="0.2">
      <c r="B1159" s="15"/>
    </row>
    <row r="1160" spans="2:2" ht="14.25" x14ac:dyDescent="0.2">
      <c r="B1160" s="15"/>
    </row>
    <row r="1161" spans="2:2" ht="14.25" x14ac:dyDescent="0.2">
      <c r="B1161" s="15"/>
    </row>
    <row r="1162" spans="2:2" ht="14.25" x14ac:dyDescent="0.2">
      <c r="B1162" s="15"/>
    </row>
    <row r="1163" spans="2:2" ht="14.25" x14ac:dyDescent="0.2">
      <c r="B1163" s="15"/>
    </row>
    <row r="1164" spans="2:2" ht="14.25" x14ac:dyDescent="0.2">
      <c r="B1164" s="15"/>
    </row>
    <row r="1165" spans="2:2" ht="14.25" x14ac:dyDescent="0.2">
      <c r="B1165" s="15"/>
    </row>
    <row r="1166" spans="2:2" ht="14.25" x14ac:dyDescent="0.2">
      <c r="B1166" s="15"/>
    </row>
    <row r="1167" spans="2:2" ht="14.25" x14ac:dyDescent="0.2">
      <c r="B1167" s="15"/>
    </row>
    <row r="1168" spans="2:2" ht="14.25" x14ac:dyDescent="0.2">
      <c r="B1168" s="15"/>
    </row>
    <row r="1169" spans="2:2" ht="14.25" x14ac:dyDescent="0.2">
      <c r="B1169" s="15"/>
    </row>
    <row r="1170" spans="2:2" ht="14.25" x14ac:dyDescent="0.2">
      <c r="B1170" s="15"/>
    </row>
    <row r="1171" spans="2:2" ht="14.25" x14ac:dyDescent="0.2">
      <c r="B1171" s="15"/>
    </row>
    <row r="1172" spans="2:2" ht="14.25" x14ac:dyDescent="0.2">
      <c r="B1172" s="15"/>
    </row>
    <row r="1173" spans="2:2" ht="14.25" x14ac:dyDescent="0.2">
      <c r="B1173" s="15"/>
    </row>
    <row r="1174" spans="2:2" ht="14.25" x14ac:dyDescent="0.2">
      <c r="B1174" s="15"/>
    </row>
    <row r="1175" spans="2:2" ht="14.25" x14ac:dyDescent="0.2">
      <c r="B1175" s="15"/>
    </row>
    <row r="1176" spans="2:2" ht="14.25" x14ac:dyDescent="0.2">
      <c r="B1176" s="15"/>
    </row>
    <row r="1177" spans="2:2" ht="14.25" x14ac:dyDescent="0.2">
      <c r="B1177" s="15"/>
    </row>
    <row r="1178" spans="2:2" ht="14.25" x14ac:dyDescent="0.2">
      <c r="B1178" s="15"/>
    </row>
    <row r="1179" spans="2:2" ht="14.25" x14ac:dyDescent="0.2">
      <c r="B1179" s="15"/>
    </row>
    <row r="1180" spans="2:2" ht="14.25" x14ac:dyDescent="0.2">
      <c r="B1180" s="15"/>
    </row>
    <row r="1181" spans="2:2" ht="14.25" x14ac:dyDescent="0.2">
      <c r="B1181" s="15"/>
    </row>
    <row r="1182" spans="2:2" ht="14.25" x14ac:dyDescent="0.2">
      <c r="B1182" s="15"/>
    </row>
    <row r="1183" spans="2:2" ht="14.25" x14ac:dyDescent="0.2">
      <c r="B1183" s="15"/>
    </row>
    <row r="1184" spans="2:2" ht="14.25" x14ac:dyDescent="0.2">
      <c r="B1184" s="15"/>
    </row>
    <row r="1185" spans="2:2" ht="14.25" x14ac:dyDescent="0.2">
      <c r="B1185" s="15"/>
    </row>
    <row r="1186" spans="2:2" ht="14.25" x14ac:dyDescent="0.2">
      <c r="B1186" s="15"/>
    </row>
    <row r="1187" spans="2:2" ht="14.25" x14ac:dyDescent="0.2">
      <c r="B1187" s="15"/>
    </row>
    <row r="1188" spans="2:2" ht="14.25" x14ac:dyDescent="0.2">
      <c r="B1188" s="15"/>
    </row>
    <row r="1189" spans="2:2" ht="14.25" x14ac:dyDescent="0.2">
      <c r="B1189" s="15"/>
    </row>
    <row r="1190" spans="2:2" ht="14.25" x14ac:dyDescent="0.2">
      <c r="B1190" s="15"/>
    </row>
    <row r="1191" spans="2:2" ht="14.25" x14ac:dyDescent="0.2">
      <c r="B1191" s="15"/>
    </row>
    <row r="1192" spans="2:2" ht="14.25" x14ac:dyDescent="0.2">
      <c r="B1192" s="15"/>
    </row>
    <row r="1193" spans="2:2" ht="14.25" x14ac:dyDescent="0.2">
      <c r="B1193" s="15"/>
    </row>
    <row r="1194" spans="2:2" ht="14.25" x14ac:dyDescent="0.2">
      <c r="B1194" s="15"/>
    </row>
    <row r="1195" spans="2:2" ht="14.25" x14ac:dyDescent="0.2">
      <c r="B1195" s="15"/>
    </row>
    <row r="1196" spans="2:2" ht="14.25" x14ac:dyDescent="0.2">
      <c r="B1196" s="15"/>
    </row>
    <row r="1197" spans="2:2" ht="14.25" x14ac:dyDescent="0.2">
      <c r="B1197" s="15"/>
    </row>
    <row r="1198" spans="2:2" ht="14.25" x14ac:dyDescent="0.2">
      <c r="B1198" s="15"/>
    </row>
    <row r="1199" spans="2:2" ht="14.25" x14ac:dyDescent="0.2">
      <c r="B1199" s="15"/>
    </row>
    <row r="1200" spans="2:2" ht="14.25" x14ac:dyDescent="0.2">
      <c r="B1200" s="15"/>
    </row>
    <row r="1201" spans="2:2" ht="14.25" x14ac:dyDescent="0.2">
      <c r="B1201" s="15"/>
    </row>
    <row r="1202" spans="2:2" ht="14.25" x14ac:dyDescent="0.2">
      <c r="B1202" s="15"/>
    </row>
    <row r="1203" spans="2:2" ht="14.25" x14ac:dyDescent="0.2">
      <c r="B1203" s="15"/>
    </row>
    <row r="1204" spans="2:2" ht="14.25" x14ac:dyDescent="0.2">
      <c r="B1204" s="15"/>
    </row>
    <row r="1205" spans="2:2" ht="14.25" x14ac:dyDescent="0.2">
      <c r="B1205" s="15"/>
    </row>
    <row r="1206" spans="2:2" ht="14.25" x14ac:dyDescent="0.2">
      <c r="B1206" s="15"/>
    </row>
    <row r="1207" spans="2:2" ht="14.25" x14ac:dyDescent="0.2">
      <c r="B1207" s="15"/>
    </row>
    <row r="1208" spans="2:2" ht="14.25" x14ac:dyDescent="0.2">
      <c r="B1208" s="15"/>
    </row>
    <row r="1209" spans="2:2" ht="14.25" x14ac:dyDescent="0.2">
      <c r="B1209" s="15"/>
    </row>
    <row r="1210" spans="2:2" ht="14.25" x14ac:dyDescent="0.2">
      <c r="B1210" s="15"/>
    </row>
    <row r="1211" spans="2:2" ht="14.25" x14ac:dyDescent="0.2">
      <c r="B1211" s="15"/>
    </row>
    <row r="1212" spans="2:2" ht="14.25" x14ac:dyDescent="0.2">
      <c r="B1212" s="15"/>
    </row>
    <row r="1213" spans="2:2" ht="14.25" x14ac:dyDescent="0.2">
      <c r="B1213" s="15"/>
    </row>
    <row r="1214" spans="2:2" ht="14.25" x14ac:dyDescent="0.2">
      <c r="B1214" s="15"/>
    </row>
    <row r="1215" spans="2:2" ht="14.25" x14ac:dyDescent="0.2">
      <c r="B1215" s="15"/>
    </row>
    <row r="1216" spans="2:2" ht="14.25" x14ac:dyDescent="0.2">
      <c r="B1216" s="15"/>
    </row>
    <row r="1217" spans="2:2" ht="14.25" x14ac:dyDescent="0.2">
      <c r="B1217" s="15"/>
    </row>
    <row r="1218" spans="2:2" ht="14.25" x14ac:dyDescent="0.2">
      <c r="B1218" s="15"/>
    </row>
    <row r="1219" spans="2:2" ht="14.25" x14ac:dyDescent="0.2">
      <c r="B1219" s="15"/>
    </row>
    <row r="1220" spans="2:2" ht="14.25" x14ac:dyDescent="0.2">
      <c r="B1220" s="15"/>
    </row>
    <row r="1221" spans="2:2" ht="14.25" x14ac:dyDescent="0.2">
      <c r="B1221" s="15"/>
    </row>
    <row r="1222" spans="2:2" ht="14.25" x14ac:dyDescent="0.2">
      <c r="B1222" s="15"/>
    </row>
    <row r="1223" spans="2:2" ht="14.25" x14ac:dyDescent="0.2">
      <c r="B1223" s="15"/>
    </row>
    <row r="1224" spans="2:2" ht="14.25" x14ac:dyDescent="0.2">
      <c r="B1224" s="15"/>
    </row>
    <row r="1225" spans="2:2" ht="14.25" x14ac:dyDescent="0.2">
      <c r="B1225" s="15"/>
    </row>
    <row r="1226" spans="2:2" ht="14.25" x14ac:dyDescent="0.2">
      <c r="B1226" s="15"/>
    </row>
    <row r="1227" spans="2:2" ht="14.25" x14ac:dyDescent="0.2">
      <c r="B1227" s="15"/>
    </row>
    <row r="1228" spans="2:2" ht="14.25" x14ac:dyDescent="0.2">
      <c r="B1228" s="15"/>
    </row>
    <row r="1229" spans="2:2" ht="14.25" x14ac:dyDescent="0.2">
      <c r="B1229" s="15"/>
    </row>
    <row r="1230" spans="2:2" ht="14.25" x14ac:dyDescent="0.2">
      <c r="B1230" s="15"/>
    </row>
    <row r="1231" spans="2:2" ht="14.25" x14ac:dyDescent="0.2">
      <c r="B1231" s="15"/>
    </row>
    <row r="1232" spans="2:2" ht="14.25" x14ac:dyDescent="0.2">
      <c r="B1232" s="15"/>
    </row>
    <row r="1233" spans="2:2" ht="14.25" x14ac:dyDescent="0.2">
      <c r="B1233" s="15"/>
    </row>
    <row r="1234" spans="2:2" ht="14.25" x14ac:dyDescent="0.2">
      <c r="B1234" s="15"/>
    </row>
    <row r="1235" spans="2:2" ht="14.25" x14ac:dyDescent="0.2">
      <c r="B1235" s="15"/>
    </row>
    <row r="1236" spans="2:2" ht="14.25" x14ac:dyDescent="0.2">
      <c r="B1236" s="15"/>
    </row>
    <row r="1237" spans="2:2" ht="14.25" x14ac:dyDescent="0.2">
      <c r="B1237" s="15"/>
    </row>
    <row r="1238" spans="2:2" ht="14.25" x14ac:dyDescent="0.2">
      <c r="B1238" s="15"/>
    </row>
    <row r="1239" spans="2:2" ht="14.25" x14ac:dyDescent="0.2">
      <c r="B1239" s="15"/>
    </row>
    <row r="1240" spans="2:2" ht="14.25" x14ac:dyDescent="0.2">
      <c r="B1240" s="15"/>
    </row>
    <row r="1241" spans="2:2" ht="14.25" x14ac:dyDescent="0.2">
      <c r="B1241" s="15"/>
    </row>
    <row r="1242" spans="2:2" ht="14.25" x14ac:dyDescent="0.2">
      <c r="B1242" s="15"/>
    </row>
    <row r="1243" spans="2:2" ht="14.25" x14ac:dyDescent="0.2">
      <c r="B1243" s="15"/>
    </row>
    <row r="1244" spans="2:2" ht="14.25" x14ac:dyDescent="0.2">
      <c r="B1244" s="15"/>
    </row>
    <row r="1245" spans="2:2" ht="14.25" x14ac:dyDescent="0.2">
      <c r="B1245" s="15"/>
    </row>
    <row r="1246" spans="2:2" ht="14.25" x14ac:dyDescent="0.2">
      <c r="B1246" s="15"/>
    </row>
    <row r="1247" spans="2:2" ht="14.25" x14ac:dyDescent="0.2">
      <c r="B1247" s="15"/>
    </row>
    <row r="1248" spans="2:2" ht="14.25" x14ac:dyDescent="0.2">
      <c r="B1248" s="15"/>
    </row>
    <row r="1249" spans="2:2" ht="14.25" x14ac:dyDescent="0.2">
      <c r="B1249" s="15"/>
    </row>
    <row r="1250" spans="2:2" ht="14.25" x14ac:dyDescent="0.2">
      <c r="B1250" s="15"/>
    </row>
    <row r="1251" spans="2:2" ht="14.25" x14ac:dyDescent="0.2">
      <c r="B1251" s="15"/>
    </row>
    <row r="1252" spans="2:2" ht="14.25" x14ac:dyDescent="0.2">
      <c r="B1252" s="15"/>
    </row>
    <row r="1253" spans="2:2" ht="14.25" x14ac:dyDescent="0.2">
      <c r="B1253" s="15"/>
    </row>
    <row r="1254" spans="2:2" ht="14.25" x14ac:dyDescent="0.2">
      <c r="B1254" s="15"/>
    </row>
    <row r="1255" spans="2:2" ht="14.25" x14ac:dyDescent="0.2">
      <c r="B1255" s="15"/>
    </row>
    <row r="1256" spans="2:2" ht="14.25" x14ac:dyDescent="0.2">
      <c r="B1256" s="15"/>
    </row>
    <row r="1257" spans="2:2" ht="14.25" x14ac:dyDescent="0.2">
      <c r="B1257" s="15"/>
    </row>
    <row r="1258" spans="2:2" ht="14.25" x14ac:dyDescent="0.2">
      <c r="B1258" s="15"/>
    </row>
    <row r="1259" spans="2:2" ht="14.25" x14ac:dyDescent="0.2">
      <c r="B1259" s="15"/>
    </row>
    <row r="1260" spans="2:2" ht="14.25" x14ac:dyDescent="0.2">
      <c r="B1260" s="15"/>
    </row>
    <row r="1261" spans="2:2" ht="14.25" x14ac:dyDescent="0.2">
      <c r="B1261" s="15"/>
    </row>
    <row r="1262" spans="2:2" ht="14.25" x14ac:dyDescent="0.2">
      <c r="B1262" s="15"/>
    </row>
    <row r="1263" spans="2:2" ht="14.25" x14ac:dyDescent="0.2">
      <c r="B1263" s="15"/>
    </row>
    <row r="1264" spans="2:2" ht="14.25" x14ac:dyDescent="0.2">
      <c r="B1264" s="15"/>
    </row>
    <row r="1265" spans="2:2" ht="14.25" x14ac:dyDescent="0.2">
      <c r="B1265" s="15"/>
    </row>
    <row r="1266" spans="2:2" ht="14.25" x14ac:dyDescent="0.2">
      <c r="B1266" s="15"/>
    </row>
    <row r="1267" spans="2:2" ht="14.25" x14ac:dyDescent="0.2">
      <c r="B1267" s="15"/>
    </row>
    <row r="1268" spans="2:2" ht="14.25" x14ac:dyDescent="0.2">
      <c r="B1268" s="15"/>
    </row>
    <row r="1269" spans="2:2" ht="14.25" x14ac:dyDescent="0.2">
      <c r="B1269" s="15"/>
    </row>
    <row r="1270" spans="2:2" ht="14.25" x14ac:dyDescent="0.2">
      <c r="B1270" s="15"/>
    </row>
    <row r="1271" spans="2:2" ht="14.25" x14ac:dyDescent="0.2">
      <c r="B1271" s="15"/>
    </row>
    <row r="1272" spans="2:2" ht="14.25" x14ac:dyDescent="0.2">
      <c r="B1272" s="15"/>
    </row>
    <row r="1273" spans="2:2" ht="14.25" x14ac:dyDescent="0.2">
      <c r="B1273" s="15"/>
    </row>
    <row r="1274" spans="2:2" ht="14.25" x14ac:dyDescent="0.2">
      <c r="B1274" s="15"/>
    </row>
    <row r="1275" spans="2:2" ht="14.25" x14ac:dyDescent="0.2">
      <c r="B1275" s="15"/>
    </row>
    <row r="1276" spans="2:2" ht="14.25" x14ac:dyDescent="0.2">
      <c r="B1276" s="15"/>
    </row>
    <row r="1277" spans="2:2" ht="14.25" x14ac:dyDescent="0.2">
      <c r="B1277" s="15"/>
    </row>
    <row r="1278" spans="2:2" ht="14.25" x14ac:dyDescent="0.2">
      <c r="B1278" s="15"/>
    </row>
    <row r="1279" spans="2:2" ht="14.25" x14ac:dyDescent="0.2">
      <c r="B1279" s="15"/>
    </row>
    <row r="1280" spans="2:2" ht="14.25" x14ac:dyDescent="0.2">
      <c r="B1280" s="15"/>
    </row>
    <row r="1281" spans="2:2" ht="14.25" x14ac:dyDescent="0.2">
      <c r="B1281" s="15"/>
    </row>
    <row r="1282" spans="2:2" ht="14.25" x14ac:dyDescent="0.2">
      <c r="B1282" s="15"/>
    </row>
    <row r="1283" spans="2:2" ht="14.25" x14ac:dyDescent="0.2">
      <c r="B1283" s="15"/>
    </row>
    <row r="1284" spans="2:2" ht="14.25" x14ac:dyDescent="0.2">
      <c r="B1284" s="15"/>
    </row>
    <row r="1285" spans="2:2" ht="14.25" x14ac:dyDescent="0.2">
      <c r="B1285" s="15"/>
    </row>
    <row r="1286" spans="2:2" ht="14.25" x14ac:dyDescent="0.2">
      <c r="B1286" s="15"/>
    </row>
    <row r="1287" spans="2:2" ht="14.25" x14ac:dyDescent="0.2">
      <c r="B1287" s="15"/>
    </row>
    <row r="1288" spans="2:2" ht="14.25" x14ac:dyDescent="0.2">
      <c r="B1288" s="15"/>
    </row>
    <row r="1289" spans="2:2" ht="14.25" x14ac:dyDescent="0.2">
      <c r="B1289" s="15"/>
    </row>
    <row r="1290" spans="2:2" ht="14.25" x14ac:dyDescent="0.2">
      <c r="B1290" s="15"/>
    </row>
    <row r="1291" spans="2:2" ht="14.25" x14ac:dyDescent="0.2">
      <c r="B1291" s="15"/>
    </row>
    <row r="1292" spans="2:2" ht="14.25" x14ac:dyDescent="0.2">
      <c r="B1292" s="15"/>
    </row>
    <row r="1293" spans="2:2" ht="14.25" x14ac:dyDescent="0.2">
      <c r="B1293" s="15"/>
    </row>
    <row r="1294" spans="2:2" ht="14.25" x14ac:dyDescent="0.2">
      <c r="B1294" s="15"/>
    </row>
    <row r="1295" spans="2:2" ht="14.25" x14ac:dyDescent="0.2">
      <c r="B1295" s="15"/>
    </row>
    <row r="1296" spans="2:2" ht="14.25" x14ac:dyDescent="0.2">
      <c r="B1296" s="15"/>
    </row>
    <row r="1297" spans="2:2" ht="14.25" x14ac:dyDescent="0.2">
      <c r="B1297" s="15"/>
    </row>
    <row r="1298" spans="2:2" ht="14.25" x14ac:dyDescent="0.2">
      <c r="B1298" s="15"/>
    </row>
    <row r="1299" spans="2:2" ht="14.25" x14ac:dyDescent="0.2">
      <c r="B1299" s="15"/>
    </row>
    <row r="1300" spans="2:2" ht="14.25" x14ac:dyDescent="0.2">
      <c r="B1300" s="15"/>
    </row>
    <row r="1301" spans="2:2" ht="14.25" x14ac:dyDescent="0.2">
      <c r="B1301" s="15"/>
    </row>
    <row r="1302" spans="2:2" ht="14.25" x14ac:dyDescent="0.2">
      <c r="B1302" s="15"/>
    </row>
    <row r="1303" spans="2:2" ht="14.25" x14ac:dyDescent="0.2">
      <c r="B1303" s="15"/>
    </row>
    <row r="1304" spans="2:2" ht="14.25" x14ac:dyDescent="0.2">
      <c r="B1304" s="15"/>
    </row>
    <row r="1305" spans="2:2" ht="14.25" x14ac:dyDescent="0.2">
      <c r="B1305" s="15"/>
    </row>
    <row r="1306" spans="2:2" ht="14.25" x14ac:dyDescent="0.2">
      <c r="B1306" s="15"/>
    </row>
    <row r="1307" spans="2:2" ht="14.25" x14ac:dyDescent="0.2">
      <c r="B1307" s="15"/>
    </row>
    <row r="1308" spans="2:2" ht="14.25" x14ac:dyDescent="0.2">
      <c r="B1308" s="15"/>
    </row>
    <row r="1309" spans="2:2" ht="14.25" x14ac:dyDescent="0.2">
      <c r="B1309" s="15"/>
    </row>
    <row r="1310" spans="2:2" ht="14.25" x14ac:dyDescent="0.2">
      <c r="B1310" s="15"/>
    </row>
    <row r="1311" spans="2:2" ht="14.25" x14ac:dyDescent="0.2">
      <c r="B1311" s="15"/>
    </row>
    <row r="1312" spans="2:2" ht="14.25" x14ac:dyDescent="0.2">
      <c r="B1312" s="15"/>
    </row>
    <row r="1313" spans="2:2" ht="14.25" x14ac:dyDescent="0.2">
      <c r="B1313" s="15"/>
    </row>
    <row r="1314" spans="2:2" ht="14.25" x14ac:dyDescent="0.2">
      <c r="B1314" s="15"/>
    </row>
    <row r="1315" spans="2:2" ht="14.25" x14ac:dyDescent="0.2">
      <c r="B1315" s="15"/>
    </row>
    <row r="1316" spans="2:2" ht="14.25" x14ac:dyDescent="0.2">
      <c r="B1316" s="15"/>
    </row>
    <row r="1317" spans="2:2" ht="14.25" x14ac:dyDescent="0.2">
      <c r="B1317" s="15"/>
    </row>
    <row r="1318" spans="2:2" ht="14.25" x14ac:dyDescent="0.2">
      <c r="B1318" s="15"/>
    </row>
    <row r="1319" spans="2:2" ht="14.25" x14ac:dyDescent="0.2">
      <c r="B1319" s="15"/>
    </row>
    <row r="1320" spans="2:2" ht="14.25" x14ac:dyDescent="0.2">
      <c r="B1320" s="15"/>
    </row>
    <row r="1321" spans="2:2" ht="14.25" x14ac:dyDescent="0.2">
      <c r="B1321" s="15"/>
    </row>
    <row r="1322" spans="2:2" ht="14.25" x14ac:dyDescent="0.2">
      <c r="B1322" s="15"/>
    </row>
    <row r="1323" spans="2:2" ht="14.25" x14ac:dyDescent="0.2">
      <c r="B1323" s="15"/>
    </row>
    <row r="1324" spans="2:2" ht="14.25" x14ac:dyDescent="0.2">
      <c r="B1324" s="15"/>
    </row>
    <row r="1325" spans="2:2" ht="14.25" x14ac:dyDescent="0.2">
      <c r="B1325" s="15"/>
    </row>
    <row r="1326" spans="2:2" ht="14.25" x14ac:dyDescent="0.2">
      <c r="B1326" s="15"/>
    </row>
    <row r="1327" spans="2:2" ht="14.25" x14ac:dyDescent="0.2">
      <c r="B1327" s="15"/>
    </row>
    <row r="1328" spans="2:2" ht="14.25" x14ac:dyDescent="0.2">
      <c r="B1328" s="15"/>
    </row>
    <row r="1329" spans="2:2" ht="14.25" x14ac:dyDescent="0.2">
      <c r="B1329" s="15"/>
    </row>
    <row r="1330" spans="2:2" ht="14.25" x14ac:dyDescent="0.2">
      <c r="B1330" s="15"/>
    </row>
    <row r="1331" spans="2:2" ht="14.25" x14ac:dyDescent="0.2">
      <c r="B1331" s="15"/>
    </row>
    <row r="1332" spans="2:2" ht="14.25" x14ac:dyDescent="0.2">
      <c r="B1332" s="15"/>
    </row>
    <row r="1333" spans="2:2" ht="14.25" x14ac:dyDescent="0.2">
      <c r="B1333" s="15"/>
    </row>
    <row r="1334" spans="2:2" ht="14.25" x14ac:dyDescent="0.2">
      <c r="B1334" s="15"/>
    </row>
    <row r="1335" spans="2:2" ht="14.25" x14ac:dyDescent="0.2">
      <c r="B1335" s="15"/>
    </row>
    <row r="1336" spans="2:2" ht="14.25" x14ac:dyDescent="0.2">
      <c r="B1336" s="15"/>
    </row>
    <row r="1337" spans="2:2" ht="14.25" x14ac:dyDescent="0.2">
      <c r="B1337" s="15"/>
    </row>
    <row r="1338" spans="2:2" ht="14.25" x14ac:dyDescent="0.2">
      <c r="B1338" s="15"/>
    </row>
    <row r="1339" spans="2:2" ht="14.25" x14ac:dyDescent="0.2">
      <c r="B1339" s="15"/>
    </row>
    <row r="1340" spans="2:2" ht="14.25" x14ac:dyDescent="0.2">
      <c r="B1340" s="15"/>
    </row>
    <row r="1341" spans="2:2" ht="14.25" x14ac:dyDescent="0.2">
      <c r="B1341" s="15"/>
    </row>
    <row r="1342" spans="2:2" ht="14.25" x14ac:dyDescent="0.2">
      <c r="B1342" s="15"/>
    </row>
    <row r="1343" spans="2:2" ht="14.25" x14ac:dyDescent="0.2">
      <c r="B1343" s="15"/>
    </row>
    <row r="1344" spans="2:2" ht="14.25" x14ac:dyDescent="0.2">
      <c r="B1344" s="15"/>
    </row>
    <row r="1345" spans="2:2" ht="14.25" x14ac:dyDescent="0.2">
      <c r="B1345" s="15"/>
    </row>
    <row r="1346" spans="2:2" ht="14.25" x14ac:dyDescent="0.2">
      <c r="B1346" s="15"/>
    </row>
    <row r="1347" spans="2:2" ht="14.25" x14ac:dyDescent="0.2">
      <c r="B1347" s="15"/>
    </row>
    <row r="1348" spans="2:2" ht="14.25" x14ac:dyDescent="0.2">
      <c r="B1348" s="15"/>
    </row>
    <row r="1349" spans="2:2" ht="14.25" x14ac:dyDescent="0.2">
      <c r="B1349" s="15"/>
    </row>
    <row r="1350" spans="2:2" ht="14.25" x14ac:dyDescent="0.2">
      <c r="B1350" s="15"/>
    </row>
    <row r="1351" spans="2:2" ht="14.25" x14ac:dyDescent="0.2">
      <c r="B1351" s="15"/>
    </row>
    <row r="1352" spans="2:2" ht="14.25" x14ac:dyDescent="0.2">
      <c r="B1352" s="15"/>
    </row>
    <row r="1353" spans="2:2" ht="14.25" x14ac:dyDescent="0.2">
      <c r="B1353" s="15"/>
    </row>
    <row r="1354" spans="2:2" ht="14.25" x14ac:dyDescent="0.2">
      <c r="B1354" s="15"/>
    </row>
    <row r="1355" spans="2:2" ht="14.25" x14ac:dyDescent="0.2">
      <c r="B1355" s="15"/>
    </row>
    <row r="1356" spans="2:2" ht="14.25" x14ac:dyDescent="0.2">
      <c r="B1356" s="15"/>
    </row>
    <row r="1357" spans="2:2" ht="14.25" x14ac:dyDescent="0.2">
      <c r="B1357" s="15"/>
    </row>
    <row r="1358" spans="2:2" ht="14.25" x14ac:dyDescent="0.2">
      <c r="B1358" s="15"/>
    </row>
    <row r="1359" spans="2:2" ht="14.25" x14ac:dyDescent="0.2">
      <c r="B1359" s="15"/>
    </row>
    <row r="1360" spans="2:2" ht="14.25" x14ac:dyDescent="0.2">
      <c r="B1360" s="15"/>
    </row>
    <row r="1361" spans="2:2" ht="14.25" x14ac:dyDescent="0.2">
      <c r="B1361" s="15"/>
    </row>
    <row r="1362" spans="2:2" ht="14.25" x14ac:dyDescent="0.2">
      <c r="B1362" s="15"/>
    </row>
    <row r="1363" spans="2:2" ht="14.25" x14ac:dyDescent="0.2">
      <c r="B1363" s="15"/>
    </row>
    <row r="1364" spans="2:2" ht="14.25" x14ac:dyDescent="0.2">
      <c r="B1364" s="15"/>
    </row>
    <row r="1365" spans="2:2" ht="14.25" x14ac:dyDescent="0.2">
      <c r="B1365" s="15"/>
    </row>
    <row r="1366" spans="2:2" ht="14.25" x14ac:dyDescent="0.2">
      <c r="B1366" s="15"/>
    </row>
    <row r="1367" spans="2:2" ht="14.25" x14ac:dyDescent="0.2">
      <c r="B1367" s="15"/>
    </row>
    <row r="1368" spans="2:2" ht="14.25" x14ac:dyDescent="0.2">
      <c r="B1368" s="15"/>
    </row>
    <row r="1369" spans="2:2" ht="14.25" x14ac:dyDescent="0.2">
      <c r="B1369" s="15"/>
    </row>
    <row r="1370" spans="2:2" ht="14.25" x14ac:dyDescent="0.2">
      <c r="B1370" s="15"/>
    </row>
    <row r="1371" spans="2:2" ht="14.25" x14ac:dyDescent="0.2">
      <c r="B1371" s="15"/>
    </row>
    <row r="1372" spans="2:2" ht="14.25" x14ac:dyDescent="0.2">
      <c r="B1372" s="15"/>
    </row>
    <row r="1373" spans="2:2" ht="14.25" x14ac:dyDescent="0.2">
      <c r="B1373" s="15"/>
    </row>
    <row r="1374" spans="2:2" ht="14.25" x14ac:dyDescent="0.2">
      <c r="B1374" s="15"/>
    </row>
    <row r="1375" spans="2:2" ht="14.25" x14ac:dyDescent="0.2">
      <c r="B1375" s="15"/>
    </row>
    <row r="1376" spans="2:2" ht="14.25" x14ac:dyDescent="0.2">
      <c r="B1376" s="15"/>
    </row>
    <row r="1377" spans="2:2" ht="14.25" x14ac:dyDescent="0.2">
      <c r="B1377" s="15"/>
    </row>
    <row r="1378" spans="2:2" ht="14.25" x14ac:dyDescent="0.2">
      <c r="B1378" s="15"/>
    </row>
    <row r="1379" spans="2:2" ht="14.25" x14ac:dyDescent="0.2">
      <c r="B1379" s="15"/>
    </row>
    <row r="1380" spans="2:2" ht="14.25" x14ac:dyDescent="0.2">
      <c r="B1380" s="15"/>
    </row>
    <row r="1381" spans="2:2" ht="14.25" x14ac:dyDescent="0.2">
      <c r="B1381" s="15"/>
    </row>
    <row r="1382" spans="2:2" ht="14.25" x14ac:dyDescent="0.2">
      <c r="B1382" s="15"/>
    </row>
    <row r="1383" spans="2:2" ht="14.25" x14ac:dyDescent="0.2">
      <c r="B1383" s="15"/>
    </row>
    <row r="1384" spans="2:2" ht="14.25" x14ac:dyDescent="0.2">
      <c r="B1384" s="15"/>
    </row>
    <row r="1385" spans="2:2" ht="14.25" x14ac:dyDescent="0.2">
      <c r="B1385" s="15"/>
    </row>
    <row r="1386" spans="2:2" ht="14.25" x14ac:dyDescent="0.2">
      <c r="B1386" s="15"/>
    </row>
    <row r="1387" spans="2:2" ht="14.25" x14ac:dyDescent="0.2">
      <c r="B1387" s="15"/>
    </row>
    <row r="1388" spans="2:2" ht="14.25" x14ac:dyDescent="0.2">
      <c r="B1388" s="15"/>
    </row>
    <row r="1389" spans="2:2" ht="14.25" x14ac:dyDescent="0.2">
      <c r="B1389" s="15"/>
    </row>
    <row r="1390" spans="2:2" ht="14.25" x14ac:dyDescent="0.2">
      <c r="B1390" s="15"/>
    </row>
    <row r="1391" spans="2:2" ht="14.25" x14ac:dyDescent="0.2">
      <c r="B1391" s="15"/>
    </row>
    <row r="1392" spans="2:2" ht="14.25" x14ac:dyDescent="0.2">
      <c r="B1392" s="15"/>
    </row>
    <row r="1393" spans="2:2" ht="14.25" x14ac:dyDescent="0.2">
      <c r="B1393" s="15"/>
    </row>
    <row r="1394" spans="2:2" ht="14.25" x14ac:dyDescent="0.2">
      <c r="B1394" s="15"/>
    </row>
    <row r="1395" spans="2:2" ht="14.25" x14ac:dyDescent="0.2">
      <c r="B1395" s="15"/>
    </row>
    <row r="1396" spans="2:2" ht="14.25" x14ac:dyDescent="0.2">
      <c r="B1396" s="15"/>
    </row>
    <row r="1397" spans="2:2" ht="14.25" x14ac:dyDescent="0.2">
      <c r="B1397" s="15"/>
    </row>
    <row r="1398" spans="2:2" ht="14.25" x14ac:dyDescent="0.2">
      <c r="B1398" s="15"/>
    </row>
    <row r="1399" spans="2:2" ht="14.25" x14ac:dyDescent="0.2">
      <c r="B1399" s="15"/>
    </row>
    <row r="1400" spans="2:2" ht="14.25" x14ac:dyDescent="0.2">
      <c r="B1400" s="15"/>
    </row>
    <row r="1401" spans="2:2" ht="14.25" x14ac:dyDescent="0.2">
      <c r="B1401" s="15"/>
    </row>
    <row r="1402" spans="2:2" ht="14.25" x14ac:dyDescent="0.2">
      <c r="B1402" s="15"/>
    </row>
    <row r="1403" spans="2:2" ht="14.25" x14ac:dyDescent="0.2">
      <c r="B1403" s="15"/>
    </row>
    <row r="1404" spans="2:2" ht="14.25" x14ac:dyDescent="0.2">
      <c r="B1404" s="15"/>
    </row>
    <row r="1405" spans="2:2" ht="14.25" x14ac:dyDescent="0.2">
      <c r="B1405" s="15"/>
    </row>
    <row r="1406" spans="2:2" ht="14.25" x14ac:dyDescent="0.2">
      <c r="B1406" s="15"/>
    </row>
    <row r="1407" spans="2:2" ht="14.25" x14ac:dyDescent="0.2">
      <c r="B1407" s="15"/>
    </row>
    <row r="1408" spans="2:2" ht="14.25" x14ac:dyDescent="0.2">
      <c r="B1408" s="15"/>
    </row>
    <row r="1409" spans="2:2" ht="14.25" x14ac:dyDescent="0.2">
      <c r="B1409" s="15"/>
    </row>
    <row r="1410" spans="2:2" ht="14.25" x14ac:dyDescent="0.2">
      <c r="B1410" s="15"/>
    </row>
    <row r="1411" spans="2:2" ht="14.25" x14ac:dyDescent="0.2">
      <c r="B1411" s="15"/>
    </row>
    <row r="1412" spans="2:2" ht="14.25" x14ac:dyDescent="0.2">
      <c r="B1412" s="15"/>
    </row>
    <row r="1413" spans="2:2" ht="14.25" x14ac:dyDescent="0.2">
      <c r="B1413" s="15"/>
    </row>
    <row r="1414" spans="2:2" ht="14.25" x14ac:dyDescent="0.2">
      <c r="B1414" s="15"/>
    </row>
    <row r="1415" spans="2:2" ht="14.25" x14ac:dyDescent="0.2">
      <c r="B1415" s="15"/>
    </row>
    <row r="1416" spans="2:2" ht="14.25" x14ac:dyDescent="0.2">
      <c r="B1416" s="15"/>
    </row>
    <row r="1417" spans="2:2" ht="14.25" x14ac:dyDescent="0.2">
      <c r="B1417" s="15"/>
    </row>
    <row r="1418" spans="2:2" ht="14.25" x14ac:dyDescent="0.2">
      <c r="B1418" s="15"/>
    </row>
    <row r="1419" spans="2:2" ht="14.25" x14ac:dyDescent="0.2">
      <c r="B1419" s="15"/>
    </row>
    <row r="1420" spans="2:2" ht="14.25" x14ac:dyDescent="0.2">
      <c r="B1420" s="15"/>
    </row>
    <row r="1421" spans="2:2" ht="14.25" x14ac:dyDescent="0.2">
      <c r="B1421" s="15"/>
    </row>
    <row r="1422" spans="2:2" ht="14.25" x14ac:dyDescent="0.2">
      <c r="B1422" s="15"/>
    </row>
    <row r="1423" spans="2:2" ht="14.25" x14ac:dyDescent="0.2">
      <c r="B1423" s="15"/>
    </row>
    <row r="1424" spans="2:2" ht="14.25" x14ac:dyDescent="0.2">
      <c r="B1424" s="15"/>
    </row>
    <row r="1425" spans="2:2" ht="14.25" x14ac:dyDescent="0.2">
      <c r="B1425" s="15"/>
    </row>
    <row r="1426" spans="2:2" ht="14.25" x14ac:dyDescent="0.2">
      <c r="B1426" s="15"/>
    </row>
    <row r="1427" spans="2:2" ht="14.25" x14ac:dyDescent="0.2">
      <c r="B1427" s="15"/>
    </row>
    <row r="1428" spans="2:2" ht="14.25" x14ac:dyDescent="0.2">
      <c r="B1428" s="15"/>
    </row>
    <row r="1429" spans="2:2" ht="14.25" x14ac:dyDescent="0.2">
      <c r="B1429" s="15"/>
    </row>
    <row r="1430" spans="2:2" ht="14.25" x14ac:dyDescent="0.2">
      <c r="B1430" s="15"/>
    </row>
    <row r="1431" spans="2:2" ht="14.25" x14ac:dyDescent="0.2">
      <c r="B1431" s="15"/>
    </row>
    <row r="1432" spans="2:2" ht="14.25" x14ac:dyDescent="0.2">
      <c r="B1432" s="15"/>
    </row>
    <row r="1433" spans="2:2" ht="14.25" x14ac:dyDescent="0.2">
      <c r="B1433" s="15"/>
    </row>
    <row r="1434" spans="2:2" ht="14.25" x14ac:dyDescent="0.2">
      <c r="B1434" s="15"/>
    </row>
    <row r="1435" spans="2:2" ht="14.25" x14ac:dyDescent="0.2">
      <c r="B1435" s="15"/>
    </row>
    <row r="1436" spans="2:2" ht="14.25" x14ac:dyDescent="0.2">
      <c r="B1436" s="15"/>
    </row>
    <row r="1437" spans="2:2" ht="14.25" x14ac:dyDescent="0.2">
      <c r="B1437" s="15"/>
    </row>
    <row r="1438" spans="2:2" ht="14.25" x14ac:dyDescent="0.2">
      <c r="B1438" s="15"/>
    </row>
    <row r="1439" spans="2:2" ht="14.25" x14ac:dyDescent="0.2">
      <c r="B1439" s="15"/>
    </row>
    <row r="1440" spans="2:2" ht="14.25" x14ac:dyDescent="0.2">
      <c r="B1440" s="15"/>
    </row>
    <row r="1441" spans="2:2" ht="14.25" x14ac:dyDescent="0.2">
      <c r="B1441" s="15"/>
    </row>
    <row r="1442" spans="2:2" ht="14.25" x14ac:dyDescent="0.2">
      <c r="B1442" s="15"/>
    </row>
    <row r="1443" spans="2:2" ht="14.25" x14ac:dyDescent="0.2">
      <c r="B1443" s="15"/>
    </row>
    <row r="1444" spans="2:2" ht="14.25" x14ac:dyDescent="0.2">
      <c r="B1444" s="15"/>
    </row>
    <row r="1445" spans="2:2" ht="14.25" x14ac:dyDescent="0.2">
      <c r="B1445" s="15"/>
    </row>
    <row r="1446" spans="2:2" ht="14.25" x14ac:dyDescent="0.2">
      <c r="B1446" s="15"/>
    </row>
    <row r="1447" spans="2:2" ht="14.25" x14ac:dyDescent="0.2">
      <c r="B1447" s="15"/>
    </row>
    <row r="1448" spans="2:2" ht="14.25" x14ac:dyDescent="0.2">
      <c r="B1448" s="15"/>
    </row>
    <row r="1449" spans="2:2" ht="14.25" x14ac:dyDescent="0.2">
      <c r="B1449" s="15"/>
    </row>
    <row r="1450" spans="2:2" ht="14.25" x14ac:dyDescent="0.2">
      <c r="B1450" s="15"/>
    </row>
    <row r="1451" spans="2:2" ht="14.25" x14ac:dyDescent="0.2">
      <c r="B1451" s="15"/>
    </row>
    <row r="1452" spans="2:2" ht="14.25" x14ac:dyDescent="0.2">
      <c r="B1452" s="15"/>
    </row>
    <row r="1453" spans="2:2" ht="14.25" x14ac:dyDescent="0.2">
      <c r="B1453" s="15"/>
    </row>
    <row r="1454" spans="2:2" ht="14.25" x14ac:dyDescent="0.2">
      <c r="B1454" s="15"/>
    </row>
    <row r="1455" spans="2:2" ht="14.25" x14ac:dyDescent="0.2">
      <c r="B1455" s="15"/>
    </row>
    <row r="1456" spans="2:2" ht="14.25" x14ac:dyDescent="0.2">
      <c r="B1456" s="15"/>
    </row>
    <row r="1457" spans="2:2" ht="14.25" x14ac:dyDescent="0.2">
      <c r="B1457" s="15"/>
    </row>
    <row r="1458" spans="2:2" ht="14.25" x14ac:dyDescent="0.2">
      <c r="B1458" s="15"/>
    </row>
    <row r="1459" spans="2:2" ht="14.25" x14ac:dyDescent="0.2">
      <c r="B1459" s="15"/>
    </row>
    <row r="1460" spans="2:2" ht="14.25" x14ac:dyDescent="0.2">
      <c r="B1460" s="15"/>
    </row>
    <row r="1461" spans="2:2" ht="14.25" x14ac:dyDescent="0.2">
      <c r="B1461" s="15"/>
    </row>
    <row r="1462" spans="2:2" ht="14.25" x14ac:dyDescent="0.2">
      <c r="B1462" s="15"/>
    </row>
    <row r="1463" spans="2:2" ht="14.25" x14ac:dyDescent="0.2">
      <c r="B1463" s="15"/>
    </row>
    <row r="1464" spans="2:2" ht="14.25" x14ac:dyDescent="0.2">
      <c r="B1464" s="15"/>
    </row>
    <row r="1465" spans="2:2" ht="14.25" x14ac:dyDescent="0.2">
      <c r="B1465" s="15"/>
    </row>
    <row r="1466" spans="2:2" ht="14.25" x14ac:dyDescent="0.2">
      <c r="B1466" s="15"/>
    </row>
    <row r="1467" spans="2:2" ht="14.25" x14ac:dyDescent="0.2">
      <c r="B1467" s="15"/>
    </row>
    <row r="1468" spans="2:2" ht="14.25" x14ac:dyDescent="0.2">
      <c r="B1468" s="15"/>
    </row>
    <row r="1469" spans="2:2" ht="14.25" x14ac:dyDescent="0.2">
      <c r="B1469" s="15"/>
    </row>
    <row r="1470" spans="2:2" ht="14.25" x14ac:dyDescent="0.2">
      <c r="B1470" s="15"/>
    </row>
    <row r="1471" spans="2:2" ht="14.25" x14ac:dyDescent="0.2">
      <c r="B1471" s="15"/>
    </row>
    <row r="1472" spans="2:2" ht="14.25" x14ac:dyDescent="0.2">
      <c r="B1472" s="15"/>
    </row>
    <row r="1473" spans="2:2" ht="14.25" x14ac:dyDescent="0.2">
      <c r="B1473" s="15"/>
    </row>
    <row r="1474" spans="2:2" ht="14.25" x14ac:dyDescent="0.2">
      <c r="B1474" s="15"/>
    </row>
    <row r="1475" spans="2:2" ht="14.25" x14ac:dyDescent="0.2">
      <c r="B1475" s="15"/>
    </row>
    <row r="1476" spans="2:2" ht="14.25" x14ac:dyDescent="0.2">
      <c r="B1476" s="15"/>
    </row>
    <row r="1477" spans="2:2" ht="14.25" x14ac:dyDescent="0.2">
      <c r="B1477" s="15"/>
    </row>
    <row r="1478" spans="2:2" ht="14.25" x14ac:dyDescent="0.2">
      <c r="B1478" s="15"/>
    </row>
    <row r="1479" spans="2:2" ht="14.25" x14ac:dyDescent="0.2">
      <c r="B1479" s="15"/>
    </row>
    <row r="1480" spans="2:2" ht="14.25" x14ac:dyDescent="0.2">
      <c r="B1480" s="15"/>
    </row>
    <row r="1481" spans="2:2" ht="14.25" x14ac:dyDescent="0.2">
      <c r="B1481" s="15"/>
    </row>
    <row r="1482" spans="2:2" ht="14.25" x14ac:dyDescent="0.2">
      <c r="B1482" s="15"/>
    </row>
    <row r="1483" spans="2:2" ht="14.25" x14ac:dyDescent="0.2">
      <c r="B1483" s="15"/>
    </row>
    <row r="1484" spans="2:2" ht="14.25" x14ac:dyDescent="0.2">
      <c r="B1484" s="15"/>
    </row>
    <row r="1485" spans="2:2" ht="14.25" x14ac:dyDescent="0.2">
      <c r="B1485" s="15"/>
    </row>
    <row r="1486" spans="2:2" ht="14.25" x14ac:dyDescent="0.2">
      <c r="B1486" s="15"/>
    </row>
    <row r="1487" spans="2:2" ht="14.25" x14ac:dyDescent="0.2">
      <c r="B1487" s="15"/>
    </row>
    <row r="1488" spans="2:2" ht="14.25" x14ac:dyDescent="0.2">
      <c r="B1488" s="15"/>
    </row>
    <row r="1489" spans="2:2" ht="14.25" x14ac:dyDescent="0.2">
      <c r="B1489" s="15"/>
    </row>
    <row r="1490" spans="2:2" ht="14.25" x14ac:dyDescent="0.2">
      <c r="B1490" s="15"/>
    </row>
    <row r="1491" spans="2:2" ht="14.25" x14ac:dyDescent="0.2">
      <c r="B1491" s="15"/>
    </row>
    <row r="1492" spans="2:2" ht="14.25" x14ac:dyDescent="0.2">
      <c r="B1492" s="15"/>
    </row>
    <row r="1493" spans="2:2" ht="14.25" x14ac:dyDescent="0.2">
      <c r="B1493" s="15"/>
    </row>
    <row r="1494" spans="2:2" ht="14.25" x14ac:dyDescent="0.2">
      <c r="B1494" s="15"/>
    </row>
    <row r="1495" spans="2:2" ht="14.25" x14ac:dyDescent="0.2">
      <c r="B1495" s="15"/>
    </row>
    <row r="1496" spans="2:2" ht="14.25" x14ac:dyDescent="0.2">
      <c r="B1496" s="15"/>
    </row>
    <row r="1497" spans="2:2" ht="14.25" x14ac:dyDescent="0.2">
      <c r="B1497" s="15"/>
    </row>
    <row r="1498" spans="2:2" ht="14.25" x14ac:dyDescent="0.2">
      <c r="B1498" s="15"/>
    </row>
    <row r="1499" spans="2:2" ht="14.25" x14ac:dyDescent="0.2">
      <c r="B1499" s="15"/>
    </row>
    <row r="1500" spans="2:2" ht="14.25" x14ac:dyDescent="0.2">
      <c r="B1500" s="15"/>
    </row>
    <row r="1501" spans="2:2" ht="14.25" x14ac:dyDescent="0.2">
      <c r="B1501" s="15"/>
    </row>
    <row r="1502" spans="2:2" ht="14.25" x14ac:dyDescent="0.2">
      <c r="B1502" s="15"/>
    </row>
    <row r="1503" spans="2:2" ht="14.25" x14ac:dyDescent="0.2">
      <c r="B1503" s="15"/>
    </row>
    <row r="1504" spans="2:2" ht="14.25" x14ac:dyDescent="0.2">
      <c r="B1504" s="15"/>
    </row>
    <row r="1505" spans="2:2" ht="14.25" x14ac:dyDescent="0.2">
      <c r="B1505" s="15"/>
    </row>
    <row r="1506" spans="2:2" ht="14.25" x14ac:dyDescent="0.2">
      <c r="B1506" s="15"/>
    </row>
    <row r="1507" spans="2:2" ht="14.25" x14ac:dyDescent="0.2">
      <c r="B1507" s="15"/>
    </row>
    <row r="1508" spans="2:2" ht="14.25" x14ac:dyDescent="0.2">
      <c r="B1508" s="15"/>
    </row>
    <row r="1509" spans="2:2" ht="14.25" x14ac:dyDescent="0.2">
      <c r="B1509" s="15"/>
    </row>
    <row r="1510" spans="2:2" ht="14.25" x14ac:dyDescent="0.2">
      <c r="B1510" s="15"/>
    </row>
    <row r="1511" spans="2:2" ht="14.25" x14ac:dyDescent="0.2">
      <c r="B1511" s="15"/>
    </row>
    <row r="1512" spans="2:2" ht="14.25" x14ac:dyDescent="0.2">
      <c r="B1512" s="15"/>
    </row>
    <row r="1513" spans="2:2" ht="14.25" x14ac:dyDescent="0.2">
      <c r="B1513" s="15"/>
    </row>
    <row r="1514" spans="2:2" ht="14.25" x14ac:dyDescent="0.2">
      <c r="B1514" s="15"/>
    </row>
    <row r="1515" spans="2:2" ht="14.25" x14ac:dyDescent="0.2">
      <c r="B1515" s="15"/>
    </row>
    <row r="1516" spans="2:2" ht="14.25" x14ac:dyDescent="0.2">
      <c r="B1516" s="15"/>
    </row>
    <row r="1517" spans="2:2" ht="14.25" x14ac:dyDescent="0.2">
      <c r="B1517" s="15"/>
    </row>
    <row r="1518" spans="2:2" ht="14.25" x14ac:dyDescent="0.2">
      <c r="B1518" s="15"/>
    </row>
    <row r="1519" spans="2:2" ht="14.25" x14ac:dyDescent="0.2">
      <c r="B1519" s="15"/>
    </row>
    <row r="1520" spans="2:2" ht="14.25" x14ac:dyDescent="0.2">
      <c r="B1520" s="15"/>
    </row>
    <row r="1521" spans="2:2" ht="14.25" x14ac:dyDescent="0.2">
      <c r="B1521" s="15"/>
    </row>
    <row r="1522" spans="2:2" ht="14.25" x14ac:dyDescent="0.2">
      <c r="B1522" s="15"/>
    </row>
    <row r="1523" spans="2:2" ht="14.25" x14ac:dyDescent="0.2">
      <c r="B1523" s="15"/>
    </row>
    <row r="1524" spans="2:2" ht="14.25" x14ac:dyDescent="0.2">
      <c r="B1524" s="15"/>
    </row>
    <row r="1525" spans="2:2" ht="14.25" x14ac:dyDescent="0.2">
      <c r="B1525" s="15"/>
    </row>
    <row r="1526" spans="2:2" ht="14.25" x14ac:dyDescent="0.2">
      <c r="B1526" s="15"/>
    </row>
    <row r="1527" spans="2:2" ht="14.25" x14ac:dyDescent="0.2">
      <c r="B1527" s="15"/>
    </row>
    <row r="1528" spans="2:2" ht="14.25" x14ac:dyDescent="0.2">
      <c r="B1528" s="15"/>
    </row>
    <row r="1529" spans="2:2" ht="14.25" x14ac:dyDescent="0.2">
      <c r="B1529" s="15"/>
    </row>
    <row r="1530" spans="2:2" ht="14.25" x14ac:dyDescent="0.2">
      <c r="B1530" s="15"/>
    </row>
    <row r="1531" spans="2:2" ht="14.25" x14ac:dyDescent="0.2">
      <c r="B1531" s="15"/>
    </row>
    <row r="1532" spans="2:2" ht="14.25" x14ac:dyDescent="0.2">
      <c r="B1532" s="15"/>
    </row>
    <row r="1533" spans="2:2" ht="14.25" x14ac:dyDescent="0.2">
      <c r="B1533" s="15"/>
    </row>
    <row r="1534" spans="2:2" ht="14.25" x14ac:dyDescent="0.2">
      <c r="B1534" s="15"/>
    </row>
    <row r="1535" spans="2:2" ht="14.25" x14ac:dyDescent="0.2">
      <c r="B1535" s="15"/>
    </row>
    <row r="1536" spans="2:2" ht="14.25" x14ac:dyDescent="0.2">
      <c r="B1536" s="15"/>
    </row>
    <row r="1537" spans="2:2" ht="14.25" x14ac:dyDescent="0.2">
      <c r="B1537" s="15"/>
    </row>
    <row r="1538" spans="2:2" ht="14.25" x14ac:dyDescent="0.2">
      <c r="B1538" s="15"/>
    </row>
    <row r="1539" spans="2:2" ht="14.25" x14ac:dyDescent="0.2">
      <c r="B1539" s="15"/>
    </row>
    <row r="1540" spans="2:2" ht="14.25" x14ac:dyDescent="0.2">
      <c r="B1540" s="15"/>
    </row>
    <row r="1541" spans="2:2" ht="14.25" x14ac:dyDescent="0.2">
      <c r="B1541" s="15"/>
    </row>
    <row r="1542" spans="2:2" ht="14.25" x14ac:dyDescent="0.2">
      <c r="B1542" s="15"/>
    </row>
    <row r="1543" spans="2:2" ht="14.25" x14ac:dyDescent="0.2">
      <c r="B1543" s="15"/>
    </row>
    <row r="1544" spans="2:2" ht="14.25" x14ac:dyDescent="0.2">
      <c r="B1544" s="15"/>
    </row>
    <row r="1545" spans="2:2" ht="14.25" x14ac:dyDescent="0.2">
      <c r="B1545" s="15"/>
    </row>
    <row r="1546" spans="2:2" ht="14.25" x14ac:dyDescent="0.2">
      <c r="B1546" s="15"/>
    </row>
    <row r="1547" spans="2:2" ht="14.25" x14ac:dyDescent="0.2">
      <c r="B1547" s="15"/>
    </row>
    <row r="1548" spans="2:2" ht="14.25" x14ac:dyDescent="0.2">
      <c r="B1548" s="15"/>
    </row>
    <row r="1549" spans="2:2" ht="14.25" x14ac:dyDescent="0.2">
      <c r="B1549" s="15"/>
    </row>
    <row r="1550" spans="2:2" ht="14.25" x14ac:dyDescent="0.2">
      <c r="B1550" s="15"/>
    </row>
    <row r="1551" spans="2:2" ht="14.25" x14ac:dyDescent="0.2">
      <c r="B1551" s="15"/>
    </row>
    <row r="1552" spans="2:2" ht="14.25" x14ac:dyDescent="0.2">
      <c r="B1552" s="15"/>
    </row>
    <row r="1553" spans="2:2" ht="14.25" x14ac:dyDescent="0.2">
      <c r="B1553" s="15"/>
    </row>
    <row r="1554" spans="2:2" ht="14.25" x14ac:dyDescent="0.2">
      <c r="B1554" s="15"/>
    </row>
    <row r="1555" spans="2:2" ht="14.25" x14ac:dyDescent="0.2">
      <c r="B1555" s="15"/>
    </row>
    <row r="1556" spans="2:2" ht="14.25" x14ac:dyDescent="0.2">
      <c r="B1556" s="15"/>
    </row>
    <row r="1557" spans="2:2" ht="14.25" x14ac:dyDescent="0.2">
      <c r="B1557" s="15"/>
    </row>
    <row r="1558" spans="2:2" ht="14.25" x14ac:dyDescent="0.2">
      <c r="B1558" s="15"/>
    </row>
    <row r="1559" spans="2:2" ht="14.25" x14ac:dyDescent="0.2">
      <c r="B1559" s="15"/>
    </row>
    <row r="1560" spans="2:2" ht="14.25" x14ac:dyDescent="0.2">
      <c r="B1560" s="15"/>
    </row>
    <row r="1561" spans="2:2" ht="14.25" x14ac:dyDescent="0.2">
      <c r="B1561" s="15"/>
    </row>
    <row r="1562" spans="2:2" ht="14.25" x14ac:dyDescent="0.2">
      <c r="B1562" s="15"/>
    </row>
    <row r="1563" spans="2:2" ht="14.25" x14ac:dyDescent="0.2">
      <c r="B1563" s="15"/>
    </row>
    <row r="1564" spans="2:2" ht="14.25" x14ac:dyDescent="0.2">
      <c r="B1564" s="15"/>
    </row>
    <row r="1565" spans="2:2" ht="14.25" x14ac:dyDescent="0.2">
      <c r="B1565" s="15"/>
    </row>
    <row r="1566" spans="2:2" ht="14.25" x14ac:dyDescent="0.2">
      <c r="B1566" s="15"/>
    </row>
    <row r="1567" spans="2:2" ht="14.25" x14ac:dyDescent="0.2">
      <c r="B1567" s="15"/>
    </row>
    <row r="1568" spans="2:2" ht="14.25" x14ac:dyDescent="0.2">
      <c r="B1568" s="15"/>
    </row>
    <row r="1569" spans="2:2" ht="14.25" x14ac:dyDescent="0.2">
      <c r="B1569" s="15"/>
    </row>
    <row r="1570" spans="2:2" ht="14.25" x14ac:dyDescent="0.2">
      <c r="B1570" s="15"/>
    </row>
    <row r="1571" spans="2:2" ht="14.25" x14ac:dyDescent="0.2">
      <c r="B1571" s="15"/>
    </row>
    <row r="1572" spans="2:2" ht="14.25" x14ac:dyDescent="0.2">
      <c r="B1572" s="15"/>
    </row>
    <row r="1573" spans="2:2" ht="14.25" x14ac:dyDescent="0.2">
      <c r="B1573" s="15"/>
    </row>
    <row r="1574" spans="2:2" ht="14.25" x14ac:dyDescent="0.2">
      <c r="B1574" s="15"/>
    </row>
    <row r="1575" spans="2:2" ht="14.25" x14ac:dyDescent="0.2">
      <c r="B1575" s="15"/>
    </row>
    <row r="1576" spans="2:2" ht="14.25" x14ac:dyDescent="0.2">
      <c r="B1576" s="15"/>
    </row>
    <row r="1577" spans="2:2" ht="14.25" x14ac:dyDescent="0.2">
      <c r="B1577" s="15"/>
    </row>
    <row r="1578" spans="2:2" ht="14.25" x14ac:dyDescent="0.2">
      <c r="B1578" s="15"/>
    </row>
    <row r="1579" spans="2:2" ht="14.25" x14ac:dyDescent="0.2">
      <c r="B1579" s="15"/>
    </row>
    <row r="1580" spans="2:2" ht="14.25" x14ac:dyDescent="0.2">
      <c r="B1580" s="15"/>
    </row>
    <row r="1581" spans="2:2" ht="14.25" x14ac:dyDescent="0.2">
      <c r="B1581" s="15"/>
    </row>
    <row r="1582" spans="2:2" ht="14.25" x14ac:dyDescent="0.2">
      <c r="B1582" s="15"/>
    </row>
    <row r="1583" spans="2:2" ht="14.25" x14ac:dyDescent="0.2">
      <c r="B1583" s="15"/>
    </row>
    <row r="1584" spans="2:2" ht="14.25" x14ac:dyDescent="0.2">
      <c r="B1584" s="15"/>
    </row>
    <row r="1585" spans="2:2" ht="14.25" x14ac:dyDescent="0.2">
      <c r="B1585" s="15"/>
    </row>
    <row r="1586" spans="2:2" ht="14.25" x14ac:dyDescent="0.2">
      <c r="B1586" s="15"/>
    </row>
    <row r="1587" spans="2:2" ht="14.25" x14ac:dyDescent="0.2">
      <c r="B1587" s="15"/>
    </row>
    <row r="1588" spans="2:2" ht="14.25" x14ac:dyDescent="0.2">
      <c r="B1588" s="15"/>
    </row>
    <row r="1589" spans="2:2" ht="14.25" x14ac:dyDescent="0.2">
      <c r="B1589" s="15"/>
    </row>
    <row r="1590" spans="2:2" ht="14.25" x14ac:dyDescent="0.2">
      <c r="B1590" s="15"/>
    </row>
    <row r="1591" spans="2:2" ht="14.25" x14ac:dyDescent="0.2">
      <c r="B1591" s="15"/>
    </row>
    <row r="1592" spans="2:2" ht="14.25" x14ac:dyDescent="0.2">
      <c r="B1592" s="15"/>
    </row>
    <row r="1593" spans="2:2" ht="14.25" x14ac:dyDescent="0.2">
      <c r="B1593" s="15"/>
    </row>
    <row r="1594" spans="2:2" ht="14.25" x14ac:dyDescent="0.2">
      <c r="B1594" s="15"/>
    </row>
    <row r="1595" spans="2:2" ht="14.25" x14ac:dyDescent="0.2">
      <c r="B1595" s="15"/>
    </row>
    <row r="1596" spans="2:2" ht="14.25" x14ac:dyDescent="0.2">
      <c r="B1596" s="15"/>
    </row>
    <row r="1597" spans="2:2" ht="14.25" x14ac:dyDescent="0.2">
      <c r="B1597" s="15"/>
    </row>
    <row r="1598" spans="2:2" ht="14.25" x14ac:dyDescent="0.2">
      <c r="B1598" s="15"/>
    </row>
    <row r="1599" spans="2:2" ht="14.25" x14ac:dyDescent="0.2">
      <c r="B1599" s="15"/>
    </row>
    <row r="1600" spans="2:2" ht="14.25" x14ac:dyDescent="0.2">
      <c r="B1600" s="15"/>
    </row>
    <row r="1601" spans="2:2" ht="14.25" x14ac:dyDescent="0.2">
      <c r="B1601" s="15"/>
    </row>
    <row r="1602" spans="2:2" ht="14.25" x14ac:dyDescent="0.2">
      <c r="B1602" s="15"/>
    </row>
    <row r="1603" spans="2:2" ht="14.25" x14ac:dyDescent="0.2">
      <c r="B1603" s="15"/>
    </row>
    <row r="1604" spans="2:2" ht="14.25" x14ac:dyDescent="0.2">
      <c r="B1604" s="15"/>
    </row>
    <row r="1605" spans="2:2" ht="14.25" x14ac:dyDescent="0.2">
      <c r="B1605" s="15"/>
    </row>
    <row r="1606" spans="2:2" ht="14.25" x14ac:dyDescent="0.2">
      <c r="B1606" s="15"/>
    </row>
    <row r="1607" spans="2:2" ht="14.25" x14ac:dyDescent="0.2">
      <c r="B1607" s="15"/>
    </row>
    <row r="1608" spans="2:2" ht="14.25" x14ac:dyDescent="0.2">
      <c r="B1608" s="15"/>
    </row>
    <row r="1609" spans="2:2" ht="14.25" x14ac:dyDescent="0.2">
      <c r="B1609" s="15"/>
    </row>
    <row r="1610" spans="2:2" ht="14.25" x14ac:dyDescent="0.2">
      <c r="B1610" s="15"/>
    </row>
    <row r="1611" spans="2:2" ht="14.25" x14ac:dyDescent="0.2">
      <c r="B1611" s="15"/>
    </row>
    <row r="1612" spans="2:2" ht="14.25" x14ac:dyDescent="0.2">
      <c r="B1612" s="15"/>
    </row>
    <row r="1613" spans="2:2" ht="14.25" x14ac:dyDescent="0.2">
      <c r="B1613" s="15"/>
    </row>
    <row r="1614" spans="2:2" ht="14.25" x14ac:dyDescent="0.2">
      <c r="B1614" s="15"/>
    </row>
    <row r="1615" spans="2:2" ht="14.25" x14ac:dyDescent="0.2">
      <c r="B1615" s="15"/>
    </row>
    <row r="1616" spans="2:2" ht="14.25" x14ac:dyDescent="0.2">
      <c r="B1616" s="15"/>
    </row>
    <row r="1617" spans="2:2" ht="14.25" x14ac:dyDescent="0.2">
      <c r="B1617" s="15"/>
    </row>
    <row r="1618" spans="2:2" ht="14.25" x14ac:dyDescent="0.2">
      <c r="B1618" s="15"/>
    </row>
    <row r="1619" spans="2:2" ht="14.25" x14ac:dyDescent="0.2">
      <c r="B1619" s="15"/>
    </row>
    <row r="1620" spans="2:2" ht="14.25" x14ac:dyDescent="0.2">
      <c r="B1620" s="15"/>
    </row>
    <row r="1621" spans="2:2" ht="14.25" x14ac:dyDescent="0.2">
      <c r="B1621" s="15"/>
    </row>
    <row r="1622" spans="2:2" ht="14.25" x14ac:dyDescent="0.2">
      <c r="B1622" s="15"/>
    </row>
    <row r="1623" spans="2:2" ht="14.25" x14ac:dyDescent="0.2">
      <c r="B1623" s="15"/>
    </row>
    <row r="1624" spans="2:2" ht="14.25" x14ac:dyDescent="0.2">
      <c r="B1624" s="15"/>
    </row>
    <row r="1625" spans="2:2" ht="14.25" x14ac:dyDescent="0.2">
      <c r="B1625" s="15"/>
    </row>
    <row r="1626" spans="2:2" ht="14.25" x14ac:dyDescent="0.2">
      <c r="B1626" s="15"/>
    </row>
    <row r="1627" spans="2:2" ht="14.25" x14ac:dyDescent="0.2">
      <c r="B1627" s="15"/>
    </row>
    <row r="1628" spans="2:2" ht="14.25" x14ac:dyDescent="0.2">
      <c r="B1628" s="15"/>
    </row>
    <row r="1629" spans="2:2" ht="14.25" x14ac:dyDescent="0.2">
      <c r="B1629" s="15"/>
    </row>
    <row r="1630" spans="2:2" ht="14.25" x14ac:dyDescent="0.2">
      <c r="B1630" s="15"/>
    </row>
    <row r="1631" spans="2:2" ht="14.25" x14ac:dyDescent="0.2">
      <c r="B1631" s="15"/>
    </row>
    <row r="1632" spans="2:2" ht="14.25" x14ac:dyDescent="0.2">
      <c r="B1632" s="15"/>
    </row>
    <row r="1633" spans="2:2" ht="14.25" x14ac:dyDescent="0.2">
      <c r="B1633" s="15"/>
    </row>
    <row r="1634" spans="2:2" ht="14.25" x14ac:dyDescent="0.2">
      <c r="B1634" s="15"/>
    </row>
    <row r="1635" spans="2:2" ht="14.25" x14ac:dyDescent="0.2">
      <c r="B1635" s="15"/>
    </row>
    <row r="1636" spans="2:2" ht="14.25" x14ac:dyDescent="0.2">
      <c r="B1636" s="15"/>
    </row>
    <row r="1637" spans="2:2" ht="14.25" x14ac:dyDescent="0.2">
      <c r="B1637" s="15"/>
    </row>
    <row r="1638" spans="2:2" ht="14.25" x14ac:dyDescent="0.2">
      <c r="B1638" s="15"/>
    </row>
    <row r="1639" spans="2:2" ht="14.25" x14ac:dyDescent="0.2">
      <c r="B1639" s="15"/>
    </row>
    <row r="1640" spans="2:2" ht="14.25" x14ac:dyDescent="0.2">
      <c r="B1640" s="15"/>
    </row>
    <row r="1641" spans="2:2" ht="14.25" x14ac:dyDescent="0.2">
      <c r="B1641" s="15"/>
    </row>
    <row r="1642" spans="2:2" ht="14.25" x14ac:dyDescent="0.2">
      <c r="B1642" s="15"/>
    </row>
    <row r="1643" spans="2:2" ht="14.25" x14ac:dyDescent="0.2">
      <c r="B1643" s="15"/>
    </row>
    <row r="1644" spans="2:2" ht="14.25" x14ac:dyDescent="0.2">
      <c r="B1644" s="15"/>
    </row>
    <row r="1645" spans="2:2" ht="14.25" x14ac:dyDescent="0.2">
      <c r="B1645" s="15"/>
    </row>
    <row r="1646" spans="2:2" ht="14.25" x14ac:dyDescent="0.2">
      <c r="B1646" s="15"/>
    </row>
    <row r="1647" spans="2:2" ht="14.25" x14ac:dyDescent="0.2">
      <c r="B1647" s="15"/>
    </row>
    <row r="1648" spans="2:2" ht="14.25" x14ac:dyDescent="0.2">
      <c r="B1648" s="15"/>
    </row>
    <row r="1649" spans="2:2" ht="14.25" x14ac:dyDescent="0.2">
      <c r="B1649" s="15"/>
    </row>
    <row r="1650" spans="2:2" ht="14.25" x14ac:dyDescent="0.2">
      <c r="B1650" s="15"/>
    </row>
    <row r="1651" spans="2:2" ht="14.25" x14ac:dyDescent="0.2">
      <c r="B1651" s="15"/>
    </row>
    <row r="1652" spans="2:2" ht="14.25" x14ac:dyDescent="0.2">
      <c r="B1652" s="15"/>
    </row>
    <row r="1653" spans="2:2" ht="14.25" x14ac:dyDescent="0.2">
      <c r="B1653" s="15"/>
    </row>
    <row r="1654" spans="2:2" ht="14.25" x14ac:dyDescent="0.2">
      <c r="B1654" s="15"/>
    </row>
    <row r="1655" spans="2:2" ht="14.25" x14ac:dyDescent="0.2">
      <c r="B1655" s="15"/>
    </row>
    <row r="1656" spans="2:2" ht="14.25" x14ac:dyDescent="0.2">
      <c r="B1656" s="15"/>
    </row>
    <row r="1657" spans="2:2" ht="14.25" x14ac:dyDescent="0.2">
      <c r="B1657" s="15"/>
    </row>
    <row r="1658" spans="2:2" ht="14.25" x14ac:dyDescent="0.2">
      <c r="B1658" s="15"/>
    </row>
    <row r="1659" spans="2:2" ht="14.25" x14ac:dyDescent="0.2">
      <c r="B1659" s="15"/>
    </row>
    <row r="1660" spans="2:2" ht="14.25" x14ac:dyDescent="0.2">
      <c r="B1660" s="15"/>
    </row>
    <row r="1661" spans="2:2" ht="14.25" x14ac:dyDescent="0.2">
      <c r="B1661" s="15"/>
    </row>
    <row r="1662" spans="2:2" ht="14.25" x14ac:dyDescent="0.2">
      <c r="B1662" s="15"/>
    </row>
    <row r="1663" spans="2:2" ht="14.25" x14ac:dyDescent="0.2">
      <c r="B1663" s="15"/>
    </row>
    <row r="1664" spans="2:2" ht="14.25" x14ac:dyDescent="0.2">
      <c r="B1664" s="15"/>
    </row>
    <row r="1665" spans="2:2" ht="14.25" x14ac:dyDescent="0.2">
      <c r="B1665" s="15"/>
    </row>
    <row r="1666" spans="2:2" ht="14.25" x14ac:dyDescent="0.2">
      <c r="B1666" s="15"/>
    </row>
    <row r="1667" spans="2:2" ht="14.25" x14ac:dyDescent="0.2">
      <c r="B1667" s="15"/>
    </row>
    <row r="1668" spans="2:2" ht="14.25" x14ac:dyDescent="0.2">
      <c r="B1668" s="15"/>
    </row>
    <row r="1669" spans="2:2" ht="14.25" x14ac:dyDescent="0.2">
      <c r="B1669" s="15"/>
    </row>
    <row r="1670" spans="2:2" ht="14.25" x14ac:dyDescent="0.2">
      <c r="B1670" s="15"/>
    </row>
    <row r="1671" spans="2:2" ht="14.25" x14ac:dyDescent="0.2">
      <c r="B1671" s="15"/>
    </row>
    <row r="1672" spans="2:2" ht="14.25" x14ac:dyDescent="0.2">
      <c r="B1672" s="15"/>
    </row>
    <row r="1673" spans="2:2" ht="14.25" x14ac:dyDescent="0.2">
      <c r="B1673" s="15"/>
    </row>
    <row r="1674" spans="2:2" ht="14.25" x14ac:dyDescent="0.2">
      <c r="B1674" s="15"/>
    </row>
    <row r="1675" spans="2:2" ht="14.25" x14ac:dyDescent="0.2">
      <c r="B1675" s="15"/>
    </row>
    <row r="1676" spans="2:2" ht="14.25" x14ac:dyDescent="0.2">
      <c r="B1676" s="15"/>
    </row>
    <row r="1677" spans="2:2" ht="14.25" x14ac:dyDescent="0.2">
      <c r="B1677" s="15"/>
    </row>
    <row r="1678" spans="2:2" ht="14.25" x14ac:dyDescent="0.2">
      <c r="B1678" s="15"/>
    </row>
    <row r="1679" spans="2:2" ht="14.25" x14ac:dyDescent="0.2">
      <c r="B1679" s="15"/>
    </row>
    <row r="1680" spans="2:2" ht="14.25" x14ac:dyDescent="0.2">
      <c r="B1680" s="15"/>
    </row>
    <row r="1681" spans="2:2" ht="14.25" x14ac:dyDescent="0.2">
      <c r="B1681" s="15"/>
    </row>
    <row r="1682" spans="2:2" ht="14.25" x14ac:dyDescent="0.2">
      <c r="B1682" s="15"/>
    </row>
    <row r="1683" spans="2:2" ht="14.25" x14ac:dyDescent="0.2">
      <c r="B1683" s="15"/>
    </row>
    <row r="1684" spans="2:2" ht="14.25" x14ac:dyDescent="0.2">
      <c r="B1684" s="15"/>
    </row>
    <row r="1685" spans="2:2" ht="14.25" x14ac:dyDescent="0.2">
      <c r="B1685" s="15"/>
    </row>
    <row r="1686" spans="2:2" ht="14.25" x14ac:dyDescent="0.2">
      <c r="B1686" s="15"/>
    </row>
    <row r="1687" spans="2:2" ht="14.25" x14ac:dyDescent="0.2">
      <c r="B1687" s="15"/>
    </row>
    <row r="1688" spans="2:2" ht="14.25" x14ac:dyDescent="0.2">
      <c r="B1688" s="15"/>
    </row>
    <row r="1689" spans="2:2" ht="14.25" x14ac:dyDescent="0.2">
      <c r="B1689" s="15"/>
    </row>
    <row r="1690" spans="2:2" ht="14.25" x14ac:dyDescent="0.2">
      <c r="B1690" s="15"/>
    </row>
    <row r="1691" spans="2:2" ht="14.25" x14ac:dyDescent="0.2">
      <c r="B1691" s="15"/>
    </row>
    <row r="1692" spans="2:2" ht="14.25" x14ac:dyDescent="0.2">
      <c r="B1692" s="15"/>
    </row>
    <row r="1693" spans="2:2" ht="14.25" x14ac:dyDescent="0.2">
      <c r="B1693" s="15"/>
    </row>
    <row r="1694" spans="2:2" ht="14.25" x14ac:dyDescent="0.2">
      <c r="B1694" s="15"/>
    </row>
    <row r="1695" spans="2:2" ht="14.25" x14ac:dyDescent="0.2">
      <c r="B1695" s="15"/>
    </row>
    <row r="1696" spans="2:2" ht="14.25" x14ac:dyDescent="0.2">
      <c r="B1696" s="15"/>
    </row>
    <row r="1697" spans="2:2" ht="14.25" x14ac:dyDescent="0.2">
      <c r="B1697" s="15"/>
    </row>
    <row r="1698" spans="2:2" ht="14.25" x14ac:dyDescent="0.2">
      <c r="B1698" s="15"/>
    </row>
    <row r="1699" spans="2:2" ht="14.25" x14ac:dyDescent="0.2">
      <c r="B1699" s="15"/>
    </row>
    <row r="1700" spans="2:2" ht="14.25" x14ac:dyDescent="0.2">
      <c r="B1700" s="15"/>
    </row>
    <row r="1701" spans="2:2" ht="14.25" x14ac:dyDescent="0.2">
      <c r="B1701" s="15"/>
    </row>
    <row r="1702" spans="2:2" ht="14.25" x14ac:dyDescent="0.2">
      <c r="B1702" s="15"/>
    </row>
    <row r="1703" spans="2:2" ht="14.25" x14ac:dyDescent="0.2">
      <c r="B1703" s="15"/>
    </row>
    <row r="1704" spans="2:2" ht="14.25" x14ac:dyDescent="0.2">
      <c r="B1704" s="15"/>
    </row>
    <row r="1705" spans="2:2" ht="14.25" x14ac:dyDescent="0.2">
      <c r="B1705" s="15"/>
    </row>
    <row r="1706" spans="2:2" ht="14.25" x14ac:dyDescent="0.2">
      <c r="B1706" s="15"/>
    </row>
    <row r="1707" spans="2:2" ht="14.25" x14ac:dyDescent="0.2">
      <c r="B1707" s="15"/>
    </row>
    <row r="1708" spans="2:2" ht="14.25" x14ac:dyDescent="0.2">
      <c r="B1708" s="15"/>
    </row>
    <row r="1709" spans="2:2" ht="14.25" x14ac:dyDescent="0.2">
      <c r="B1709" s="15"/>
    </row>
    <row r="1710" spans="2:2" ht="14.25" x14ac:dyDescent="0.2">
      <c r="B1710" s="15"/>
    </row>
    <row r="1711" spans="2:2" ht="14.25" x14ac:dyDescent="0.2">
      <c r="B1711" s="15"/>
    </row>
    <row r="1712" spans="2:2" ht="14.25" x14ac:dyDescent="0.2">
      <c r="B1712" s="15"/>
    </row>
    <row r="1713" spans="2:2" ht="14.25" x14ac:dyDescent="0.2">
      <c r="B1713" s="15"/>
    </row>
    <row r="1714" spans="2:2" ht="14.25" x14ac:dyDescent="0.2">
      <c r="B1714" s="15"/>
    </row>
    <row r="1715" spans="2:2" ht="14.25" x14ac:dyDescent="0.2">
      <c r="B1715" s="15"/>
    </row>
    <row r="1716" spans="2:2" ht="14.25" x14ac:dyDescent="0.2">
      <c r="B1716" s="15"/>
    </row>
    <row r="1717" spans="2:2" ht="14.25" x14ac:dyDescent="0.2">
      <c r="B1717" s="15"/>
    </row>
    <row r="1718" spans="2:2" ht="14.25" x14ac:dyDescent="0.2">
      <c r="B1718" s="15"/>
    </row>
    <row r="1719" spans="2:2" ht="14.25" x14ac:dyDescent="0.2">
      <c r="B1719" s="15"/>
    </row>
    <row r="1720" spans="2:2" ht="14.25" x14ac:dyDescent="0.2">
      <c r="B1720" s="15"/>
    </row>
    <row r="1721" spans="2:2" ht="14.25" x14ac:dyDescent="0.2">
      <c r="B1721" s="15"/>
    </row>
    <row r="1722" spans="2:2" ht="14.25" x14ac:dyDescent="0.2">
      <c r="B1722" s="15"/>
    </row>
    <row r="1723" spans="2:2" ht="14.25" x14ac:dyDescent="0.2">
      <c r="B1723" s="15"/>
    </row>
    <row r="1724" spans="2:2" ht="14.25" x14ac:dyDescent="0.2">
      <c r="B1724" s="15"/>
    </row>
    <row r="1725" spans="2:2" ht="14.25" x14ac:dyDescent="0.2">
      <c r="B1725" s="15"/>
    </row>
    <row r="1726" spans="2:2" ht="14.25" x14ac:dyDescent="0.2">
      <c r="B1726" s="15"/>
    </row>
    <row r="1727" spans="2:2" ht="14.25" x14ac:dyDescent="0.2">
      <c r="B1727" s="15"/>
    </row>
    <row r="1728" spans="2:2" ht="14.25" x14ac:dyDescent="0.2">
      <c r="B1728" s="15"/>
    </row>
    <row r="1729" spans="2:2" ht="14.25" x14ac:dyDescent="0.2">
      <c r="B1729" s="15"/>
    </row>
    <row r="1730" spans="2:2" ht="14.25" x14ac:dyDescent="0.2">
      <c r="B1730" s="15"/>
    </row>
    <row r="1731" spans="2:2" ht="14.25" x14ac:dyDescent="0.2">
      <c r="B1731" s="15"/>
    </row>
    <row r="1732" spans="2:2" ht="14.25" x14ac:dyDescent="0.2">
      <c r="B1732" s="15"/>
    </row>
    <row r="1733" spans="2:2" ht="14.25" x14ac:dyDescent="0.2">
      <c r="B1733" s="15"/>
    </row>
    <row r="1734" spans="2:2" ht="14.25" x14ac:dyDescent="0.2">
      <c r="B1734" s="15"/>
    </row>
    <row r="1735" spans="2:2" ht="14.25" x14ac:dyDescent="0.2">
      <c r="B1735" s="15"/>
    </row>
    <row r="1736" spans="2:2" ht="14.25" x14ac:dyDescent="0.2">
      <c r="B1736" s="15"/>
    </row>
    <row r="1737" spans="2:2" ht="14.25" x14ac:dyDescent="0.2">
      <c r="B1737" s="15"/>
    </row>
    <row r="1738" spans="2:2" ht="14.25" x14ac:dyDescent="0.2">
      <c r="B1738" s="15"/>
    </row>
    <row r="1739" spans="2:2" ht="14.25" x14ac:dyDescent="0.2">
      <c r="B1739" s="15"/>
    </row>
    <row r="1740" spans="2:2" ht="14.25" x14ac:dyDescent="0.2">
      <c r="B1740" s="15"/>
    </row>
    <row r="1741" spans="2:2" ht="14.25" x14ac:dyDescent="0.2">
      <c r="B1741" s="15"/>
    </row>
    <row r="1742" spans="2:2" ht="14.25" x14ac:dyDescent="0.2">
      <c r="B1742" s="15"/>
    </row>
    <row r="1743" spans="2:2" ht="14.25" x14ac:dyDescent="0.2">
      <c r="B1743" s="15"/>
    </row>
    <row r="1744" spans="2:2" ht="14.25" x14ac:dyDescent="0.2">
      <c r="B1744" s="15"/>
    </row>
    <row r="1745" spans="2:2" ht="14.25" x14ac:dyDescent="0.2">
      <c r="B1745" s="15"/>
    </row>
    <row r="1746" spans="2:2" ht="14.25" x14ac:dyDescent="0.2">
      <c r="B1746" s="15"/>
    </row>
    <row r="1747" spans="2:2" ht="14.25" x14ac:dyDescent="0.2">
      <c r="B1747" s="15"/>
    </row>
    <row r="1748" spans="2:2" ht="14.25" x14ac:dyDescent="0.2">
      <c r="B1748" s="15"/>
    </row>
    <row r="1749" spans="2:2" ht="14.25" x14ac:dyDescent="0.2">
      <c r="B1749" s="15"/>
    </row>
    <row r="1750" spans="2:2" ht="14.25" x14ac:dyDescent="0.2">
      <c r="B1750" s="15"/>
    </row>
    <row r="1751" spans="2:2" ht="14.25" x14ac:dyDescent="0.2">
      <c r="B1751" s="15"/>
    </row>
    <row r="1752" spans="2:2" ht="14.25" x14ac:dyDescent="0.2">
      <c r="B1752" s="15"/>
    </row>
    <row r="1753" spans="2:2" ht="14.25" x14ac:dyDescent="0.2">
      <c r="B1753" s="15"/>
    </row>
    <row r="1754" spans="2:2" ht="14.25" x14ac:dyDescent="0.2">
      <c r="B1754" s="15"/>
    </row>
    <row r="1755" spans="2:2" ht="14.25" x14ac:dyDescent="0.2">
      <c r="B1755" s="15"/>
    </row>
    <row r="1756" spans="2:2" ht="14.25" x14ac:dyDescent="0.2">
      <c r="B1756" s="15"/>
    </row>
    <row r="1757" spans="2:2" ht="14.25" x14ac:dyDescent="0.2">
      <c r="B1757" s="15"/>
    </row>
    <row r="1758" spans="2:2" ht="14.25" x14ac:dyDescent="0.2">
      <c r="B1758" s="15"/>
    </row>
    <row r="1759" spans="2:2" ht="14.25" x14ac:dyDescent="0.2">
      <c r="B1759" s="15"/>
    </row>
    <row r="1760" spans="2:2" ht="14.25" x14ac:dyDescent="0.2">
      <c r="B1760" s="15"/>
    </row>
    <row r="1761" spans="2:2" ht="14.25" x14ac:dyDescent="0.2">
      <c r="B1761" s="15"/>
    </row>
    <row r="1762" spans="2:2" ht="14.25" x14ac:dyDescent="0.2">
      <c r="B1762" s="15"/>
    </row>
    <row r="1763" spans="2:2" ht="14.25" x14ac:dyDescent="0.2">
      <c r="B1763" s="15"/>
    </row>
    <row r="1764" spans="2:2" ht="14.25" x14ac:dyDescent="0.2">
      <c r="B1764" s="15"/>
    </row>
    <row r="1765" spans="2:2" ht="14.25" x14ac:dyDescent="0.2">
      <c r="B1765" s="15"/>
    </row>
    <row r="1766" spans="2:2" ht="14.25" x14ac:dyDescent="0.2">
      <c r="B1766" s="15"/>
    </row>
    <row r="1767" spans="2:2" ht="14.25" x14ac:dyDescent="0.2">
      <c r="B1767" s="15"/>
    </row>
    <row r="1768" spans="2:2" ht="14.25" x14ac:dyDescent="0.2">
      <c r="B1768" s="15"/>
    </row>
    <row r="1769" spans="2:2" ht="14.25" x14ac:dyDescent="0.2">
      <c r="B1769" s="15"/>
    </row>
    <row r="1770" spans="2:2" ht="14.25" x14ac:dyDescent="0.2">
      <c r="B1770" s="15"/>
    </row>
    <row r="1771" spans="2:2" ht="14.25" x14ac:dyDescent="0.2">
      <c r="B1771" s="15"/>
    </row>
    <row r="1772" spans="2:2" ht="14.25" x14ac:dyDescent="0.2">
      <c r="B1772" s="15"/>
    </row>
    <row r="1773" spans="2:2" ht="14.25" x14ac:dyDescent="0.2">
      <c r="B1773" s="15"/>
    </row>
    <row r="1774" spans="2:2" ht="14.25" x14ac:dyDescent="0.2">
      <c r="B1774" s="15"/>
    </row>
    <row r="1775" spans="2:2" ht="14.25" x14ac:dyDescent="0.2">
      <c r="B1775" s="15"/>
    </row>
    <row r="1776" spans="2:2" ht="14.25" x14ac:dyDescent="0.2">
      <c r="B1776" s="15"/>
    </row>
    <row r="1777" spans="2:2" ht="14.25" x14ac:dyDescent="0.2">
      <c r="B1777" s="15"/>
    </row>
    <row r="1778" spans="2:2" ht="14.25" x14ac:dyDescent="0.2">
      <c r="B1778" s="15"/>
    </row>
    <row r="1779" spans="2:2" ht="14.25" x14ac:dyDescent="0.2">
      <c r="B1779" s="15"/>
    </row>
    <row r="1780" spans="2:2" ht="14.25" x14ac:dyDescent="0.2">
      <c r="B1780" s="15"/>
    </row>
    <row r="1781" spans="2:2" ht="14.25" x14ac:dyDescent="0.2">
      <c r="B1781" s="15"/>
    </row>
    <row r="1782" spans="2:2" ht="14.25" x14ac:dyDescent="0.2">
      <c r="B1782" s="15"/>
    </row>
    <row r="1783" spans="2:2" ht="14.25" x14ac:dyDescent="0.2">
      <c r="B1783" s="15"/>
    </row>
    <row r="1784" spans="2:2" ht="14.25" x14ac:dyDescent="0.2">
      <c r="B1784" s="15"/>
    </row>
    <row r="1785" spans="2:2" ht="14.25" x14ac:dyDescent="0.2">
      <c r="B1785" s="15"/>
    </row>
    <row r="1786" spans="2:2" ht="14.25" x14ac:dyDescent="0.2">
      <c r="B1786" s="15"/>
    </row>
    <row r="1787" spans="2:2" ht="14.25" x14ac:dyDescent="0.2">
      <c r="B1787" s="15"/>
    </row>
    <row r="1788" spans="2:2" ht="14.25" x14ac:dyDescent="0.2">
      <c r="B1788" s="15"/>
    </row>
    <row r="1789" spans="2:2" ht="14.25" x14ac:dyDescent="0.2">
      <c r="B1789" s="15"/>
    </row>
    <row r="1790" spans="2:2" ht="14.25" x14ac:dyDescent="0.2">
      <c r="B1790" s="15"/>
    </row>
    <row r="1791" spans="2:2" ht="14.25" x14ac:dyDescent="0.2">
      <c r="B1791" s="15"/>
    </row>
    <row r="1792" spans="2:2" ht="14.25" x14ac:dyDescent="0.2">
      <c r="B1792" s="15"/>
    </row>
    <row r="1793" spans="2:2" ht="14.25" x14ac:dyDescent="0.2">
      <c r="B1793" s="15"/>
    </row>
    <row r="1794" spans="2:2" ht="14.25" x14ac:dyDescent="0.2">
      <c r="B1794" s="15"/>
    </row>
    <row r="1795" spans="2:2" ht="14.25" x14ac:dyDescent="0.2">
      <c r="B1795" s="15"/>
    </row>
    <row r="1796" spans="2:2" ht="14.25" x14ac:dyDescent="0.2">
      <c r="B1796" s="15"/>
    </row>
    <row r="1797" spans="2:2" ht="14.25" x14ac:dyDescent="0.2">
      <c r="B1797" s="15"/>
    </row>
    <row r="1798" spans="2:2" ht="14.25" x14ac:dyDescent="0.2">
      <c r="B1798" s="15"/>
    </row>
    <row r="1799" spans="2:2" ht="14.25" x14ac:dyDescent="0.2">
      <c r="B1799" s="15"/>
    </row>
    <row r="1800" spans="2:2" ht="14.25" x14ac:dyDescent="0.2">
      <c r="B1800" s="15"/>
    </row>
    <row r="1801" spans="2:2" ht="14.25" x14ac:dyDescent="0.2">
      <c r="B1801" s="15"/>
    </row>
    <row r="1802" spans="2:2" ht="14.25" x14ac:dyDescent="0.2">
      <c r="B1802" s="15"/>
    </row>
    <row r="1803" spans="2:2" ht="14.25" x14ac:dyDescent="0.2">
      <c r="B1803" s="15"/>
    </row>
    <row r="1804" spans="2:2" ht="14.25" x14ac:dyDescent="0.2">
      <c r="B1804" s="15"/>
    </row>
    <row r="1805" spans="2:2" ht="14.25" x14ac:dyDescent="0.2">
      <c r="B1805" s="15"/>
    </row>
    <row r="1806" spans="2:2" ht="14.25" x14ac:dyDescent="0.2">
      <c r="B1806" s="15"/>
    </row>
    <row r="1807" spans="2:2" ht="14.25" x14ac:dyDescent="0.2">
      <c r="B1807" s="15"/>
    </row>
    <row r="1808" spans="2:2" ht="14.25" x14ac:dyDescent="0.2">
      <c r="B1808" s="15"/>
    </row>
    <row r="1809" spans="2:2" ht="14.25" x14ac:dyDescent="0.2">
      <c r="B1809" s="15"/>
    </row>
    <row r="1810" spans="2:2" ht="14.25" x14ac:dyDescent="0.2">
      <c r="B1810" s="15"/>
    </row>
    <row r="1811" spans="2:2" ht="14.25" x14ac:dyDescent="0.2">
      <c r="B1811" s="15"/>
    </row>
    <row r="1812" spans="2:2" ht="14.25" x14ac:dyDescent="0.2">
      <c r="B1812" s="15"/>
    </row>
    <row r="1813" spans="2:2" ht="14.25" x14ac:dyDescent="0.2">
      <c r="B1813" s="15"/>
    </row>
    <row r="1814" spans="2:2" ht="14.25" x14ac:dyDescent="0.2">
      <c r="B1814" s="15"/>
    </row>
    <row r="1815" spans="2:2" ht="14.25" x14ac:dyDescent="0.2">
      <c r="B1815" s="15"/>
    </row>
    <row r="1816" spans="2:2" ht="14.25" x14ac:dyDescent="0.2">
      <c r="B1816" s="15"/>
    </row>
    <row r="1817" spans="2:2" ht="14.25" x14ac:dyDescent="0.2">
      <c r="B1817" s="15"/>
    </row>
    <row r="1818" spans="2:2" ht="14.25" x14ac:dyDescent="0.2">
      <c r="B1818" s="15"/>
    </row>
    <row r="1819" spans="2:2" ht="14.25" x14ac:dyDescent="0.2">
      <c r="B1819" s="15"/>
    </row>
    <row r="1820" spans="2:2" ht="14.25" x14ac:dyDescent="0.2">
      <c r="B1820" s="15"/>
    </row>
    <row r="1821" spans="2:2" ht="14.25" x14ac:dyDescent="0.2">
      <c r="B1821" s="15"/>
    </row>
    <row r="1822" spans="2:2" ht="14.25" x14ac:dyDescent="0.2">
      <c r="B1822" s="15"/>
    </row>
    <row r="1823" spans="2:2" ht="14.25" x14ac:dyDescent="0.2">
      <c r="B1823" s="15"/>
    </row>
    <row r="1824" spans="2:2" ht="14.25" x14ac:dyDescent="0.2">
      <c r="B1824" s="15"/>
    </row>
    <row r="1825" spans="2:2" ht="14.25" x14ac:dyDescent="0.2">
      <c r="B1825" s="15"/>
    </row>
    <row r="1826" spans="2:2" ht="14.25" x14ac:dyDescent="0.2">
      <c r="B1826" s="15"/>
    </row>
    <row r="1827" spans="2:2" ht="14.25" x14ac:dyDescent="0.2">
      <c r="B1827" s="15"/>
    </row>
    <row r="1828" spans="2:2" ht="14.25" x14ac:dyDescent="0.2">
      <c r="B1828" s="15"/>
    </row>
    <row r="1829" spans="2:2" ht="14.25" x14ac:dyDescent="0.2">
      <c r="B1829" s="15"/>
    </row>
    <row r="1830" spans="2:2" ht="14.25" x14ac:dyDescent="0.2">
      <c r="B1830" s="15"/>
    </row>
    <row r="1831" spans="2:2" ht="14.25" x14ac:dyDescent="0.2">
      <c r="B1831" s="15"/>
    </row>
    <row r="1832" spans="2:2" ht="14.25" x14ac:dyDescent="0.2">
      <c r="B1832" s="15"/>
    </row>
    <row r="1833" spans="2:2" ht="14.25" x14ac:dyDescent="0.2">
      <c r="B1833" s="15"/>
    </row>
    <row r="1834" spans="2:2" ht="14.25" x14ac:dyDescent="0.2">
      <c r="B1834" s="15"/>
    </row>
    <row r="1835" spans="2:2" ht="14.25" x14ac:dyDescent="0.2">
      <c r="B1835" s="15"/>
    </row>
    <row r="1836" spans="2:2" ht="14.25" x14ac:dyDescent="0.2">
      <c r="B1836" s="15"/>
    </row>
    <row r="1837" spans="2:2" ht="14.25" x14ac:dyDescent="0.2">
      <c r="B1837" s="15"/>
    </row>
    <row r="1838" spans="2:2" ht="14.25" x14ac:dyDescent="0.2">
      <c r="B1838" s="15"/>
    </row>
    <row r="1839" spans="2:2" ht="14.25" x14ac:dyDescent="0.2">
      <c r="B1839" s="15"/>
    </row>
    <row r="1840" spans="2:2" ht="14.25" x14ac:dyDescent="0.2">
      <c r="B1840" s="15"/>
    </row>
    <row r="1841" spans="2:2" ht="14.25" x14ac:dyDescent="0.2">
      <c r="B1841" s="15"/>
    </row>
    <row r="1842" spans="2:2" ht="14.25" x14ac:dyDescent="0.2">
      <c r="B1842" s="15"/>
    </row>
    <row r="1843" spans="2:2" ht="14.25" x14ac:dyDescent="0.2">
      <c r="B1843" s="15"/>
    </row>
    <row r="1844" spans="2:2" ht="14.25" x14ac:dyDescent="0.2">
      <c r="B1844" s="15"/>
    </row>
    <row r="1845" spans="2:2" ht="14.25" x14ac:dyDescent="0.2">
      <c r="B1845" s="15"/>
    </row>
    <row r="1846" spans="2:2" ht="14.25" x14ac:dyDescent="0.2">
      <c r="B1846" s="15"/>
    </row>
    <row r="1847" spans="2:2" ht="14.25" x14ac:dyDescent="0.2">
      <c r="B1847" s="15"/>
    </row>
    <row r="1848" spans="2:2" ht="14.25" x14ac:dyDescent="0.2">
      <c r="B1848" s="15"/>
    </row>
    <row r="1849" spans="2:2" ht="14.25" x14ac:dyDescent="0.2">
      <c r="B1849" s="15"/>
    </row>
    <row r="1850" spans="2:2" ht="14.25" x14ac:dyDescent="0.2">
      <c r="B1850" s="15"/>
    </row>
    <row r="1851" spans="2:2" ht="14.25" x14ac:dyDescent="0.2">
      <c r="B1851" s="15"/>
    </row>
    <row r="1852" spans="2:2" ht="14.25" x14ac:dyDescent="0.2">
      <c r="B1852" s="15"/>
    </row>
    <row r="1853" spans="2:2" ht="14.25" x14ac:dyDescent="0.2">
      <c r="B1853" s="15"/>
    </row>
    <row r="1854" spans="2:2" ht="14.25" x14ac:dyDescent="0.2">
      <c r="B1854" s="15"/>
    </row>
    <row r="1855" spans="2:2" ht="14.25" x14ac:dyDescent="0.2">
      <c r="B1855" s="15"/>
    </row>
    <row r="1856" spans="2:2" ht="14.25" x14ac:dyDescent="0.2">
      <c r="B1856" s="15"/>
    </row>
    <row r="1857" spans="2:2" ht="14.25" x14ac:dyDescent="0.2">
      <c r="B1857" s="15"/>
    </row>
    <row r="1858" spans="2:2" ht="14.25" x14ac:dyDescent="0.2">
      <c r="B1858" s="15"/>
    </row>
    <row r="1859" spans="2:2" ht="14.25" x14ac:dyDescent="0.2">
      <c r="B1859" s="15"/>
    </row>
    <row r="1860" spans="2:2" ht="14.25" x14ac:dyDescent="0.2">
      <c r="B1860" s="15"/>
    </row>
    <row r="1861" spans="2:2" ht="14.25" x14ac:dyDescent="0.2">
      <c r="B1861" s="15"/>
    </row>
    <row r="1862" spans="2:2" ht="14.25" x14ac:dyDescent="0.2">
      <c r="B1862" s="15"/>
    </row>
    <row r="1863" spans="2:2" ht="14.25" x14ac:dyDescent="0.2">
      <c r="B1863" s="15"/>
    </row>
    <row r="1864" spans="2:2" ht="14.25" x14ac:dyDescent="0.2">
      <c r="B1864" s="15"/>
    </row>
    <row r="1865" spans="2:2" ht="14.25" x14ac:dyDescent="0.2">
      <c r="B1865" s="15"/>
    </row>
    <row r="1866" spans="2:2" ht="14.25" x14ac:dyDescent="0.2">
      <c r="B1866" s="15"/>
    </row>
    <row r="1867" spans="2:2" ht="14.25" x14ac:dyDescent="0.2">
      <c r="B1867" s="15"/>
    </row>
    <row r="1868" spans="2:2" ht="14.25" x14ac:dyDescent="0.2">
      <c r="B1868" s="15"/>
    </row>
    <row r="1869" spans="2:2" ht="14.25" x14ac:dyDescent="0.2">
      <c r="B1869" s="15"/>
    </row>
    <row r="1870" spans="2:2" ht="14.25" x14ac:dyDescent="0.2">
      <c r="B1870" s="15"/>
    </row>
    <row r="1871" spans="2:2" ht="14.25" x14ac:dyDescent="0.2">
      <c r="B1871" s="15"/>
    </row>
    <row r="1872" spans="2:2" ht="14.25" x14ac:dyDescent="0.2">
      <c r="B1872" s="15"/>
    </row>
    <row r="1873" spans="2:2" ht="14.25" x14ac:dyDescent="0.2">
      <c r="B1873" s="15"/>
    </row>
    <row r="1874" spans="2:2" ht="14.25" x14ac:dyDescent="0.2">
      <c r="B1874" s="15"/>
    </row>
    <row r="1875" spans="2:2" ht="14.25" x14ac:dyDescent="0.2">
      <c r="B1875" s="15"/>
    </row>
    <row r="1876" spans="2:2" ht="14.25" x14ac:dyDescent="0.2">
      <c r="B1876" s="15"/>
    </row>
    <row r="1877" spans="2:2" ht="14.25" x14ac:dyDescent="0.2">
      <c r="B1877" s="15"/>
    </row>
    <row r="1878" spans="2:2" ht="14.25" x14ac:dyDescent="0.2">
      <c r="B1878" s="15"/>
    </row>
    <row r="1879" spans="2:2" ht="14.25" x14ac:dyDescent="0.2">
      <c r="B1879" s="15"/>
    </row>
    <row r="1880" spans="2:2" ht="14.25" x14ac:dyDescent="0.2">
      <c r="B1880" s="15"/>
    </row>
    <row r="1881" spans="2:2" ht="14.25" x14ac:dyDescent="0.2">
      <c r="B1881" s="15"/>
    </row>
    <row r="1882" spans="2:2" ht="14.25" x14ac:dyDescent="0.2">
      <c r="B1882" s="15"/>
    </row>
    <row r="1883" spans="2:2" ht="14.25" x14ac:dyDescent="0.2">
      <c r="B1883" s="15"/>
    </row>
    <row r="1884" spans="2:2" ht="14.25" x14ac:dyDescent="0.2">
      <c r="B1884" s="15"/>
    </row>
    <row r="1885" spans="2:2" ht="14.25" x14ac:dyDescent="0.2">
      <c r="B1885" s="15"/>
    </row>
    <row r="1886" spans="2:2" ht="14.25" x14ac:dyDescent="0.2">
      <c r="B1886" s="15"/>
    </row>
    <row r="1887" spans="2:2" ht="14.25" x14ac:dyDescent="0.2">
      <c r="B1887" s="15"/>
    </row>
    <row r="1888" spans="2:2" ht="14.25" x14ac:dyDescent="0.2">
      <c r="B1888" s="15"/>
    </row>
    <row r="1889" spans="2:2" ht="14.25" x14ac:dyDescent="0.2">
      <c r="B1889" s="15"/>
    </row>
    <row r="1890" spans="2:2" ht="14.25" x14ac:dyDescent="0.2">
      <c r="B1890" s="15"/>
    </row>
    <row r="1891" spans="2:2" ht="14.25" x14ac:dyDescent="0.2">
      <c r="B1891" s="15"/>
    </row>
    <row r="1892" spans="2:2" ht="14.25" x14ac:dyDescent="0.2">
      <c r="B1892" s="15"/>
    </row>
    <row r="1893" spans="2:2" ht="14.25" x14ac:dyDescent="0.2">
      <c r="B1893" s="15"/>
    </row>
    <row r="1894" spans="2:2" ht="14.25" x14ac:dyDescent="0.2">
      <c r="B1894" s="15"/>
    </row>
    <row r="1895" spans="2:2" ht="14.25" x14ac:dyDescent="0.2">
      <c r="B1895" s="15"/>
    </row>
    <row r="1896" spans="2:2" ht="14.25" x14ac:dyDescent="0.2">
      <c r="B1896" s="15"/>
    </row>
    <row r="1897" spans="2:2" ht="14.25" x14ac:dyDescent="0.2">
      <c r="B1897" s="15"/>
    </row>
    <row r="1898" spans="2:2" ht="14.25" x14ac:dyDescent="0.2">
      <c r="B1898" s="15"/>
    </row>
    <row r="1899" spans="2:2" ht="14.25" x14ac:dyDescent="0.2">
      <c r="B1899" s="15"/>
    </row>
    <row r="1900" spans="2:2" ht="14.25" x14ac:dyDescent="0.2">
      <c r="B1900" s="15"/>
    </row>
    <row r="1901" spans="2:2" ht="14.25" x14ac:dyDescent="0.2">
      <c r="B1901" s="15"/>
    </row>
    <row r="1902" spans="2:2" ht="14.25" x14ac:dyDescent="0.2">
      <c r="B1902" s="15"/>
    </row>
    <row r="1903" spans="2:2" ht="14.25" x14ac:dyDescent="0.2">
      <c r="B1903" s="15"/>
    </row>
    <row r="1904" spans="2:2" ht="14.25" x14ac:dyDescent="0.2">
      <c r="B1904" s="15"/>
    </row>
    <row r="1905" spans="2:2" ht="14.25" x14ac:dyDescent="0.2">
      <c r="B1905" s="15"/>
    </row>
    <row r="1906" spans="2:2" ht="14.25" x14ac:dyDescent="0.2">
      <c r="B1906" s="15"/>
    </row>
    <row r="1907" spans="2:2" ht="14.25" x14ac:dyDescent="0.2">
      <c r="B1907" s="15"/>
    </row>
    <row r="1908" spans="2:2" ht="14.25" x14ac:dyDescent="0.2">
      <c r="B1908" s="15"/>
    </row>
    <row r="1909" spans="2:2" ht="14.25" x14ac:dyDescent="0.2">
      <c r="B1909" s="15"/>
    </row>
    <row r="1910" spans="2:2" ht="14.25" x14ac:dyDescent="0.2">
      <c r="B1910" s="15"/>
    </row>
    <row r="1911" spans="2:2" ht="14.25" x14ac:dyDescent="0.2">
      <c r="B1911" s="15"/>
    </row>
    <row r="1912" spans="2:2" ht="14.25" x14ac:dyDescent="0.2">
      <c r="B1912" s="15"/>
    </row>
    <row r="1913" spans="2:2" ht="14.25" x14ac:dyDescent="0.2">
      <c r="B1913" s="15"/>
    </row>
    <row r="1914" spans="2:2" ht="14.25" x14ac:dyDescent="0.2">
      <c r="B1914" s="15"/>
    </row>
    <row r="1915" spans="2:2" ht="14.25" x14ac:dyDescent="0.2">
      <c r="B1915" s="15"/>
    </row>
    <row r="1916" spans="2:2" ht="14.25" x14ac:dyDescent="0.2">
      <c r="B1916" s="15"/>
    </row>
    <row r="1917" spans="2:2" ht="14.25" x14ac:dyDescent="0.2">
      <c r="B1917" s="15"/>
    </row>
    <row r="1918" spans="2:2" ht="14.25" x14ac:dyDescent="0.2">
      <c r="B1918" s="15"/>
    </row>
    <row r="1919" spans="2:2" ht="14.25" x14ac:dyDescent="0.2">
      <c r="B1919" s="15"/>
    </row>
    <row r="1920" spans="2:2" ht="14.25" x14ac:dyDescent="0.2">
      <c r="B1920" s="15"/>
    </row>
    <row r="1921" spans="2:2" ht="14.25" x14ac:dyDescent="0.2">
      <c r="B1921" s="15"/>
    </row>
    <row r="1922" spans="2:2" ht="14.25" x14ac:dyDescent="0.2">
      <c r="B1922" s="15"/>
    </row>
    <row r="1923" spans="2:2" ht="14.25" x14ac:dyDescent="0.2">
      <c r="B1923" s="15"/>
    </row>
    <row r="1924" spans="2:2" ht="14.25" x14ac:dyDescent="0.2">
      <c r="B1924" s="15"/>
    </row>
    <row r="1925" spans="2:2" ht="14.25" x14ac:dyDescent="0.2">
      <c r="B1925" s="15"/>
    </row>
    <row r="1926" spans="2:2" ht="14.25" x14ac:dyDescent="0.2">
      <c r="B1926" s="15"/>
    </row>
    <row r="1927" spans="2:2" ht="14.25" x14ac:dyDescent="0.2">
      <c r="B1927" s="15"/>
    </row>
    <row r="1928" spans="2:2" ht="14.25" x14ac:dyDescent="0.2">
      <c r="B1928" s="15"/>
    </row>
    <row r="1929" spans="2:2" ht="14.25" x14ac:dyDescent="0.2">
      <c r="B1929" s="15"/>
    </row>
    <row r="1930" spans="2:2" ht="14.25" x14ac:dyDescent="0.2">
      <c r="B1930" s="15"/>
    </row>
    <row r="1931" spans="2:2" ht="14.25" x14ac:dyDescent="0.2">
      <c r="B1931" s="15"/>
    </row>
    <row r="1932" spans="2:2" ht="14.25" x14ac:dyDescent="0.2">
      <c r="B1932" s="15"/>
    </row>
    <row r="1933" spans="2:2" ht="14.25" x14ac:dyDescent="0.2">
      <c r="B1933" s="15"/>
    </row>
    <row r="1934" spans="2:2" ht="14.25" x14ac:dyDescent="0.2">
      <c r="B1934" s="15"/>
    </row>
    <row r="1935" spans="2:2" ht="14.25" x14ac:dyDescent="0.2">
      <c r="B1935" s="15"/>
    </row>
    <row r="1936" spans="2:2" ht="14.25" x14ac:dyDescent="0.2">
      <c r="B1936" s="15"/>
    </row>
    <row r="1937" spans="2:2" ht="14.25" x14ac:dyDescent="0.2">
      <c r="B1937" s="15"/>
    </row>
    <row r="1938" spans="2:2" ht="14.25" x14ac:dyDescent="0.2">
      <c r="B1938" s="15"/>
    </row>
    <row r="1939" spans="2:2" ht="14.25" x14ac:dyDescent="0.2">
      <c r="B1939" s="15"/>
    </row>
    <row r="1940" spans="2:2" ht="14.25" x14ac:dyDescent="0.2">
      <c r="B1940" s="15"/>
    </row>
    <row r="1941" spans="2:2" ht="14.25" x14ac:dyDescent="0.2">
      <c r="B1941" s="15"/>
    </row>
    <row r="1942" spans="2:2" ht="14.25" x14ac:dyDescent="0.2">
      <c r="B1942" s="15"/>
    </row>
    <row r="1943" spans="2:2" ht="14.25" x14ac:dyDescent="0.2">
      <c r="B1943" s="15"/>
    </row>
    <row r="1944" spans="2:2" ht="14.25" x14ac:dyDescent="0.2">
      <c r="B1944" s="15"/>
    </row>
    <row r="1945" spans="2:2" ht="14.25" x14ac:dyDescent="0.2">
      <c r="B1945" s="15"/>
    </row>
    <row r="1946" spans="2:2" ht="14.25" x14ac:dyDescent="0.2">
      <c r="B1946" s="15"/>
    </row>
    <row r="1947" spans="2:2" ht="14.25" x14ac:dyDescent="0.2">
      <c r="B1947" s="15"/>
    </row>
    <row r="1948" spans="2:2" ht="14.25" x14ac:dyDescent="0.2">
      <c r="B1948" s="15"/>
    </row>
    <row r="1949" spans="2:2" ht="14.25" x14ac:dyDescent="0.2">
      <c r="B1949" s="15"/>
    </row>
    <row r="1950" spans="2:2" ht="14.25" x14ac:dyDescent="0.2">
      <c r="B1950" s="15"/>
    </row>
    <row r="1951" spans="2:2" ht="14.25" x14ac:dyDescent="0.2">
      <c r="B1951" s="15"/>
    </row>
    <row r="1952" spans="2:2" ht="14.25" x14ac:dyDescent="0.2">
      <c r="B1952" s="15"/>
    </row>
    <row r="1953" spans="2:2" ht="14.25" x14ac:dyDescent="0.2">
      <c r="B1953" s="15"/>
    </row>
    <row r="1954" spans="2:2" ht="14.25" x14ac:dyDescent="0.2">
      <c r="B1954" s="15"/>
    </row>
    <row r="1955" spans="2:2" ht="14.25" x14ac:dyDescent="0.2">
      <c r="B1955" s="15"/>
    </row>
    <row r="1956" spans="2:2" ht="14.25" x14ac:dyDescent="0.2">
      <c r="B1956" s="15"/>
    </row>
    <row r="1957" spans="2:2" ht="14.25" x14ac:dyDescent="0.2">
      <c r="B1957" s="15"/>
    </row>
    <row r="1958" spans="2:2" ht="14.25" x14ac:dyDescent="0.2">
      <c r="B1958" s="15"/>
    </row>
    <row r="1959" spans="2:2" ht="14.25" x14ac:dyDescent="0.2">
      <c r="B1959" s="15"/>
    </row>
    <row r="1960" spans="2:2" ht="14.25" x14ac:dyDescent="0.2">
      <c r="B1960" s="15"/>
    </row>
    <row r="1961" spans="2:2" ht="14.25" x14ac:dyDescent="0.2">
      <c r="B1961" s="15"/>
    </row>
    <row r="1962" spans="2:2" ht="14.25" x14ac:dyDescent="0.2">
      <c r="B1962" s="15"/>
    </row>
    <row r="1963" spans="2:2" ht="14.25" x14ac:dyDescent="0.2">
      <c r="B1963" s="15"/>
    </row>
    <row r="1964" spans="2:2" ht="14.25" x14ac:dyDescent="0.2">
      <c r="B1964" s="15"/>
    </row>
    <row r="1965" spans="2:2" ht="14.25" x14ac:dyDescent="0.2">
      <c r="B1965" s="15"/>
    </row>
    <row r="1966" spans="2:2" ht="14.25" x14ac:dyDescent="0.2">
      <c r="B1966" s="15"/>
    </row>
    <row r="1967" spans="2:2" ht="14.25" x14ac:dyDescent="0.2">
      <c r="B1967" s="15"/>
    </row>
    <row r="1968" spans="2:2" ht="14.25" x14ac:dyDescent="0.2">
      <c r="B1968" s="15"/>
    </row>
    <row r="1969" spans="2:2" ht="14.25" x14ac:dyDescent="0.2">
      <c r="B1969" s="15"/>
    </row>
    <row r="1970" spans="2:2" ht="14.25" x14ac:dyDescent="0.2">
      <c r="B1970" s="15"/>
    </row>
    <row r="1971" spans="2:2" ht="14.25" x14ac:dyDescent="0.2">
      <c r="B1971" s="15"/>
    </row>
    <row r="1972" spans="2:2" ht="14.25" x14ac:dyDescent="0.2">
      <c r="B1972" s="15"/>
    </row>
    <row r="1973" spans="2:2" ht="14.25" x14ac:dyDescent="0.2">
      <c r="B1973" s="15"/>
    </row>
    <row r="1974" spans="2:2" ht="14.25" x14ac:dyDescent="0.2">
      <c r="B1974" s="15"/>
    </row>
    <row r="1975" spans="2:2" ht="14.25" x14ac:dyDescent="0.2">
      <c r="B1975" s="15"/>
    </row>
    <row r="1976" spans="2:2" ht="14.25" x14ac:dyDescent="0.2">
      <c r="B1976" s="15"/>
    </row>
    <row r="1977" spans="2:2" ht="14.25" x14ac:dyDescent="0.2">
      <c r="B1977" s="15"/>
    </row>
    <row r="1978" spans="2:2" ht="14.25" x14ac:dyDescent="0.2">
      <c r="B1978" s="15"/>
    </row>
    <row r="1979" spans="2:2" ht="14.25" x14ac:dyDescent="0.2">
      <c r="B1979" s="15"/>
    </row>
    <row r="1980" spans="2:2" ht="14.25" x14ac:dyDescent="0.2">
      <c r="B1980" s="15"/>
    </row>
    <row r="1981" spans="2:2" ht="14.25" x14ac:dyDescent="0.2">
      <c r="B1981" s="15"/>
    </row>
    <row r="1982" spans="2:2" ht="14.25" x14ac:dyDescent="0.2">
      <c r="B1982" s="15"/>
    </row>
    <row r="1983" spans="2:2" ht="14.25" x14ac:dyDescent="0.2">
      <c r="B1983" s="15"/>
    </row>
    <row r="1984" spans="2:2" ht="14.25" x14ac:dyDescent="0.2">
      <c r="B1984" s="15"/>
    </row>
    <row r="1985" spans="2:2" ht="14.25" x14ac:dyDescent="0.2">
      <c r="B1985" s="15"/>
    </row>
    <row r="1986" spans="2:2" ht="14.25" x14ac:dyDescent="0.2">
      <c r="B1986" s="15"/>
    </row>
    <row r="1987" spans="2:2" ht="14.25" x14ac:dyDescent="0.2">
      <c r="B1987" s="15"/>
    </row>
    <row r="1988" spans="2:2" ht="14.25" x14ac:dyDescent="0.2">
      <c r="B1988" s="15"/>
    </row>
    <row r="1989" spans="2:2" ht="14.25" x14ac:dyDescent="0.2">
      <c r="B1989" s="15"/>
    </row>
    <row r="1990" spans="2:2" ht="14.25" x14ac:dyDescent="0.2">
      <c r="B1990" s="15"/>
    </row>
    <row r="1991" spans="2:2" ht="14.25" x14ac:dyDescent="0.2">
      <c r="B1991" s="15"/>
    </row>
    <row r="1992" spans="2:2" ht="14.25" x14ac:dyDescent="0.2">
      <c r="B1992" s="15"/>
    </row>
    <row r="1993" spans="2:2" ht="14.25" x14ac:dyDescent="0.2">
      <c r="B1993" s="15"/>
    </row>
    <row r="1994" spans="2:2" ht="14.25" x14ac:dyDescent="0.2">
      <c r="B1994" s="15"/>
    </row>
    <row r="1995" spans="2:2" ht="14.25" x14ac:dyDescent="0.2">
      <c r="B1995" s="15"/>
    </row>
    <row r="1996" spans="2:2" ht="14.25" x14ac:dyDescent="0.2">
      <c r="B1996" s="15"/>
    </row>
    <row r="1997" spans="2:2" ht="14.25" x14ac:dyDescent="0.2">
      <c r="B1997" s="15"/>
    </row>
    <row r="1998" spans="2:2" ht="14.25" x14ac:dyDescent="0.2">
      <c r="B1998" s="15"/>
    </row>
    <row r="1999" spans="2:2" ht="14.25" x14ac:dyDescent="0.2">
      <c r="B1999" s="15"/>
    </row>
    <row r="2000" spans="2:2" ht="14.25" x14ac:dyDescent="0.2">
      <c r="B2000" s="15"/>
    </row>
    <row r="2001" spans="2:2" ht="14.25" x14ac:dyDescent="0.2">
      <c r="B2001" s="15"/>
    </row>
    <row r="2002" spans="2:2" ht="14.25" x14ac:dyDescent="0.2">
      <c r="B2002" s="15"/>
    </row>
    <row r="2003" spans="2:2" ht="14.25" x14ac:dyDescent="0.2">
      <c r="B2003" s="15"/>
    </row>
    <row r="2004" spans="2:2" ht="14.25" x14ac:dyDescent="0.2">
      <c r="B2004" s="15"/>
    </row>
    <row r="2005" spans="2:2" ht="14.25" x14ac:dyDescent="0.2">
      <c r="B2005" s="15"/>
    </row>
    <row r="2006" spans="2:2" ht="14.25" x14ac:dyDescent="0.2">
      <c r="B2006" s="15"/>
    </row>
    <row r="2007" spans="2:2" ht="14.25" x14ac:dyDescent="0.2">
      <c r="B2007" s="15"/>
    </row>
    <row r="2008" spans="2:2" ht="14.25" x14ac:dyDescent="0.2">
      <c r="B2008" s="15"/>
    </row>
    <row r="2009" spans="2:2" ht="14.25" x14ac:dyDescent="0.2">
      <c r="B2009" s="15"/>
    </row>
    <row r="2010" spans="2:2" ht="14.25" x14ac:dyDescent="0.2">
      <c r="B2010" s="15"/>
    </row>
    <row r="2011" spans="2:2" ht="14.25" x14ac:dyDescent="0.2">
      <c r="B2011" s="15"/>
    </row>
    <row r="2012" spans="2:2" ht="14.25" x14ac:dyDescent="0.2">
      <c r="B2012" s="15"/>
    </row>
    <row r="2013" spans="2:2" ht="14.25" x14ac:dyDescent="0.2">
      <c r="B2013" s="15"/>
    </row>
    <row r="2014" spans="2:2" ht="14.25" x14ac:dyDescent="0.2">
      <c r="B2014" s="15"/>
    </row>
    <row r="2015" spans="2:2" ht="14.25" x14ac:dyDescent="0.2">
      <c r="B2015" s="15"/>
    </row>
    <row r="2016" spans="2:2" ht="14.25" x14ac:dyDescent="0.2">
      <c r="B2016" s="15"/>
    </row>
    <row r="2017" spans="2:2" ht="14.25" x14ac:dyDescent="0.2">
      <c r="B2017" s="15"/>
    </row>
    <row r="2018" spans="2:2" ht="14.25" x14ac:dyDescent="0.2">
      <c r="B2018" s="15"/>
    </row>
    <row r="2019" spans="2:2" ht="14.25" x14ac:dyDescent="0.2">
      <c r="B2019" s="15"/>
    </row>
    <row r="2020" spans="2:2" ht="14.25" x14ac:dyDescent="0.2">
      <c r="B2020" s="15"/>
    </row>
    <row r="2021" spans="2:2" ht="14.25" x14ac:dyDescent="0.2">
      <c r="B2021" s="15"/>
    </row>
    <row r="2022" spans="2:2" ht="14.25" x14ac:dyDescent="0.2">
      <c r="B2022" s="15"/>
    </row>
    <row r="2023" spans="2:2" ht="14.25" x14ac:dyDescent="0.2">
      <c r="B2023" s="15"/>
    </row>
    <row r="2024" spans="2:2" ht="14.25" x14ac:dyDescent="0.2">
      <c r="B2024" s="15"/>
    </row>
    <row r="2025" spans="2:2" ht="14.25" x14ac:dyDescent="0.2">
      <c r="B2025" s="15"/>
    </row>
    <row r="2026" spans="2:2" ht="14.25" x14ac:dyDescent="0.2">
      <c r="B2026" s="15"/>
    </row>
    <row r="2027" spans="2:2" ht="14.25" x14ac:dyDescent="0.2">
      <c r="B2027" s="15"/>
    </row>
    <row r="2028" spans="2:2" ht="14.25" x14ac:dyDescent="0.2">
      <c r="B2028" s="15"/>
    </row>
    <row r="2029" spans="2:2" ht="14.25" x14ac:dyDescent="0.2">
      <c r="B2029" s="15"/>
    </row>
    <row r="2030" spans="2:2" ht="14.25" x14ac:dyDescent="0.2">
      <c r="B2030" s="15"/>
    </row>
    <row r="2031" spans="2:2" ht="14.25" x14ac:dyDescent="0.2">
      <c r="B2031" s="15"/>
    </row>
    <row r="2032" spans="2:2" ht="14.25" x14ac:dyDescent="0.2">
      <c r="B2032" s="15"/>
    </row>
    <row r="2033" spans="2:2" ht="14.25" x14ac:dyDescent="0.2">
      <c r="B2033" s="15"/>
    </row>
    <row r="2034" spans="2:2" ht="14.25" x14ac:dyDescent="0.2">
      <c r="B2034" s="15"/>
    </row>
    <row r="2035" spans="2:2" ht="14.25" x14ac:dyDescent="0.2">
      <c r="B2035" s="15"/>
    </row>
    <row r="2036" spans="2:2" ht="14.25" x14ac:dyDescent="0.2">
      <c r="B2036" s="15"/>
    </row>
    <row r="2037" spans="2:2" ht="14.25" x14ac:dyDescent="0.2">
      <c r="B2037" s="15"/>
    </row>
    <row r="2038" spans="2:2" ht="14.25" x14ac:dyDescent="0.2">
      <c r="B2038" s="15"/>
    </row>
    <row r="2039" spans="2:2" ht="14.25" x14ac:dyDescent="0.2">
      <c r="B2039" s="15"/>
    </row>
    <row r="2040" spans="2:2" ht="14.25" x14ac:dyDescent="0.2">
      <c r="B2040" s="15"/>
    </row>
    <row r="2041" spans="2:2" ht="14.25" x14ac:dyDescent="0.2">
      <c r="B2041" s="15"/>
    </row>
    <row r="2042" spans="2:2" ht="14.25" x14ac:dyDescent="0.2">
      <c r="B2042" s="15"/>
    </row>
    <row r="2043" spans="2:2" ht="14.25" x14ac:dyDescent="0.2">
      <c r="B2043" s="15"/>
    </row>
    <row r="2044" spans="2:2" ht="14.25" x14ac:dyDescent="0.2">
      <c r="B2044" s="15"/>
    </row>
    <row r="2045" spans="2:2" ht="14.25" x14ac:dyDescent="0.2">
      <c r="B2045" s="15"/>
    </row>
    <row r="2046" spans="2:2" ht="14.25" x14ac:dyDescent="0.2">
      <c r="B2046" s="15"/>
    </row>
    <row r="2047" spans="2:2" ht="14.25" x14ac:dyDescent="0.2">
      <c r="B2047" s="15"/>
    </row>
    <row r="2048" spans="2:2" ht="14.25" x14ac:dyDescent="0.2">
      <c r="B2048" s="15"/>
    </row>
    <row r="2049" spans="2:2" ht="14.25" x14ac:dyDescent="0.2">
      <c r="B2049" s="15"/>
    </row>
    <row r="2050" spans="2:2" ht="14.25" x14ac:dyDescent="0.2">
      <c r="B2050" s="15"/>
    </row>
    <row r="2051" spans="2:2" ht="14.25" x14ac:dyDescent="0.2">
      <c r="B2051" s="15"/>
    </row>
    <row r="2052" spans="2:2" ht="14.25" x14ac:dyDescent="0.2">
      <c r="B2052" s="15"/>
    </row>
    <row r="2053" spans="2:2" ht="14.25" x14ac:dyDescent="0.2">
      <c r="B2053" s="15"/>
    </row>
    <row r="2054" spans="2:2" ht="14.25" x14ac:dyDescent="0.2">
      <c r="B2054" s="15"/>
    </row>
    <row r="2055" spans="2:2" ht="14.25" x14ac:dyDescent="0.2">
      <c r="B2055" s="15"/>
    </row>
    <row r="2056" spans="2:2" ht="14.25" x14ac:dyDescent="0.2">
      <c r="B2056" s="15"/>
    </row>
    <row r="2057" spans="2:2" ht="14.25" x14ac:dyDescent="0.2">
      <c r="B2057" s="15"/>
    </row>
    <row r="2058" spans="2:2" ht="14.25" x14ac:dyDescent="0.2">
      <c r="B2058" s="15"/>
    </row>
    <row r="2059" spans="2:2" ht="14.25" x14ac:dyDescent="0.2">
      <c r="B2059" s="15"/>
    </row>
    <row r="2060" spans="2:2" ht="14.25" x14ac:dyDescent="0.2">
      <c r="B2060" s="15"/>
    </row>
    <row r="2061" spans="2:2" ht="14.25" x14ac:dyDescent="0.2">
      <c r="B2061" s="15"/>
    </row>
    <row r="2062" spans="2:2" ht="14.25" x14ac:dyDescent="0.2">
      <c r="B2062" s="15"/>
    </row>
    <row r="2063" spans="2:2" ht="14.25" x14ac:dyDescent="0.2">
      <c r="B2063" s="15"/>
    </row>
    <row r="2064" spans="2:2" ht="14.25" x14ac:dyDescent="0.2">
      <c r="B2064" s="15"/>
    </row>
    <row r="2065" spans="2:2" ht="14.25" x14ac:dyDescent="0.2">
      <c r="B2065" s="15"/>
    </row>
    <row r="2066" spans="2:2" ht="14.25" x14ac:dyDescent="0.2">
      <c r="B2066" s="15"/>
    </row>
    <row r="2067" spans="2:2" ht="14.25" x14ac:dyDescent="0.2">
      <c r="B2067" s="15"/>
    </row>
    <row r="2068" spans="2:2" ht="14.25" x14ac:dyDescent="0.2">
      <c r="B2068" s="15"/>
    </row>
    <row r="2069" spans="2:2" ht="14.25" x14ac:dyDescent="0.2">
      <c r="B2069" s="15"/>
    </row>
    <row r="2070" spans="2:2" ht="14.25" x14ac:dyDescent="0.2">
      <c r="B2070" s="15"/>
    </row>
    <row r="2071" spans="2:2" ht="14.25" x14ac:dyDescent="0.2">
      <c r="B2071" s="15"/>
    </row>
    <row r="2072" spans="2:2" ht="14.25" x14ac:dyDescent="0.2">
      <c r="B2072" s="15"/>
    </row>
    <row r="2073" spans="2:2" ht="14.25" x14ac:dyDescent="0.2">
      <c r="B2073" s="15"/>
    </row>
    <row r="2074" spans="2:2" ht="14.25" x14ac:dyDescent="0.2">
      <c r="B2074" s="15"/>
    </row>
    <row r="2075" spans="2:2" ht="14.25" x14ac:dyDescent="0.2">
      <c r="B2075" s="15"/>
    </row>
    <row r="2076" spans="2:2" ht="14.25" x14ac:dyDescent="0.2">
      <c r="B2076" s="15"/>
    </row>
    <row r="2077" spans="2:2" ht="14.25" x14ac:dyDescent="0.2">
      <c r="B2077" s="15"/>
    </row>
    <row r="2078" spans="2:2" ht="14.25" x14ac:dyDescent="0.2">
      <c r="B2078" s="15"/>
    </row>
    <row r="2079" spans="2:2" ht="14.25" x14ac:dyDescent="0.2">
      <c r="B2079" s="15"/>
    </row>
    <row r="2080" spans="2:2" ht="14.25" x14ac:dyDescent="0.2">
      <c r="B2080" s="15"/>
    </row>
    <row r="2081" spans="2:2" ht="14.25" x14ac:dyDescent="0.2">
      <c r="B2081" s="15"/>
    </row>
    <row r="2082" spans="2:2" ht="14.25" x14ac:dyDescent="0.2">
      <c r="B2082" s="15"/>
    </row>
    <row r="2083" spans="2:2" ht="14.25" x14ac:dyDescent="0.2">
      <c r="B2083" s="15"/>
    </row>
    <row r="2084" spans="2:2" ht="14.25" x14ac:dyDescent="0.2">
      <c r="B2084" s="15"/>
    </row>
    <row r="2085" spans="2:2" ht="14.25" x14ac:dyDescent="0.2">
      <c r="B2085" s="15"/>
    </row>
    <row r="2086" spans="2:2" ht="14.25" x14ac:dyDescent="0.2">
      <c r="B2086" s="15"/>
    </row>
    <row r="2087" spans="2:2" ht="14.25" x14ac:dyDescent="0.2">
      <c r="B2087" s="15"/>
    </row>
    <row r="2088" spans="2:2" ht="14.25" x14ac:dyDescent="0.2">
      <c r="B2088" s="15"/>
    </row>
    <row r="2089" spans="2:2" ht="14.25" x14ac:dyDescent="0.2">
      <c r="B2089" s="15"/>
    </row>
    <row r="2090" spans="2:2" ht="14.25" x14ac:dyDescent="0.2">
      <c r="B2090" s="15"/>
    </row>
    <row r="2091" spans="2:2" ht="14.25" x14ac:dyDescent="0.2">
      <c r="B2091" s="15"/>
    </row>
    <row r="2092" spans="2:2" ht="14.25" x14ac:dyDescent="0.2">
      <c r="B2092" s="15"/>
    </row>
    <row r="2093" spans="2:2" ht="14.25" x14ac:dyDescent="0.2">
      <c r="B2093" s="15"/>
    </row>
    <row r="2094" spans="2:2" ht="14.25" x14ac:dyDescent="0.2">
      <c r="B2094" s="15"/>
    </row>
    <row r="2095" spans="2:2" ht="14.25" x14ac:dyDescent="0.2">
      <c r="B2095" s="15"/>
    </row>
    <row r="2096" spans="2:2" ht="14.25" x14ac:dyDescent="0.2">
      <c r="B2096" s="15"/>
    </row>
    <row r="2097" spans="2:2" ht="14.25" x14ac:dyDescent="0.2">
      <c r="B2097" s="15"/>
    </row>
    <row r="2098" spans="2:2" ht="14.25" x14ac:dyDescent="0.2">
      <c r="B2098" s="15"/>
    </row>
    <row r="2099" spans="2:2" ht="14.25" x14ac:dyDescent="0.2">
      <c r="B2099" s="15"/>
    </row>
    <row r="2100" spans="2:2" ht="14.25" x14ac:dyDescent="0.2">
      <c r="B2100" s="15"/>
    </row>
    <row r="2101" spans="2:2" ht="14.25" x14ac:dyDescent="0.2">
      <c r="B2101" s="15"/>
    </row>
    <row r="2102" spans="2:2" ht="14.25" x14ac:dyDescent="0.2">
      <c r="B2102" s="15"/>
    </row>
    <row r="2103" spans="2:2" ht="14.25" x14ac:dyDescent="0.2">
      <c r="B2103" s="15"/>
    </row>
    <row r="2104" spans="2:2" ht="14.25" x14ac:dyDescent="0.2">
      <c r="B2104" s="15"/>
    </row>
    <row r="2105" spans="2:2" ht="14.25" x14ac:dyDescent="0.2">
      <c r="B2105" s="15"/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05"/>
  <sheetViews>
    <sheetView zoomScaleNormal="100" workbookViewId="0">
      <pane ySplit="12" topLeftCell="A13" activePane="bottomLeft" state="frozen"/>
      <selection pane="bottomLeft"/>
    </sheetView>
  </sheetViews>
  <sheetFormatPr defaultRowHeight="11.25" x14ac:dyDescent="0.2"/>
  <cols>
    <col min="1" max="1" width="2.28515625" style="1" customWidth="1"/>
    <col min="2" max="2" width="28.7109375" style="2" customWidth="1"/>
    <col min="3" max="11" width="9.7109375" style="7" customWidth="1"/>
    <col min="12" max="16384" width="9.140625" style="7"/>
  </cols>
  <sheetData>
    <row r="1" spans="1:16384" x14ac:dyDescent="0.2">
      <c r="E1" s="8"/>
    </row>
    <row r="2" spans="1:16384" x14ac:dyDescent="0.2">
      <c r="E2" s="8"/>
    </row>
    <row r="3" spans="1:16384" x14ac:dyDescent="0.2">
      <c r="E3" s="8"/>
    </row>
    <row r="4" spans="1:16384" x14ac:dyDescent="0.2">
      <c r="E4" s="8"/>
    </row>
    <row r="5" spans="1:16384" x14ac:dyDescent="0.2">
      <c r="E5" s="8"/>
    </row>
    <row r="6" spans="1:16384" x14ac:dyDescent="0.2">
      <c r="A6" s="3"/>
      <c r="B6" s="3" t="s">
        <v>38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  <c r="XEW6" s="3"/>
      <c r="XEX6" s="3"/>
      <c r="XEY6" s="3"/>
      <c r="XEZ6" s="3"/>
      <c r="XFA6" s="3"/>
      <c r="XFB6" s="3"/>
      <c r="XFC6" s="3"/>
      <c r="XFD6" s="3"/>
    </row>
    <row r="7" spans="1:16384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  <c r="XEV7" s="3"/>
      <c r="XEW7" s="3"/>
      <c r="XEX7" s="3"/>
      <c r="XEY7" s="3"/>
      <c r="XEZ7" s="3"/>
      <c r="XFA7" s="3"/>
      <c r="XFB7" s="3"/>
      <c r="XFC7" s="3"/>
      <c r="XFD7" s="3"/>
    </row>
    <row r="8" spans="1:16384" x14ac:dyDescent="0.2">
      <c r="B8" s="3" t="s">
        <v>3</v>
      </c>
      <c r="E8" s="8"/>
    </row>
    <row r="9" spans="1:16384" s="10" customFormat="1" x14ac:dyDescent="0.2">
      <c r="A9" s="9"/>
      <c r="B9" s="3" t="s">
        <v>57</v>
      </c>
      <c r="E9" s="11"/>
    </row>
    <row r="10" spans="1:16384" s="10" customFormat="1" x14ac:dyDescent="0.2">
      <c r="A10" s="9"/>
      <c r="B10" s="34" t="s">
        <v>49</v>
      </c>
      <c r="E10" s="11"/>
    </row>
    <row r="11" spans="1:16384" x14ac:dyDescent="0.2">
      <c r="E11" s="8"/>
    </row>
    <row r="12" spans="1:16384" s="22" customFormat="1" ht="15" customHeight="1" x14ac:dyDescent="0.2">
      <c r="B12" s="21" t="s">
        <v>7</v>
      </c>
      <c r="C12" s="23">
        <v>2007</v>
      </c>
      <c r="D12" s="23">
        <v>2008</v>
      </c>
      <c r="E12" s="24">
        <v>2009</v>
      </c>
      <c r="F12" s="23">
        <v>2010</v>
      </c>
      <c r="G12" s="23">
        <v>2011</v>
      </c>
      <c r="H12" s="23">
        <v>2012</v>
      </c>
      <c r="I12" s="23">
        <v>2013</v>
      </c>
      <c r="J12" s="23">
        <v>2014</v>
      </c>
      <c r="K12" s="23">
        <v>2015</v>
      </c>
      <c r="L12" s="37" t="s">
        <v>59</v>
      </c>
    </row>
    <row r="13" spans="1:16384" x14ac:dyDescent="0.2">
      <c r="A13" s="7"/>
      <c r="B13" s="27" t="s">
        <v>8</v>
      </c>
      <c r="C13" s="12">
        <v>3163</v>
      </c>
      <c r="D13" s="12">
        <v>-2493</v>
      </c>
      <c r="E13" s="12">
        <v>653</v>
      </c>
      <c r="F13" s="12">
        <v>1539</v>
      </c>
      <c r="G13" s="12">
        <v>1285</v>
      </c>
      <c r="H13" s="12">
        <v>635</v>
      </c>
      <c r="I13" s="12">
        <v>1873</v>
      </c>
      <c r="J13" s="12">
        <v>245</v>
      </c>
      <c r="K13" s="12">
        <v>-1253</v>
      </c>
      <c r="L13" s="12">
        <v>426</v>
      </c>
    </row>
    <row r="14" spans="1:16384" x14ac:dyDescent="0.2">
      <c r="A14" s="7"/>
      <c r="B14" s="27" t="s">
        <v>9</v>
      </c>
      <c r="C14" s="12">
        <v>692</v>
      </c>
      <c r="D14" s="12">
        <v>259</v>
      </c>
      <c r="E14" s="12">
        <v>566</v>
      </c>
      <c r="F14" s="12">
        <v>725</v>
      </c>
      <c r="G14" s="12">
        <v>667</v>
      </c>
      <c r="H14" s="12">
        <v>-397</v>
      </c>
      <c r="I14" s="12">
        <v>-367</v>
      </c>
      <c r="J14" s="12">
        <v>16</v>
      </c>
      <c r="K14" s="12">
        <v>219</v>
      </c>
      <c r="L14" s="12">
        <v>145</v>
      </c>
    </row>
    <row r="15" spans="1:16384" x14ac:dyDescent="0.2">
      <c r="A15" s="7"/>
      <c r="B15" s="27" t="s">
        <v>10</v>
      </c>
      <c r="C15" s="12">
        <v>1118</v>
      </c>
      <c r="D15" s="12">
        <v>675</v>
      </c>
      <c r="E15" s="12">
        <v>773</v>
      </c>
      <c r="F15" s="12">
        <v>1607</v>
      </c>
      <c r="G15" s="12">
        <v>1421</v>
      </c>
      <c r="H15" s="12">
        <v>878</v>
      </c>
      <c r="I15" s="12">
        <v>983</v>
      </c>
      <c r="J15" s="12">
        <v>562</v>
      </c>
      <c r="K15" s="12">
        <v>-52</v>
      </c>
      <c r="L15" s="12">
        <v>-783</v>
      </c>
    </row>
    <row r="16" spans="1:16384" x14ac:dyDescent="0.2">
      <c r="A16" s="7"/>
      <c r="B16" s="27" t="s">
        <v>11</v>
      </c>
      <c r="C16" s="12">
        <v>-73</v>
      </c>
      <c r="D16" s="12">
        <v>172</v>
      </c>
      <c r="E16" s="12">
        <v>167</v>
      </c>
      <c r="F16" s="12">
        <v>350</v>
      </c>
      <c r="G16" s="12">
        <v>366</v>
      </c>
      <c r="H16" s="12">
        <v>168</v>
      </c>
      <c r="I16" s="12">
        <v>238</v>
      </c>
      <c r="J16" s="12">
        <v>-66</v>
      </c>
      <c r="K16" s="12">
        <v>193</v>
      </c>
      <c r="L16" s="12">
        <v>7</v>
      </c>
    </row>
    <row r="17" spans="1:12" x14ac:dyDescent="0.2">
      <c r="A17" s="7"/>
      <c r="B17" s="27" t="s">
        <v>12</v>
      </c>
      <c r="C17" s="12">
        <v>5714</v>
      </c>
      <c r="D17" s="12">
        <v>-4929</v>
      </c>
      <c r="E17" s="12">
        <v>1134</v>
      </c>
      <c r="F17" s="12">
        <v>5997</v>
      </c>
      <c r="G17" s="12">
        <v>2987</v>
      </c>
      <c r="H17" s="12">
        <v>1244</v>
      </c>
      <c r="I17" s="12">
        <v>848</v>
      </c>
      <c r="J17" s="12">
        <v>2756</v>
      </c>
      <c r="K17" s="12">
        <v>-3913</v>
      </c>
      <c r="L17" s="12">
        <v>-2578</v>
      </c>
    </row>
    <row r="18" spans="1:12" x14ac:dyDescent="0.2">
      <c r="A18" s="7"/>
      <c r="B18" s="27" t="s">
        <v>13</v>
      </c>
      <c r="C18" s="12">
        <v>506</v>
      </c>
      <c r="D18" s="12">
        <v>-154</v>
      </c>
      <c r="E18" s="12">
        <v>102</v>
      </c>
      <c r="F18" s="12">
        <v>196</v>
      </c>
      <c r="G18" s="12">
        <v>637</v>
      </c>
      <c r="H18" s="12">
        <v>-52</v>
      </c>
      <c r="I18" s="12">
        <v>342</v>
      </c>
      <c r="J18" s="12">
        <v>247</v>
      </c>
      <c r="K18" s="12">
        <v>56</v>
      </c>
      <c r="L18" s="12">
        <v>220</v>
      </c>
    </row>
    <row r="19" spans="1:12" x14ac:dyDescent="0.2">
      <c r="A19" s="7"/>
      <c r="B19" s="27" t="s">
        <v>14</v>
      </c>
      <c r="C19" s="12">
        <v>1518</v>
      </c>
      <c r="D19" s="12">
        <v>738</v>
      </c>
      <c r="E19" s="12">
        <v>1922</v>
      </c>
      <c r="F19" s="12">
        <v>2450</v>
      </c>
      <c r="G19" s="12">
        <v>1930</v>
      </c>
      <c r="H19" s="12">
        <v>2026</v>
      </c>
      <c r="I19" s="12">
        <v>1708</v>
      </c>
      <c r="J19" s="12">
        <v>1014</v>
      </c>
      <c r="K19" s="12">
        <v>828</v>
      </c>
      <c r="L19" s="12">
        <v>299</v>
      </c>
    </row>
    <row r="20" spans="1:12" x14ac:dyDescent="0.2">
      <c r="A20" s="7"/>
      <c r="B20" s="27" t="s">
        <v>15</v>
      </c>
      <c r="C20" s="12">
        <v>1823</v>
      </c>
      <c r="D20" s="12">
        <v>233</v>
      </c>
      <c r="E20" s="12">
        <v>145</v>
      </c>
      <c r="F20" s="12">
        <v>2061</v>
      </c>
      <c r="G20" s="12">
        <v>5428</v>
      </c>
      <c r="H20" s="12">
        <v>-445</v>
      </c>
      <c r="I20" s="12">
        <v>-1007</v>
      </c>
      <c r="J20" s="12">
        <v>927</v>
      </c>
      <c r="K20" s="12">
        <v>-2127</v>
      </c>
      <c r="L20" s="12">
        <v>-786</v>
      </c>
    </row>
    <row r="21" spans="1:12" x14ac:dyDescent="0.2">
      <c r="A21" s="7"/>
      <c r="B21" s="27" t="s">
        <v>16</v>
      </c>
      <c r="C21" s="12">
        <v>833</v>
      </c>
      <c r="D21" s="12">
        <v>976</v>
      </c>
      <c r="E21" s="12">
        <v>2303</v>
      </c>
      <c r="F21" s="12">
        <v>1204</v>
      </c>
      <c r="G21" s="12">
        <v>2518</v>
      </c>
      <c r="H21" s="12">
        <v>1029</v>
      </c>
      <c r="I21" s="12">
        <v>289</v>
      </c>
      <c r="J21" s="12">
        <v>523</v>
      </c>
      <c r="K21" s="12">
        <v>-424</v>
      </c>
      <c r="L21" s="12">
        <v>-521</v>
      </c>
    </row>
    <row r="22" spans="1:12" x14ac:dyDescent="0.2">
      <c r="A22" s="7"/>
      <c r="B22" s="27" t="s">
        <v>17</v>
      </c>
      <c r="C22" s="12">
        <v>1528</v>
      </c>
      <c r="D22" s="12">
        <v>3611</v>
      </c>
      <c r="E22" s="12">
        <v>2546</v>
      </c>
      <c r="F22" s="12">
        <v>-291</v>
      </c>
      <c r="G22" s="12">
        <v>4481</v>
      </c>
      <c r="H22" s="12">
        <v>1487</v>
      </c>
      <c r="I22" s="12">
        <v>2638</v>
      </c>
      <c r="J22" s="12">
        <v>2595</v>
      </c>
      <c r="K22" s="12">
        <v>-2016</v>
      </c>
      <c r="L22" s="12">
        <v>-3862</v>
      </c>
    </row>
    <row r="23" spans="1:12" x14ac:dyDescent="0.2">
      <c r="A23" s="7"/>
      <c r="B23" s="27" t="s">
        <v>18</v>
      </c>
      <c r="C23" s="12">
        <v>1085</v>
      </c>
      <c r="D23" s="12">
        <v>-3538</v>
      </c>
      <c r="E23" s="12">
        <v>-1045</v>
      </c>
      <c r="F23" s="12">
        <v>-821</v>
      </c>
      <c r="G23" s="12">
        <v>1367</v>
      </c>
      <c r="H23" s="12">
        <v>-862</v>
      </c>
      <c r="I23" s="12">
        <v>246</v>
      </c>
      <c r="J23" s="12">
        <v>63</v>
      </c>
      <c r="K23" s="12">
        <v>-38</v>
      </c>
      <c r="L23" s="12">
        <v>-5428</v>
      </c>
    </row>
    <row r="24" spans="1:12" x14ac:dyDescent="0.2">
      <c r="A24" s="7"/>
      <c r="B24" s="27" t="s">
        <v>19</v>
      </c>
      <c r="C24" s="12">
        <v>1592</v>
      </c>
      <c r="D24" s="12">
        <v>41</v>
      </c>
      <c r="E24" s="12">
        <v>2057</v>
      </c>
      <c r="F24" s="12">
        <v>1071</v>
      </c>
      <c r="G24" s="12">
        <v>1912</v>
      </c>
      <c r="H24" s="12">
        <v>-420</v>
      </c>
      <c r="I24" s="12">
        <v>1293</v>
      </c>
      <c r="J24" s="12">
        <v>292</v>
      </c>
      <c r="K24" s="12">
        <v>-1876</v>
      </c>
      <c r="L24" s="12">
        <v>-7819</v>
      </c>
    </row>
    <row r="25" spans="1:12" x14ac:dyDescent="0.2">
      <c r="A25" s="7"/>
      <c r="B25" s="27" t="s">
        <v>20</v>
      </c>
      <c r="C25" s="12">
        <v>12483</v>
      </c>
      <c r="D25" s="12">
        <v>-129</v>
      </c>
      <c r="E25" s="12">
        <v>1227</v>
      </c>
      <c r="F25" s="12">
        <v>6214</v>
      </c>
      <c r="G25" s="12">
        <v>1348</v>
      </c>
      <c r="H25" s="12">
        <v>-5617</v>
      </c>
      <c r="I25" s="12">
        <v>1206</v>
      </c>
      <c r="J25" s="12">
        <v>2918</v>
      </c>
      <c r="K25" s="12">
        <v>-6799</v>
      </c>
      <c r="L25" s="12">
        <v>-26892</v>
      </c>
    </row>
    <row r="26" spans="1:12" x14ac:dyDescent="0.2">
      <c r="A26" s="7"/>
      <c r="B26" s="27" t="s">
        <v>21</v>
      </c>
      <c r="C26" s="12">
        <v>2338</v>
      </c>
      <c r="D26" s="12">
        <v>2321</v>
      </c>
      <c r="E26" s="12">
        <v>3028</v>
      </c>
      <c r="F26" s="12">
        <v>475</v>
      </c>
      <c r="G26" s="12">
        <v>2522</v>
      </c>
      <c r="H26" s="12">
        <v>-4026</v>
      </c>
      <c r="I26" s="12">
        <v>-9233</v>
      </c>
      <c r="J26" s="12">
        <v>-10742</v>
      </c>
      <c r="K26" s="12">
        <v>-2428</v>
      </c>
      <c r="L26" s="12">
        <v>-27588</v>
      </c>
    </row>
    <row r="27" spans="1:12" x14ac:dyDescent="0.2">
      <c r="A27" s="7"/>
      <c r="B27" s="27" t="s">
        <v>22</v>
      </c>
      <c r="C27" s="12">
        <v>1889</v>
      </c>
      <c r="D27" s="12">
        <v>1861</v>
      </c>
      <c r="E27" s="12">
        <v>566</v>
      </c>
      <c r="F27" s="12">
        <v>2922</v>
      </c>
      <c r="G27" s="12">
        <v>2900</v>
      </c>
      <c r="H27" s="12">
        <v>-161</v>
      </c>
      <c r="I27" s="12">
        <v>110</v>
      </c>
      <c r="J27" s="12">
        <v>1215</v>
      </c>
      <c r="K27" s="12">
        <v>-740</v>
      </c>
      <c r="L27" s="12">
        <v>-6340</v>
      </c>
    </row>
    <row r="28" spans="1:12" x14ac:dyDescent="0.2">
      <c r="A28" s="7"/>
      <c r="B28" s="27" t="s">
        <v>23</v>
      </c>
      <c r="C28" s="12">
        <v>5957</v>
      </c>
      <c r="D28" s="12">
        <v>-2109</v>
      </c>
      <c r="E28" s="12">
        <v>2955</v>
      </c>
      <c r="F28" s="12">
        <v>9850</v>
      </c>
      <c r="G28" s="12">
        <v>8863</v>
      </c>
      <c r="H28" s="12">
        <v>1483</v>
      </c>
      <c r="I28" s="12">
        <v>2019</v>
      </c>
      <c r="J28" s="12">
        <v>1547</v>
      </c>
      <c r="K28" s="12">
        <v>-4000</v>
      </c>
      <c r="L28" s="12">
        <v>6227</v>
      </c>
    </row>
    <row r="29" spans="1:12" x14ac:dyDescent="0.2">
      <c r="A29" s="7"/>
      <c r="B29" s="27" t="s">
        <v>24</v>
      </c>
      <c r="C29" s="12">
        <v>13602</v>
      </c>
      <c r="D29" s="12">
        <v>9711</v>
      </c>
      <c r="E29" s="12">
        <v>1609</v>
      </c>
      <c r="F29" s="12">
        <v>18272</v>
      </c>
      <c r="G29" s="12">
        <v>22105</v>
      </c>
      <c r="H29" s="12">
        <v>6970</v>
      </c>
      <c r="I29" s="12">
        <v>7171</v>
      </c>
      <c r="J29" s="12">
        <v>2738</v>
      </c>
      <c r="K29" s="12">
        <v>-4511</v>
      </c>
      <c r="L29" s="12">
        <v>12519</v>
      </c>
    </row>
    <row r="30" spans="1:12" x14ac:dyDescent="0.2">
      <c r="A30" s="7"/>
      <c r="B30" s="27" t="s">
        <v>25</v>
      </c>
      <c r="C30" s="12">
        <v>1310</v>
      </c>
      <c r="D30" s="12">
        <v>881</v>
      </c>
      <c r="E30" s="12">
        <v>2016</v>
      </c>
      <c r="F30" s="12">
        <v>563</v>
      </c>
      <c r="G30" s="12">
        <v>3080</v>
      </c>
      <c r="H30" s="12">
        <v>1113</v>
      </c>
      <c r="I30" s="12">
        <v>1792</v>
      </c>
      <c r="J30" s="12">
        <v>1012</v>
      </c>
      <c r="K30" s="12">
        <v>-1205</v>
      </c>
      <c r="L30" s="12">
        <v>1281</v>
      </c>
    </row>
    <row r="31" spans="1:12" x14ac:dyDescent="0.2">
      <c r="A31" s="7"/>
      <c r="B31" s="27" t="s">
        <v>26</v>
      </c>
      <c r="C31" s="12">
        <v>4251</v>
      </c>
      <c r="D31" s="12">
        <v>661</v>
      </c>
      <c r="E31" s="12">
        <v>1576</v>
      </c>
      <c r="F31" s="12">
        <v>2775</v>
      </c>
      <c r="G31" s="12">
        <v>5457</v>
      </c>
      <c r="H31" s="12">
        <v>1935</v>
      </c>
      <c r="I31" s="12">
        <v>4380</v>
      </c>
      <c r="J31" s="12">
        <v>1978</v>
      </c>
      <c r="K31" s="12">
        <v>-808</v>
      </c>
      <c r="L31" s="12">
        <v>-87</v>
      </c>
    </row>
    <row r="32" spans="1:12" s="13" customFormat="1" x14ac:dyDescent="0.2">
      <c r="B32" s="27" t="s">
        <v>27</v>
      </c>
      <c r="C32" s="12">
        <v>37794</v>
      </c>
      <c r="D32" s="12">
        <v>30516</v>
      </c>
      <c r="E32" s="12">
        <v>13827</v>
      </c>
      <c r="F32" s="12">
        <v>-8880</v>
      </c>
      <c r="G32" s="12">
        <v>57499</v>
      </c>
      <c r="H32" s="12">
        <v>14947</v>
      </c>
      <c r="I32" s="12">
        <v>2685</v>
      </c>
      <c r="J32" s="12">
        <v>-13510</v>
      </c>
      <c r="K32" s="12">
        <v>-4705</v>
      </c>
      <c r="L32" s="12">
        <v>12690</v>
      </c>
    </row>
    <row r="33" spans="1:12" s="13" customFormat="1" x14ac:dyDescent="0.2">
      <c r="B33" s="27" t="s">
        <v>28</v>
      </c>
      <c r="C33" s="12">
        <v>23596</v>
      </c>
      <c r="D33" s="12">
        <v>13443</v>
      </c>
      <c r="E33" s="12">
        <v>3599</v>
      </c>
      <c r="F33" s="12">
        <v>6559</v>
      </c>
      <c r="G33" s="12">
        <v>10709</v>
      </c>
      <c r="H33" s="12">
        <v>7908</v>
      </c>
      <c r="I33" s="12">
        <v>15773</v>
      </c>
      <c r="J33" s="12">
        <v>7541</v>
      </c>
      <c r="K33" s="12">
        <v>446</v>
      </c>
      <c r="L33" s="12">
        <v>5126</v>
      </c>
    </row>
    <row r="34" spans="1:12" s="13" customFormat="1" x14ac:dyDescent="0.2">
      <c r="B34" s="27" t="s">
        <v>29</v>
      </c>
      <c r="C34" s="12">
        <v>9474</v>
      </c>
      <c r="D34" s="12">
        <v>4008</v>
      </c>
      <c r="E34" s="12">
        <v>-1099</v>
      </c>
      <c r="F34" s="12">
        <v>5476</v>
      </c>
      <c r="G34" s="12">
        <v>4936</v>
      </c>
      <c r="H34" s="12">
        <v>985</v>
      </c>
      <c r="I34" s="12">
        <v>6199</v>
      </c>
      <c r="J34" s="12">
        <v>6151</v>
      </c>
      <c r="K34" s="12">
        <v>-1957</v>
      </c>
      <c r="L34" s="12">
        <v>3671</v>
      </c>
    </row>
    <row r="35" spans="1:12" s="13" customFormat="1" x14ac:dyDescent="0.2">
      <c r="B35" s="27" t="s">
        <v>30</v>
      </c>
      <c r="C35" s="18">
        <v>13725</v>
      </c>
      <c r="D35" s="18">
        <v>7260</v>
      </c>
      <c r="E35" s="18">
        <v>6073</v>
      </c>
      <c r="F35" s="18">
        <v>11210</v>
      </c>
      <c r="G35" s="18">
        <v>11615</v>
      </c>
      <c r="H35" s="18">
        <v>2788</v>
      </c>
      <c r="I35" s="18">
        <v>10542</v>
      </c>
      <c r="J35" s="18">
        <v>2350</v>
      </c>
      <c r="K35" s="12">
        <v>-4107</v>
      </c>
      <c r="L35" s="12">
        <v>17521</v>
      </c>
    </row>
    <row r="36" spans="1:12" s="13" customFormat="1" x14ac:dyDescent="0.2">
      <c r="B36" s="27" t="s">
        <v>31</v>
      </c>
      <c r="C36" s="18">
        <v>5571</v>
      </c>
      <c r="D36" s="18">
        <v>-471</v>
      </c>
      <c r="E36" s="18">
        <v>6654</v>
      </c>
      <c r="F36" s="18">
        <v>4186</v>
      </c>
      <c r="G36" s="18">
        <v>3812</v>
      </c>
      <c r="H36" s="18">
        <v>5462</v>
      </c>
      <c r="I36" s="18">
        <v>1559</v>
      </c>
      <c r="J36" s="18">
        <v>1811</v>
      </c>
      <c r="K36" s="12">
        <v>-354</v>
      </c>
      <c r="L36" s="12">
        <v>1894</v>
      </c>
    </row>
    <row r="37" spans="1:12" s="13" customFormat="1" x14ac:dyDescent="0.2">
      <c r="B37" s="27" t="s">
        <v>32</v>
      </c>
      <c r="C37" s="18">
        <v>12522</v>
      </c>
      <c r="D37" s="18">
        <v>4647</v>
      </c>
      <c r="E37" s="18">
        <v>4125</v>
      </c>
      <c r="F37" s="18">
        <v>5607</v>
      </c>
      <c r="G37" s="18">
        <v>10162</v>
      </c>
      <c r="H37" s="18">
        <v>10438</v>
      </c>
      <c r="I37" s="18">
        <v>2078</v>
      </c>
      <c r="J37" s="18">
        <v>112</v>
      </c>
      <c r="K37" s="12">
        <v>-3796</v>
      </c>
      <c r="L37" s="12">
        <v>5539</v>
      </c>
    </row>
    <row r="38" spans="1:12" s="13" customFormat="1" x14ac:dyDescent="0.2">
      <c r="B38" s="27" t="s">
        <v>33</v>
      </c>
      <c r="C38" s="18">
        <v>17182</v>
      </c>
      <c r="D38" s="18">
        <v>5151</v>
      </c>
      <c r="E38" s="18">
        <v>8032</v>
      </c>
      <c r="F38" s="18">
        <v>13096</v>
      </c>
      <c r="G38" s="18">
        <v>9749</v>
      </c>
      <c r="H38" s="18">
        <v>12118</v>
      </c>
      <c r="I38" s="18">
        <v>10742</v>
      </c>
      <c r="J38" s="18">
        <v>2482</v>
      </c>
      <c r="K38" s="12">
        <v>-3002</v>
      </c>
      <c r="L38" s="12">
        <v>13985</v>
      </c>
    </row>
    <row r="39" spans="1:12" x14ac:dyDescent="0.2">
      <c r="A39" s="7"/>
      <c r="B39" s="27" t="s">
        <v>34</v>
      </c>
      <c r="C39" s="18">
        <v>807</v>
      </c>
      <c r="D39" s="18">
        <v>280</v>
      </c>
      <c r="E39" s="18">
        <v>694</v>
      </c>
      <c r="F39" s="18">
        <v>720</v>
      </c>
      <c r="G39" s="18">
        <v>1420</v>
      </c>
      <c r="H39" s="18">
        <v>849</v>
      </c>
      <c r="I39" s="18">
        <v>768</v>
      </c>
      <c r="J39" s="18">
        <v>194</v>
      </c>
      <c r="K39" s="12">
        <v>-176</v>
      </c>
      <c r="L39" s="12">
        <v>487</v>
      </c>
    </row>
    <row r="40" spans="1:12" s="47" customFormat="1" ht="15" customHeight="1" x14ac:dyDescent="0.2">
      <c r="A40" s="45"/>
      <c r="B40" s="14" t="s">
        <v>35</v>
      </c>
      <c r="C40" s="46">
        <v>182000</v>
      </c>
      <c r="D40" s="46">
        <v>73622</v>
      </c>
      <c r="E40" s="46">
        <v>66205</v>
      </c>
      <c r="F40" s="46">
        <v>95133</v>
      </c>
      <c r="G40" s="46">
        <v>181176</v>
      </c>
      <c r="H40" s="46">
        <v>62483</v>
      </c>
      <c r="I40" s="46">
        <v>66875</v>
      </c>
      <c r="J40" s="46">
        <v>16971</v>
      </c>
      <c r="K40" s="46">
        <v>-48545</v>
      </c>
      <c r="L40" s="46">
        <v>-647</v>
      </c>
    </row>
    <row r="41" spans="1:12" x14ac:dyDescent="0.2">
      <c r="A41" s="7"/>
      <c r="B41" s="2" t="s">
        <v>50</v>
      </c>
    </row>
    <row r="42" spans="1:12" x14ac:dyDescent="0.2">
      <c r="A42" s="7"/>
      <c r="B42" s="2" t="s">
        <v>46</v>
      </c>
    </row>
    <row r="43" spans="1:12" x14ac:dyDescent="0.2">
      <c r="A43" s="7"/>
      <c r="B43" s="2" t="s">
        <v>47</v>
      </c>
    </row>
    <row r="44" spans="1:12" x14ac:dyDescent="0.2">
      <c r="A44" s="7"/>
      <c r="B44" s="2" t="s">
        <v>66</v>
      </c>
    </row>
    <row r="45" spans="1:12" ht="14.25" x14ac:dyDescent="0.2">
      <c r="A45" s="7"/>
      <c r="B45" s="15"/>
    </row>
    <row r="46" spans="1:12" ht="14.25" x14ac:dyDescent="0.2">
      <c r="A46" s="7"/>
      <c r="B46" s="15"/>
    </row>
    <row r="47" spans="1:12" ht="14.25" x14ac:dyDescent="0.2">
      <c r="A47" s="7"/>
      <c r="B47" s="15"/>
    </row>
    <row r="48" spans="1:12" ht="14.25" x14ac:dyDescent="0.2">
      <c r="A48" s="7"/>
      <c r="B48" s="15"/>
    </row>
    <row r="49" spans="1:2" ht="14.25" x14ac:dyDescent="0.2">
      <c r="A49" s="7"/>
      <c r="B49" s="15"/>
    </row>
    <row r="50" spans="1:2" ht="14.25" x14ac:dyDescent="0.2">
      <c r="A50" s="7"/>
      <c r="B50" s="15"/>
    </row>
    <row r="51" spans="1:2" ht="14.25" x14ac:dyDescent="0.2">
      <c r="A51" s="7"/>
      <c r="B51" s="15"/>
    </row>
    <row r="52" spans="1:2" ht="14.25" x14ac:dyDescent="0.2">
      <c r="A52" s="7"/>
      <c r="B52" s="15"/>
    </row>
    <row r="53" spans="1:2" ht="14.25" x14ac:dyDescent="0.2">
      <c r="A53" s="7"/>
      <c r="B53" s="15"/>
    </row>
    <row r="54" spans="1:2" ht="14.25" x14ac:dyDescent="0.2">
      <c r="A54" s="7"/>
      <c r="B54" s="15"/>
    </row>
    <row r="55" spans="1:2" ht="14.25" x14ac:dyDescent="0.2">
      <c r="A55" s="7"/>
      <c r="B55" s="15"/>
    </row>
    <row r="56" spans="1:2" ht="14.25" x14ac:dyDescent="0.2">
      <c r="A56" s="7"/>
      <c r="B56" s="15"/>
    </row>
    <row r="57" spans="1:2" ht="14.25" x14ac:dyDescent="0.2">
      <c r="A57" s="7"/>
      <c r="B57" s="15"/>
    </row>
    <row r="58" spans="1:2" ht="14.25" x14ac:dyDescent="0.2">
      <c r="A58" s="7"/>
      <c r="B58" s="15"/>
    </row>
    <row r="59" spans="1:2" ht="14.25" x14ac:dyDescent="0.2">
      <c r="A59" s="7"/>
      <c r="B59" s="15"/>
    </row>
    <row r="60" spans="1:2" ht="14.25" x14ac:dyDescent="0.2">
      <c r="A60" s="7"/>
      <c r="B60" s="15"/>
    </row>
    <row r="61" spans="1:2" ht="14.25" x14ac:dyDescent="0.2">
      <c r="A61" s="7"/>
      <c r="B61" s="15"/>
    </row>
    <row r="62" spans="1:2" ht="14.25" x14ac:dyDescent="0.2">
      <c r="A62" s="7"/>
      <c r="B62" s="15"/>
    </row>
    <row r="63" spans="1:2" ht="14.25" x14ac:dyDescent="0.2">
      <c r="A63" s="7"/>
      <c r="B63" s="15"/>
    </row>
    <row r="64" spans="1:2" ht="14.25" x14ac:dyDescent="0.2">
      <c r="A64" s="7"/>
      <c r="B64" s="15"/>
    </row>
    <row r="65" spans="1:2" ht="14.25" x14ac:dyDescent="0.2">
      <c r="A65" s="7"/>
      <c r="B65" s="15"/>
    </row>
    <row r="66" spans="1:2" ht="14.25" x14ac:dyDescent="0.2">
      <c r="A66" s="7"/>
      <c r="B66" s="15"/>
    </row>
    <row r="67" spans="1:2" ht="14.25" x14ac:dyDescent="0.2">
      <c r="A67" s="7"/>
      <c r="B67" s="15"/>
    </row>
    <row r="68" spans="1:2" ht="14.25" x14ac:dyDescent="0.2">
      <c r="A68" s="7"/>
      <c r="B68" s="15"/>
    </row>
    <row r="69" spans="1:2" ht="14.25" x14ac:dyDescent="0.2">
      <c r="A69" s="7"/>
      <c r="B69" s="15"/>
    </row>
    <row r="70" spans="1:2" ht="14.25" x14ac:dyDescent="0.2">
      <c r="A70" s="7"/>
      <c r="B70" s="15"/>
    </row>
    <row r="71" spans="1:2" ht="14.25" x14ac:dyDescent="0.2">
      <c r="A71" s="7"/>
      <c r="B71" s="15"/>
    </row>
    <row r="72" spans="1:2" ht="14.25" x14ac:dyDescent="0.2">
      <c r="A72" s="7"/>
      <c r="B72" s="15"/>
    </row>
    <row r="73" spans="1:2" ht="14.25" x14ac:dyDescent="0.2">
      <c r="A73" s="7"/>
      <c r="B73" s="15"/>
    </row>
    <row r="74" spans="1:2" ht="14.25" x14ac:dyDescent="0.2">
      <c r="A74" s="7"/>
      <c r="B74" s="15"/>
    </row>
    <row r="75" spans="1:2" ht="14.25" x14ac:dyDescent="0.2">
      <c r="A75" s="7"/>
      <c r="B75" s="15"/>
    </row>
    <row r="76" spans="1:2" ht="14.25" x14ac:dyDescent="0.2">
      <c r="A76" s="7"/>
      <c r="B76" s="15"/>
    </row>
    <row r="77" spans="1:2" ht="14.25" x14ac:dyDescent="0.2">
      <c r="A77" s="7"/>
      <c r="B77" s="15"/>
    </row>
    <row r="78" spans="1:2" ht="14.25" x14ac:dyDescent="0.2">
      <c r="A78" s="7"/>
      <c r="B78" s="15"/>
    </row>
    <row r="79" spans="1:2" ht="14.25" x14ac:dyDescent="0.2">
      <c r="A79" s="7"/>
      <c r="B79" s="15"/>
    </row>
    <row r="80" spans="1:2" ht="14.25" x14ac:dyDescent="0.2">
      <c r="A80" s="7"/>
      <c r="B80" s="15"/>
    </row>
    <row r="81" spans="1:2" ht="14.25" x14ac:dyDescent="0.2">
      <c r="A81" s="7"/>
      <c r="B81" s="15"/>
    </row>
    <row r="82" spans="1:2" ht="14.25" x14ac:dyDescent="0.2">
      <c r="A82" s="7"/>
      <c r="B82" s="15"/>
    </row>
    <row r="83" spans="1:2" ht="14.25" x14ac:dyDescent="0.2">
      <c r="A83" s="7"/>
      <c r="B83" s="15"/>
    </row>
    <row r="84" spans="1:2" ht="14.25" x14ac:dyDescent="0.2">
      <c r="A84" s="7"/>
      <c r="B84" s="15"/>
    </row>
    <row r="85" spans="1:2" ht="14.25" x14ac:dyDescent="0.2">
      <c r="A85" s="7"/>
      <c r="B85" s="15"/>
    </row>
    <row r="86" spans="1:2" ht="14.25" x14ac:dyDescent="0.2">
      <c r="A86" s="7"/>
      <c r="B86" s="15"/>
    </row>
    <row r="87" spans="1:2" ht="14.25" x14ac:dyDescent="0.2">
      <c r="A87" s="7"/>
      <c r="B87" s="15"/>
    </row>
    <row r="88" spans="1:2" ht="14.25" x14ac:dyDescent="0.2">
      <c r="A88" s="7"/>
      <c r="B88" s="15"/>
    </row>
    <row r="89" spans="1:2" ht="14.25" x14ac:dyDescent="0.2">
      <c r="A89" s="7"/>
      <c r="B89" s="15"/>
    </row>
    <row r="90" spans="1:2" ht="14.25" x14ac:dyDescent="0.2">
      <c r="A90" s="7"/>
      <c r="B90" s="15"/>
    </row>
    <row r="91" spans="1:2" ht="14.25" x14ac:dyDescent="0.2">
      <c r="A91" s="7"/>
      <c r="B91" s="15"/>
    </row>
    <row r="92" spans="1:2" ht="14.25" x14ac:dyDescent="0.2">
      <c r="A92" s="7"/>
      <c r="B92" s="15"/>
    </row>
    <row r="93" spans="1:2" ht="14.25" x14ac:dyDescent="0.2">
      <c r="A93" s="7"/>
      <c r="B93" s="15"/>
    </row>
    <row r="94" spans="1:2" ht="14.25" x14ac:dyDescent="0.2">
      <c r="A94" s="7"/>
      <c r="B94" s="15"/>
    </row>
    <row r="95" spans="1:2" ht="14.25" x14ac:dyDescent="0.2">
      <c r="A95" s="7"/>
      <c r="B95" s="15"/>
    </row>
    <row r="96" spans="1:2" ht="14.25" x14ac:dyDescent="0.2">
      <c r="A96" s="7"/>
      <c r="B96" s="15"/>
    </row>
    <row r="97" spans="1:2" ht="14.25" x14ac:dyDescent="0.2">
      <c r="A97" s="7"/>
      <c r="B97" s="15"/>
    </row>
    <row r="98" spans="1:2" ht="14.25" x14ac:dyDescent="0.2">
      <c r="A98" s="7"/>
      <c r="B98" s="15"/>
    </row>
    <row r="99" spans="1:2" ht="14.25" x14ac:dyDescent="0.2">
      <c r="A99" s="7"/>
      <c r="B99" s="15"/>
    </row>
    <row r="100" spans="1:2" ht="14.25" x14ac:dyDescent="0.2">
      <c r="A100" s="7"/>
      <c r="B100" s="15"/>
    </row>
    <row r="101" spans="1:2" ht="14.25" x14ac:dyDescent="0.2">
      <c r="A101" s="7"/>
      <c r="B101" s="15"/>
    </row>
    <row r="102" spans="1:2" ht="14.25" x14ac:dyDescent="0.2">
      <c r="A102" s="7"/>
      <c r="B102" s="15"/>
    </row>
    <row r="103" spans="1:2" ht="14.25" x14ac:dyDescent="0.2">
      <c r="A103" s="7"/>
      <c r="B103" s="15"/>
    </row>
    <row r="104" spans="1:2" ht="14.25" x14ac:dyDescent="0.2">
      <c r="A104" s="7"/>
      <c r="B104" s="15"/>
    </row>
    <row r="105" spans="1:2" ht="14.25" x14ac:dyDescent="0.2">
      <c r="A105" s="7"/>
      <c r="B105" s="15"/>
    </row>
    <row r="106" spans="1:2" ht="14.25" x14ac:dyDescent="0.2">
      <c r="A106" s="7"/>
      <c r="B106" s="15"/>
    </row>
    <row r="107" spans="1:2" ht="14.25" x14ac:dyDescent="0.2">
      <c r="A107" s="7"/>
      <c r="B107" s="15"/>
    </row>
    <row r="108" spans="1:2" ht="14.25" x14ac:dyDescent="0.2">
      <c r="A108" s="7"/>
      <c r="B108" s="15"/>
    </row>
    <row r="109" spans="1:2" ht="14.25" x14ac:dyDescent="0.2">
      <c r="A109" s="7"/>
      <c r="B109" s="15"/>
    </row>
    <row r="110" spans="1:2" ht="14.25" x14ac:dyDescent="0.2">
      <c r="A110" s="7"/>
      <c r="B110" s="15"/>
    </row>
    <row r="111" spans="1:2" ht="14.25" x14ac:dyDescent="0.2">
      <c r="A111" s="7"/>
      <c r="B111" s="15"/>
    </row>
    <row r="112" spans="1:2" ht="14.25" x14ac:dyDescent="0.2">
      <c r="A112" s="7"/>
      <c r="B112" s="15"/>
    </row>
    <row r="113" spans="1:2" ht="14.25" x14ac:dyDescent="0.2">
      <c r="A113" s="7"/>
      <c r="B113" s="15"/>
    </row>
    <row r="114" spans="1:2" ht="14.25" x14ac:dyDescent="0.2">
      <c r="A114" s="7"/>
      <c r="B114" s="15"/>
    </row>
    <row r="115" spans="1:2" ht="14.25" x14ac:dyDescent="0.2">
      <c r="A115" s="7"/>
      <c r="B115" s="15"/>
    </row>
    <row r="116" spans="1:2" ht="14.25" x14ac:dyDescent="0.2">
      <c r="A116" s="7"/>
      <c r="B116" s="15"/>
    </row>
    <row r="117" spans="1:2" ht="14.25" x14ac:dyDescent="0.2">
      <c r="A117" s="7"/>
      <c r="B117" s="15"/>
    </row>
    <row r="118" spans="1:2" ht="14.25" x14ac:dyDescent="0.2">
      <c r="A118" s="7"/>
      <c r="B118" s="15"/>
    </row>
    <row r="119" spans="1:2" ht="14.25" x14ac:dyDescent="0.2">
      <c r="A119" s="7"/>
      <c r="B119" s="15"/>
    </row>
    <row r="120" spans="1:2" ht="14.25" x14ac:dyDescent="0.2">
      <c r="A120" s="7"/>
      <c r="B120" s="15"/>
    </row>
    <row r="121" spans="1:2" ht="14.25" x14ac:dyDescent="0.2">
      <c r="A121" s="7"/>
      <c r="B121" s="15"/>
    </row>
    <row r="122" spans="1:2" ht="14.25" x14ac:dyDescent="0.2">
      <c r="A122" s="7"/>
      <c r="B122" s="15"/>
    </row>
    <row r="123" spans="1:2" ht="14.25" x14ac:dyDescent="0.2">
      <c r="A123" s="7"/>
      <c r="B123" s="15"/>
    </row>
    <row r="124" spans="1:2" ht="14.25" x14ac:dyDescent="0.2">
      <c r="A124" s="7"/>
      <c r="B124" s="15"/>
    </row>
    <row r="125" spans="1:2" ht="14.25" x14ac:dyDescent="0.2">
      <c r="A125" s="7"/>
      <c r="B125" s="15"/>
    </row>
    <row r="126" spans="1:2" ht="14.25" x14ac:dyDescent="0.2">
      <c r="A126" s="7"/>
      <c r="B126" s="15"/>
    </row>
    <row r="127" spans="1:2" ht="14.25" x14ac:dyDescent="0.2">
      <c r="A127" s="7"/>
      <c r="B127" s="15"/>
    </row>
    <row r="128" spans="1:2" ht="14.25" x14ac:dyDescent="0.2">
      <c r="A128" s="7"/>
      <c r="B128" s="15"/>
    </row>
    <row r="129" spans="1:2" ht="14.25" x14ac:dyDescent="0.2">
      <c r="A129" s="7"/>
      <c r="B129" s="15"/>
    </row>
    <row r="130" spans="1:2" ht="14.25" x14ac:dyDescent="0.2">
      <c r="A130" s="7"/>
      <c r="B130" s="15"/>
    </row>
    <row r="131" spans="1:2" ht="14.25" x14ac:dyDescent="0.2">
      <c r="A131" s="7"/>
      <c r="B131" s="15"/>
    </row>
    <row r="132" spans="1:2" ht="14.25" x14ac:dyDescent="0.2">
      <c r="A132" s="7"/>
      <c r="B132" s="15"/>
    </row>
    <row r="133" spans="1:2" ht="14.25" x14ac:dyDescent="0.2">
      <c r="A133" s="7"/>
      <c r="B133" s="15"/>
    </row>
    <row r="134" spans="1:2" ht="14.25" x14ac:dyDescent="0.2">
      <c r="A134" s="7"/>
      <c r="B134" s="15"/>
    </row>
    <row r="135" spans="1:2" ht="14.25" x14ac:dyDescent="0.2">
      <c r="A135" s="7"/>
      <c r="B135" s="15"/>
    </row>
    <row r="136" spans="1:2" ht="14.25" x14ac:dyDescent="0.2">
      <c r="A136" s="7"/>
      <c r="B136" s="15"/>
    </row>
    <row r="137" spans="1:2" ht="14.25" x14ac:dyDescent="0.2">
      <c r="A137" s="7"/>
      <c r="B137" s="15"/>
    </row>
    <row r="138" spans="1:2" ht="14.25" x14ac:dyDescent="0.2">
      <c r="A138" s="7"/>
      <c r="B138" s="15"/>
    </row>
    <row r="139" spans="1:2" ht="14.25" x14ac:dyDescent="0.2">
      <c r="A139" s="7"/>
      <c r="B139" s="15"/>
    </row>
    <row r="140" spans="1:2" ht="14.25" x14ac:dyDescent="0.2">
      <c r="A140" s="7"/>
      <c r="B140" s="15"/>
    </row>
    <row r="141" spans="1:2" ht="14.25" x14ac:dyDescent="0.2">
      <c r="A141" s="7"/>
      <c r="B141" s="15"/>
    </row>
    <row r="142" spans="1:2" ht="14.25" x14ac:dyDescent="0.2">
      <c r="A142" s="7"/>
      <c r="B142" s="15"/>
    </row>
    <row r="143" spans="1:2" ht="14.25" x14ac:dyDescent="0.2">
      <c r="A143" s="7"/>
      <c r="B143" s="15"/>
    </row>
    <row r="144" spans="1:2" ht="14.25" x14ac:dyDescent="0.2">
      <c r="A144" s="7"/>
      <c r="B144" s="15"/>
    </row>
    <row r="145" spans="1:2" ht="14.25" x14ac:dyDescent="0.2">
      <c r="A145" s="7"/>
      <c r="B145" s="15"/>
    </row>
    <row r="146" spans="1:2" ht="14.25" x14ac:dyDescent="0.2">
      <c r="A146" s="7"/>
      <c r="B146" s="15"/>
    </row>
    <row r="147" spans="1:2" ht="14.25" x14ac:dyDescent="0.2">
      <c r="A147" s="7"/>
      <c r="B147" s="15"/>
    </row>
    <row r="148" spans="1:2" ht="14.25" x14ac:dyDescent="0.2">
      <c r="A148" s="7"/>
      <c r="B148" s="15"/>
    </row>
    <row r="149" spans="1:2" ht="14.25" x14ac:dyDescent="0.2">
      <c r="A149" s="7"/>
      <c r="B149" s="15"/>
    </row>
    <row r="150" spans="1:2" ht="14.25" x14ac:dyDescent="0.2">
      <c r="A150" s="7"/>
      <c r="B150" s="15"/>
    </row>
    <row r="151" spans="1:2" ht="14.25" x14ac:dyDescent="0.2">
      <c r="A151" s="7"/>
      <c r="B151" s="15"/>
    </row>
    <row r="152" spans="1:2" ht="14.25" x14ac:dyDescent="0.2">
      <c r="A152" s="7"/>
      <c r="B152" s="15"/>
    </row>
    <row r="153" spans="1:2" ht="14.25" x14ac:dyDescent="0.2">
      <c r="A153" s="7"/>
      <c r="B153" s="15"/>
    </row>
    <row r="154" spans="1:2" ht="14.25" x14ac:dyDescent="0.2">
      <c r="A154" s="7"/>
      <c r="B154" s="15"/>
    </row>
    <row r="155" spans="1:2" ht="14.25" x14ac:dyDescent="0.2">
      <c r="A155" s="7"/>
      <c r="B155" s="15"/>
    </row>
    <row r="156" spans="1:2" ht="14.25" x14ac:dyDescent="0.2">
      <c r="A156" s="7"/>
      <c r="B156" s="15"/>
    </row>
    <row r="157" spans="1:2" ht="14.25" x14ac:dyDescent="0.2">
      <c r="A157" s="7"/>
      <c r="B157" s="15"/>
    </row>
    <row r="158" spans="1:2" ht="14.25" x14ac:dyDescent="0.2">
      <c r="A158" s="7"/>
      <c r="B158" s="15"/>
    </row>
    <row r="159" spans="1:2" ht="14.25" x14ac:dyDescent="0.2">
      <c r="A159" s="7"/>
      <c r="B159" s="15"/>
    </row>
    <row r="160" spans="1:2" ht="14.25" x14ac:dyDescent="0.2">
      <c r="A160" s="7"/>
      <c r="B160" s="15"/>
    </row>
    <row r="161" spans="1:2" ht="14.25" x14ac:dyDescent="0.2">
      <c r="A161" s="7"/>
      <c r="B161" s="15"/>
    </row>
    <row r="162" spans="1:2" ht="14.25" x14ac:dyDescent="0.2">
      <c r="A162" s="7"/>
      <c r="B162" s="15"/>
    </row>
    <row r="163" spans="1:2" ht="14.25" x14ac:dyDescent="0.2">
      <c r="A163" s="7"/>
      <c r="B163" s="15"/>
    </row>
    <row r="164" spans="1:2" ht="14.25" x14ac:dyDescent="0.2">
      <c r="A164" s="7"/>
      <c r="B164" s="15"/>
    </row>
    <row r="165" spans="1:2" ht="14.25" x14ac:dyDescent="0.2">
      <c r="A165" s="7"/>
      <c r="B165" s="15"/>
    </row>
    <row r="166" spans="1:2" ht="14.25" x14ac:dyDescent="0.2">
      <c r="A166" s="7"/>
      <c r="B166" s="15"/>
    </row>
    <row r="167" spans="1:2" ht="14.25" x14ac:dyDescent="0.2">
      <c r="A167" s="7"/>
      <c r="B167" s="15"/>
    </row>
    <row r="168" spans="1:2" ht="14.25" x14ac:dyDescent="0.2">
      <c r="A168" s="7"/>
      <c r="B168" s="15"/>
    </row>
    <row r="169" spans="1:2" ht="14.25" x14ac:dyDescent="0.2">
      <c r="A169" s="7"/>
      <c r="B169" s="15"/>
    </row>
    <row r="170" spans="1:2" ht="14.25" x14ac:dyDescent="0.2">
      <c r="A170" s="7"/>
      <c r="B170" s="15"/>
    </row>
    <row r="171" spans="1:2" ht="14.25" x14ac:dyDescent="0.2">
      <c r="A171" s="7"/>
      <c r="B171" s="15"/>
    </row>
    <row r="172" spans="1:2" ht="14.25" x14ac:dyDescent="0.2">
      <c r="A172" s="7"/>
      <c r="B172" s="15"/>
    </row>
    <row r="173" spans="1:2" ht="14.25" x14ac:dyDescent="0.2">
      <c r="A173" s="7"/>
      <c r="B173" s="15"/>
    </row>
    <row r="174" spans="1:2" ht="14.25" x14ac:dyDescent="0.2">
      <c r="A174" s="7"/>
      <c r="B174" s="15"/>
    </row>
    <row r="175" spans="1:2" ht="14.25" x14ac:dyDescent="0.2">
      <c r="A175" s="7"/>
      <c r="B175" s="15"/>
    </row>
    <row r="176" spans="1:2" ht="14.25" x14ac:dyDescent="0.2">
      <c r="A176" s="7"/>
      <c r="B176" s="15"/>
    </row>
    <row r="177" spans="1:2" ht="14.25" x14ac:dyDescent="0.2">
      <c r="A177" s="7"/>
      <c r="B177" s="15"/>
    </row>
    <row r="178" spans="1:2" ht="14.25" x14ac:dyDescent="0.2">
      <c r="A178" s="7"/>
      <c r="B178" s="15"/>
    </row>
    <row r="179" spans="1:2" ht="14.25" x14ac:dyDescent="0.2">
      <c r="A179" s="7"/>
      <c r="B179" s="15"/>
    </row>
    <row r="180" spans="1:2" ht="14.25" x14ac:dyDescent="0.2">
      <c r="A180" s="7"/>
      <c r="B180" s="15"/>
    </row>
    <row r="181" spans="1:2" ht="14.25" x14ac:dyDescent="0.2">
      <c r="A181" s="7"/>
      <c r="B181" s="15"/>
    </row>
    <row r="182" spans="1:2" ht="14.25" x14ac:dyDescent="0.2">
      <c r="A182" s="7"/>
      <c r="B182" s="15"/>
    </row>
    <row r="183" spans="1:2" ht="14.25" x14ac:dyDescent="0.2">
      <c r="A183" s="7"/>
      <c r="B183" s="15"/>
    </row>
    <row r="184" spans="1:2" ht="14.25" x14ac:dyDescent="0.2">
      <c r="A184" s="7"/>
      <c r="B184" s="15"/>
    </row>
    <row r="185" spans="1:2" ht="14.25" x14ac:dyDescent="0.2">
      <c r="A185" s="7"/>
      <c r="B185" s="15"/>
    </row>
    <row r="186" spans="1:2" ht="14.25" x14ac:dyDescent="0.2">
      <c r="A186" s="7"/>
      <c r="B186" s="15"/>
    </row>
    <row r="187" spans="1:2" ht="14.25" x14ac:dyDescent="0.2">
      <c r="A187" s="7"/>
      <c r="B187" s="15"/>
    </row>
    <row r="188" spans="1:2" ht="14.25" x14ac:dyDescent="0.2">
      <c r="A188" s="7"/>
      <c r="B188" s="15"/>
    </row>
    <row r="189" spans="1:2" ht="14.25" x14ac:dyDescent="0.2">
      <c r="A189" s="7"/>
      <c r="B189" s="15"/>
    </row>
    <row r="190" spans="1:2" ht="14.25" x14ac:dyDescent="0.2">
      <c r="A190" s="7"/>
      <c r="B190" s="15"/>
    </row>
    <row r="191" spans="1:2" ht="14.25" x14ac:dyDescent="0.2">
      <c r="A191" s="7"/>
      <c r="B191" s="15"/>
    </row>
    <row r="192" spans="1:2" ht="14.25" x14ac:dyDescent="0.2">
      <c r="A192" s="7"/>
      <c r="B192" s="15"/>
    </row>
    <row r="193" spans="1:2" ht="14.25" x14ac:dyDescent="0.2">
      <c r="A193" s="7"/>
      <c r="B193" s="15"/>
    </row>
    <row r="194" spans="1:2" ht="14.25" x14ac:dyDescent="0.2">
      <c r="A194" s="7"/>
      <c r="B194" s="15"/>
    </row>
    <row r="195" spans="1:2" ht="14.25" x14ac:dyDescent="0.2">
      <c r="A195" s="7"/>
      <c r="B195" s="15"/>
    </row>
    <row r="196" spans="1:2" ht="14.25" x14ac:dyDescent="0.2">
      <c r="A196" s="7"/>
      <c r="B196" s="15"/>
    </row>
    <row r="197" spans="1:2" ht="14.25" x14ac:dyDescent="0.2">
      <c r="A197" s="7"/>
      <c r="B197" s="15"/>
    </row>
    <row r="198" spans="1:2" ht="14.25" x14ac:dyDescent="0.2">
      <c r="A198" s="7"/>
      <c r="B198" s="15"/>
    </row>
    <row r="199" spans="1:2" ht="14.25" x14ac:dyDescent="0.2">
      <c r="A199" s="7"/>
      <c r="B199" s="15"/>
    </row>
    <row r="200" spans="1:2" ht="14.25" x14ac:dyDescent="0.2">
      <c r="A200" s="7"/>
      <c r="B200" s="15"/>
    </row>
    <row r="201" spans="1:2" ht="14.25" x14ac:dyDescent="0.2">
      <c r="A201" s="7"/>
      <c r="B201" s="15"/>
    </row>
    <row r="202" spans="1:2" ht="14.25" x14ac:dyDescent="0.2">
      <c r="A202" s="7"/>
      <c r="B202" s="15"/>
    </row>
    <row r="203" spans="1:2" ht="14.25" x14ac:dyDescent="0.2">
      <c r="A203" s="7"/>
      <c r="B203" s="15"/>
    </row>
    <row r="204" spans="1:2" ht="14.25" x14ac:dyDescent="0.2">
      <c r="A204" s="7"/>
      <c r="B204" s="15"/>
    </row>
    <row r="205" spans="1:2" ht="14.25" x14ac:dyDescent="0.2">
      <c r="A205" s="7"/>
      <c r="B205" s="15"/>
    </row>
    <row r="206" spans="1:2" ht="14.25" x14ac:dyDescent="0.2">
      <c r="A206" s="7"/>
      <c r="B206" s="15"/>
    </row>
    <row r="207" spans="1:2" ht="14.25" x14ac:dyDescent="0.2">
      <c r="A207" s="7"/>
      <c r="B207" s="15"/>
    </row>
    <row r="208" spans="1:2" ht="14.25" x14ac:dyDescent="0.2">
      <c r="A208" s="7"/>
      <c r="B208" s="15"/>
    </row>
    <row r="209" spans="1:2" ht="14.25" x14ac:dyDescent="0.2">
      <c r="A209" s="7"/>
      <c r="B209" s="15"/>
    </row>
    <row r="210" spans="1:2" ht="14.25" x14ac:dyDescent="0.2">
      <c r="A210" s="7"/>
      <c r="B210" s="15"/>
    </row>
    <row r="211" spans="1:2" ht="14.25" x14ac:dyDescent="0.2">
      <c r="A211" s="7"/>
      <c r="B211" s="15"/>
    </row>
    <row r="212" spans="1:2" ht="14.25" x14ac:dyDescent="0.2">
      <c r="A212" s="7"/>
      <c r="B212" s="15"/>
    </row>
    <row r="213" spans="1:2" ht="14.25" x14ac:dyDescent="0.2">
      <c r="A213" s="7"/>
      <c r="B213" s="15"/>
    </row>
    <row r="214" spans="1:2" ht="14.25" x14ac:dyDescent="0.2">
      <c r="A214" s="7"/>
      <c r="B214" s="15"/>
    </row>
    <row r="215" spans="1:2" ht="14.25" x14ac:dyDescent="0.2">
      <c r="A215" s="7"/>
      <c r="B215" s="15"/>
    </row>
    <row r="216" spans="1:2" ht="14.25" x14ac:dyDescent="0.2">
      <c r="A216" s="7"/>
      <c r="B216" s="15"/>
    </row>
    <row r="217" spans="1:2" ht="14.25" x14ac:dyDescent="0.2">
      <c r="A217" s="7"/>
      <c r="B217" s="15"/>
    </row>
    <row r="218" spans="1:2" ht="14.25" x14ac:dyDescent="0.2">
      <c r="A218" s="7"/>
      <c r="B218" s="15"/>
    </row>
    <row r="219" spans="1:2" ht="14.25" x14ac:dyDescent="0.2">
      <c r="A219" s="7"/>
      <c r="B219" s="15"/>
    </row>
    <row r="220" spans="1:2" ht="14.25" x14ac:dyDescent="0.2">
      <c r="A220" s="7"/>
      <c r="B220" s="15"/>
    </row>
    <row r="221" spans="1:2" ht="14.25" x14ac:dyDescent="0.2">
      <c r="A221" s="7"/>
      <c r="B221" s="15"/>
    </row>
    <row r="222" spans="1:2" ht="14.25" x14ac:dyDescent="0.2">
      <c r="A222" s="7"/>
      <c r="B222" s="15"/>
    </row>
    <row r="223" spans="1:2" ht="14.25" x14ac:dyDescent="0.2">
      <c r="A223" s="7"/>
      <c r="B223" s="15"/>
    </row>
    <row r="224" spans="1:2" ht="14.25" x14ac:dyDescent="0.2">
      <c r="A224" s="7"/>
      <c r="B224" s="15"/>
    </row>
    <row r="225" spans="1:2" ht="14.25" x14ac:dyDescent="0.2">
      <c r="A225" s="7"/>
      <c r="B225" s="15"/>
    </row>
    <row r="226" spans="1:2" ht="14.25" x14ac:dyDescent="0.2">
      <c r="A226" s="7"/>
      <c r="B226" s="15"/>
    </row>
    <row r="227" spans="1:2" ht="14.25" x14ac:dyDescent="0.2">
      <c r="A227" s="7"/>
      <c r="B227" s="15"/>
    </row>
    <row r="228" spans="1:2" ht="14.25" x14ac:dyDescent="0.2">
      <c r="A228" s="7"/>
      <c r="B228" s="15"/>
    </row>
    <row r="229" spans="1:2" ht="14.25" x14ac:dyDescent="0.2">
      <c r="A229" s="7"/>
      <c r="B229" s="15"/>
    </row>
    <row r="230" spans="1:2" ht="14.25" x14ac:dyDescent="0.2">
      <c r="A230" s="7"/>
      <c r="B230" s="15"/>
    </row>
    <row r="231" spans="1:2" ht="14.25" x14ac:dyDescent="0.2">
      <c r="A231" s="7"/>
      <c r="B231" s="15"/>
    </row>
    <row r="232" spans="1:2" ht="14.25" x14ac:dyDescent="0.2">
      <c r="A232" s="7"/>
      <c r="B232" s="15"/>
    </row>
    <row r="233" spans="1:2" ht="14.25" x14ac:dyDescent="0.2">
      <c r="A233" s="7"/>
      <c r="B233" s="15"/>
    </row>
    <row r="234" spans="1:2" ht="14.25" x14ac:dyDescent="0.2">
      <c r="A234" s="7"/>
      <c r="B234" s="15"/>
    </row>
    <row r="235" spans="1:2" ht="14.25" x14ac:dyDescent="0.2">
      <c r="A235" s="7"/>
      <c r="B235" s="15"/>
    </row>
    <row r="236" spans="1:2" ht="14.25" x14ac:dyDescent="0.2">
      <c r="A236" s="7"/>
      <c r="B236" s="15"/>
    </row>
    <row r="237" spans="1:2" ht="14.25" x14ac:dyDescent="0.2">
      <c r="A237" s="7"/>
      <c r="B237" s="15"/>
    </row>
    <row r="238" spans="1:2" ht="14.25" x14ac:dyDescent="0.2">
      <c r="A238" s="7"/>
      <c r="B238" s="15"/>
    </row>
    <row r="239" spans="1:2" ht="14.25" x14ac:dyDescent="0.2">
      <c r="A239" s="7"/>
      <c r="B239" s="15"/>
    </row>
    <row r="240" spans="1:2" ht="14.25" x14ac:dyDescent="0.2">
      <c r="A240" s="7"/>
      <c r="B240" s="15"/>
    </row>
    <row r="241" spans="1:2" ht="14.25" x14ac:dyDescent="0.2">
      <c r="A241" s="7"/>
      <c r="B241" s="15"/>
    </row>
    <row r="242" spans="1:2" ht="14.25" x14ac:dyDescent="0.2">
      <c r="A242" s="7"/>
      <c r="B242" s="15"/>
    </row>
    <row r="243" spans="1:2" ht="14.25" x14ac:dyDescent="0.2">
      <c r="A243" s="7"/>
      <c r="B243" s="15"/>
    </row>
    <row r="244" spans="1:2" ht="14.25" x14ac:dyDescent="0.2">
      <c r="A244" s="7"/>
      <c r="B244" s="15"/>
    </row>
    <row r="245" spans="1:2" ht="14.25" x14ac:dyDescent="0.2">
      <c r="A245" s="7"/>
      <c r="B245" s="15"/>
    </row>
    <row r="246" spans="1:2" ht="14.25" x14ac:dyDescent="0.2">
      <c r="A246" s="7"/>
      <c r="B246" s="15"/>
    </row>
    <row r="247" spans="1:2" ht="14.25" x14ac:dyDescent="0.2">
      <c r="A247" s="7"/>
      <c r="B247" s="15"/>
    </row>
    <row r="248" spans="1:2" ht="14.25" x14ac:dyDescent="0.2">
      <c r="A248" s="7"/>
      <c r="B248" s="15"/>
    </row>
    <row r="249" spans="1:2" ht="14.25" x14ac:dyDescent="0.2">
      <c r="A249" s="7"/>
      <c r="B249" s="15"/>
    </row>
    <row r="250" spans="1:2" ht="14.25" x14ac:dyDescent="0.2">
      <c r="A250" s="7"/>
      <c r="B250" s="15"/>
    </row>
    <row r="251" spans="1:2" ht="14.25" x14ac:dyDescent="0.2">
      <c r="A251" s="7"/>
      <c r="B251" s="15"/>
    </row>
    <row r="252" spans="1:2" ht="14.25" x14ac:dyDescent="0.2">
      <c r="A252" s="7"/>
      <c r="B252" s="15"/>
    </row>
    <row r="253" spans="1:2" ht="14.25" x14ac:dyDescent="0.2">
      <c r="A253" s="7"/>
      <c r="B253" s="15"/>
    </row>
    <row r="254" spans="1:2" ht="14.25" x14ac:dyDescent="0.2">
      <c r="A254" s="7"/>
      <c r="B254" s="15"/>
    </row>
    <row r="255" spans="1:2" ht="14.25" x14ac:dyDescent="0.2">
      <c r="A255" s="7"/>
      <c r="B255" s="15"/>
    </row>
    <row r="256" spans="1:2" ht="14.25" x14ac:dyDescent="0.2">
      <c r="A256" s="7"/>
      <c r="B256" s="15"/>
    </row>
    <row r="257" spans="1:2" ht="14.25" x14ac:dyDescent="0.2">
      <c r="A257" s="7"/>
      <c r="B257" s="15"/>
    </row>
    <row r="258" spans="1:2" ht="14.25" x14ac:dyDescent="0.2">
      <c r="A258" s="7"/>
      <c r="B258" s="15"/>
    </row>
    <row r="259" spans="1:2" ht="14.25" x14ac:dyDescent="0.2">
      <c r="A259" s="7"/>
      <c r="B259" s="15"/>
    </row>
    <row r="260" spans="1:2" ht="14.25" x14ac:dyDescent="0.2">
      <c r="A260" s="7"/>
      <c r="B260" s="15"/>
    </row>
    <row r="261" spans="1:2" ht="14.25" x14ac:dyDescent="0.2">
      <c r="A261" s="7"/>
      <c r="B261" s="15"/>
    </row>
    <row r="262" spans="1:2" ht="14.25" x14ac:dyDescent="0.2">
      <c r="A262" s="7"/>
      <c r="B262" s="15"/>
    </row>
    <row r="263" spans="1:2" ht="14.25" x14ac:dyDescent="0.2">
      <c r="A263" s="7"/>
      <c r="B263" s="15"/>
    </row>
    <row r="264" spans="1:2" ht="14.25" x14ac:dyDescent="0.2">
      <c r="A264" s="7"/>
      <c r="B264" s="15"/>
    </row>
    <row r="265" spans="1:2" ht="14.25" x14ac:dyDescent="0.2">
      <c r="A265" s="7"/>
      <c r="B265" s="15"/>
    </row>
    <row r="266" spans="1:2" ht="14.25" x14ac:dyDescent="0.2">
      <c r="A266" s="7"/>
      <c r="B266" s="15"/>
    </row>
    <row r="267" spans="1:2" ht="14.25" x14ac:dyDescent="0.2">
      <c r="A267" s="7"/>
      <c r="B267" s="15"/>
    </row>
    <row r="268" spans="1:2" ht="14.25" x14ac:dyDescent="0.2">
      <c r="A268" s="7"/>
      <c r="B268" s="15"/>
    </row>
    <row r="269" spans="1:2" ht="14.25" x14ac:dyDescent="0.2">
      <c r="A269" s="7"/>
      <c r="B269" s="15"/>
    </row>
    <row r="270" spans="1:2" ht="14.25" x14ac:dyDescent="0.2">
      <c r="A270" s="7"/>
      <c r="B270" s="15"/>
    </row>
    <row r="271" spans="1:2" ht="14.25" x14ac:dyDescent="0.2">
      <c r="A271" s="7"/>
      <c r="B271" s="15"/>
    </row>
    <row r="272" spans="1:2" ht="14.25" x14ac:dyDescent="0.2">
      <c r="A272" s="7"/>
      <c r="B272" s="15"/>
    </row>
    <row r="273" spans="1:2" ht="14.25" x14ac:dyDescent="0.2">
      <c r="A273" s="7"/>
      <c r="B273" s="15"/>
    </row>
    <row r="274" spans="1:2" ht="14.25" x14ac:dyDescent="0.2">
      <c r="A274" s="7"/>
      <c r="B274" s="15"/>
    </row>
    <row r="275" spans="1:2" ht="14.25" x14ac:dyDescent="0.2">
      <c r="A275" s="7"/>
      <c r="B275" s="15"/>
    </row>
    <row r="276" spans="1:2" ht="14.25" x14ac:dyDescent="0.2">
      <c r="A276" s="7"/>
      <c r="B276" s="15"/>
    </row>
    <row r="277" spans="1:2" ht="14.25" x14ac:dyDescent="0.2">
      <c r="A277" s="7"/>
      <c r="B277" s="15"/>
    </row>
    <row r="278" spans="1:2" ht="14.25" x14ac:dyDescent="0.2">
      <c r="A278" s="7"/>
      <c r="B278" s="15"/>
    </row>
    <row r="279" spans="1:2" ht="14.25" x14ac:dyDescent="0.2">
      <c r="A279" s="7"/>
      <c r="B279" s="15"/>
    </row>
    <row r="280" spans="1:2" ht="14.25" x14ac:dyDescent="0.2">
      <c r="A280" s="7"/>
      <c r="B280" s="15"/>
    </row>
    <row r="281" spans="1:2" ht="14.25" x14ac:dyDescent="0.2">
      <c r="A281" s="7"/>
      <c r="B281" s="15"/>
    </row>
    <row r="282" spans="1:2" ht="14.25" x14ac:dyDescent="0.2">
      <c r="A282" s="7"/>
      <c r="B282" s="15"/>
    </row>
    <row r="283" spans="1:2" ht="14.25" x14ac:dyDescent="0.2">
      <c r="A283" s="7"/>
      <c r="B283" s="15"/>
    </row>
    <row r="284" spans="1:2" ht="14.25" x14ac:dyDescent="0.2">
      <c r="A284" s="7"/>
      <c r="B284" s="15"/>
    </row>
    <row r="285" spans="1:2" ht="14.25" x14ac:dyDescent="0.2">
      <c r="A285" s="7"/>
      <c r="B285" s="15"/>
    </row>
    <row r="286" spans="1:2" ht="14.25" x14ac:dyDescent="0.2">
      <c r="A286" s="7"/>
      <c r="B286" s="15"/>
    </row>
    <row r="287" spans="1:2" ht="14.25" x14ac:dyDescent="0.2">
      <c r="A287" s="7"/>
      <c r="B287" s="15"/>
    </row>
    <row r="288" spans="1:2" ht="14.25" x14ac:dyDescent="0.2">
      <c r="A288" s="7"/>
      <c r="B288" s="15"/>
    </row>
    <row r="289" spans="1:2" ht="14.25" x14ac:dyDescent="0.2">
      <c r="A289" s="7"/>
      <c r="B289" s="15"/>
    </row>
    <row r="290" spans="1:2" ht="14.25" x14ac:dyDescent="0.2">
      <c r="A290" s="7"/>
      <c r="B290" s="15"/>
    </row>
    <row r="291" spans="1:2" ht="14.25" x14ac:dyDescent="0.2">
      <c r="A291" s="7"/>
      <c r="B291" s="15"/>
    </row>
    <row r="292" spans="1:2" ht="14.25" x14ac:dyDescent="0.2">
      <c r="A292" s="7"/>
      <c r="B292" s="15"/>
    </row>
    <row r="293" spans="1:2" ht="14.25" x14ac:dyDescent="0.2">
      <c r="A293" s="7"/>
      <c r="B293" s="15"/>
    </row>
    <row r="294" spans="1:2" ht="14.25" x14ac:dyDescent="0.2">
      <c r="A294" s="7"/>
      <c r="B294" s="15"/>
    </row>
    <row r="295" spans="1:2" ht="14.25" x14ac:dyDescent="0.2">
      <c r="A295" s="7"/>
      <c r="B295" s="15"/>
    </row>
    <row r="296" spans="1:2" ht="14.25" x14ac:dyDescent="0.2">
      <c r="A296" s="7"/>
      <c r="B296" s="15"/>
    </row>
    <row r="297" spans="1:2" ht="14.25" x14ac:dyDescent="0.2">
      <c r="A297" s="7"/>
      <c r="B297" s="15"/>
    </row>
    <row r="298" spans="1:2" ht="14.25" x14ac:dyDescent="0.2">
      <c r="A298" s="7"/>
      <c r="B298" s="15"/>
    </row>
    <row r="299" spans="1:2" ht="14.25" x14ac:dyDescent="0.2">
      <c r="A299" s="7"/>
      <c r="B299" s="15"/>
    </row>
    <row r="300" spans="1:2" ht="14.25" x14ac:dyDescent="0.2">
      <c r="A300" s="7"/>
      <c r="B300" s="15"/>
    </row>
    <row r="301" spans="1:2" ht="14.25" x14ac:dyDescent="0.2">
      <c r="A301" s="7"/>
      <c r="B301" s="15"/>
    </row>
    <row r="302" spans="1:2" ht="14.25" x14ac:dyDescent="0.2">
      <c r="A302" s="7"/>
      <c r="B302" s="15"/>
    </row>
    <row r="303" spans="1:2" ht="14.25" x14ac:dyDescent="0.2">
      <c r="A303" s="7"/>
      <c r="B303" s="15"/>
    </row>
    <row r="304" spans="1:2" ht="14.25" x14ac:dyDescent="0.2">
      <c r="A304" s="7"/>
      <c r="B304" s="15"/>
    </row>
    <row r="305" spans="1:2" ht="14.25" x14ac:dyDescent="0.2">
      <c r="A305" s="7"/>
      <c r="B305" s="15"/>
    </row>
    <row r="306" spans="1:2" ht="14.25" x14ac:dyDescent="0.2">
      <c r="A306" s="7"/>
      <c r="B306" s="15"/>
    </row>
    <row r="307" spans="1:2" ht="14.25" x14ac:dyDescent="0.2">
      <c r="A307" s="7"/>
      <c r="B307" s="15"/>
    </row>
    <row r="308" spans="1:2" ht="14.25" x14ac:dyDescent="0.2">
      <c r="A308" s="7"/>
      <c r="B308" s="15"/>
    </row>
    <row r="309" spans="1:2" ht="14.25" x14ac:dyDescent="0.2">
      <c r="A309" s="7"/>
      <c r="B309" s="15"/>
    </row>
    <row r="310" spans="1:2" ht="14.25" x14ac:dyDescent="0.2">
      <c r="A310" s="7"/>
      <c r="B310" s="15"/>
    </row>
    <row r="311" spans="1:2" ht="14.25" x14ac:dyDescent="0.2">
      <c r="A311" s="7"/>
      <c r="B311" s="15"/>
    </row>
    <row r="312" spans="1:2" ht="14.25" x14ac:dyDescent="0.2">
      <c r="A312" s="7"/>
      <c r="B312" s="15"/>
    </row>
    <row r="313" spans="1:2" ht="14.25" x14ac:dyDescent="0.2">
      <c r="A313" s="7"/>
      <c r="B313" s="15"/>
    </row>
    <row r="314" spans="1:2" ht="14.25" x14ac:dyDescent="0.2">
      <c r="A314" s="7"/>
      <c r="B314" s="15"/>
    </row>
    <row r="315" spans="1:2" ht="14.25" x14ac:dyDescent="0.2">
      <c r="A315" s="7"/>
      <c r="B315" s="15"/>
    </row>
    <row r="316" spans="1:2" ht="14.25" x14ac:dyDescent="0.2">
      <c r="A316" s="7"/>
      <c r="B316" s="15"/>
    </row>
    <row r="317" spans="1:2" ht="14.25" x14ac:dyDescent="0.2">
      <c r="A317" s="7"/>
      <c r="B317" s="15"/>
    </row>
    <row r="318" spans="1:2" ht="14.25" x14ac:dyDescent="0.2">
      <c r="A318" s="7"/>
      <c r="B318" s="15"/>
    </row>
    <row r="319" spans="1:2" ht="14.25" x14ac:dyDescent="0.2">
      <c r="A319" s="7"/>
      <c r="B319" s="15"/>
    </row>
    <row r="320" spans="1:2" ht="14.25" x14ac:dyDescent="0.2">
      <c r="A320" s="7"/>
      <c r="B320" s="15"/>
    </row>
    <row r="321" spans="1:2" ht="14.25" x14ac:dyDescent="0.2">
      <c r="A321" s="7"/>
      <c r="B321" s="15"/>
    </row>
    <row r="322" spans="1:2" ht="14.25" x14ac:dyDescent="0.2">
      <c r="A322" s="7"/>
      <c r="B322" s="15"/>
    </row>
    <row r="323" spans="1:2" ht="14.25" x14ac:dyDescent="0.2">
      <c r="A323" s="7"/>
      <c r="B323" s="15"/>
    </row>
    <row r="324" spans="1:2" ht="14.25" x14ac:dyDescent="0.2">
      <c r="A324" s="7"/>
      <c r="B324" s="15"/>
    </row>
    <row r="325" spans="1:2" ht="14.25" x14ac:dyDescent="0.2">
      <c r="A325" s="7"/>
      <c r="B325" s="15"/>
    </row>
    <row r="326" spans="1:2" ht="14.25" x14ac:dyDescent="0.2">
      <c r="A326" s="7"/>
      <c r="B326" s="15"/>
    </row>
    <row r="327" spans="1:2" ht="14.25" x14ac:dyDescent="0.2">
      <c r="A327" s="7"/>
      <c r="B327" s="15"/>
    </row>
    <row r="328" spans="1:2" ht="14.25" x14ac:dyDescent="0.2">
      <c r="A328" s="7"/>
      <c r="B328" s="15"/>
    </row>
    <row r="329" spans="1:2" ht="14.25" x14ac:dyDescent="0.2">
      <c r="A329" s="7"/>
      <c r="B329" s="15"/>
    </row>
    <row r="330" spans="1:2" ht="14.25" x14ac:dyDescent="0.2">
      <c r="A330" s="7"/>
      <c r="B330" s="15"/>
    </row>
    <row r="331" spans="1:2" ht="14.25" x14ac:dyDescent="0.2">
      <c r="A331" s="7"/>
      <c r="B331" s="15"/>
    </row>
    <row r="332" spans="1:2" ht="14.25" x14ac:dyDescent="0.2">
      <c r="A332" s="7"/>
      <c r="B332" s="15"/>
    </row>
    <row r="333" spans="1:2" ht="14.25" x14ac:dyDescent="0.2">
      <c r="A333" s="7"/>
      <c r="B333" s="15"/>
    </row>
    <row r="334" spans="1:2" ht="14.25" x14ac:dyDescent="0.2">
      <c r="A334" s="7"/>
      <c r="B334" s="15"/>
    </row>
    <row r="335" spans="1:2" ht="14.25" x14ac:dyDescent="0.2">
      <c r="A335" s="7"/>
      <c r="B335" s="15"/>
    </row>
    <row r="336" spans="1:2" ht="14.25" x14ac:dyDescent="0.2">
      <c r="A336" s="7"/>
      <c r="B336" s="15"/>
    </row>
    <row r="337" spans="1:2" ht="14.25" x14ac:dyDescent="0.2">
      <c r="A337" s="7"/>
      <c r="B337" s="15"/>
    </row>
    <row r="338" spans="1:2" ht="14.25" x14ac:dyDescent="0.2">
      <c r="A338" s="7"/>
      <c r="B338" s="15"/>
    </row>
    <row r="339" spans="1:2" ht="14.25" x14ac:dyDescent="0.2">
      <c r="A339" s="7"/>
      <c r="B339" s="15"/>
    </row>
    <row r="340" spans="1:2" ht="14.25" x14ac:dyDescent="0.2">
      <c r="A340" s="7"/>
      <c r="B340" s="15"/>
    </row>
    <row r="341" spans="1:2" ht="14.25" x14ac:dyDescent="0.2">
      <c r="A341" s="7"/>
      <c r="B341" s="15"/>
    </row>
    <row r="342" spans="1:2" ht="14.25" x14ac:dyDescent="0.2">
      <c r="A342" s="7"/>
      <c r="B342" s="15"/>
    </row>
    <row r="343" spans="1:2" ht="14.25" x14ac:dyDescent="0.2">
      <c r="A343" s="7"/>
      <c r="B343" s="15"/>
    </row>
    <row r="344" spans="1:2" ht="14.25" x14ac:dyDescent="0.2">
      <c r="A344" s="7"/>
      <c r="B344" s="15"/>
    </row>
    <row r="345" spans="1:2" ht="14.25" x14ac:dyDescent="0.2">
      <c r="A345" s="7"/>
      <c r="B345" s="15"/>
    </row>
    <row r="346" spans="1:2" ht="14.25" x14ac:dyDescent="0.2">
      <c r="A346" s="7"/>
      <c r="B346" s="15"/>
    </row>
    <row r="347" spans="1:2" ht="14.25" x14ac:dyDescent="0.2">
      <c r="A347" s="7"/>
      <c r="B347" s="15"/>
    </row>
    <row r="348" spans="1:2" ht="14.25" x14ac:dyDescent="0.2">
      <c r="A348" s="7"/>
      <c r="B348" s="15"/>
    </row>
    <row r="349" spans="1:2" ht="14.25" x14ac:dyDescent="0.2">
      <c r="A349" s="7"/>
      <c r="B349" s="15"/>
    </row>
    <row r="350" spans="1:2" ht="14.25" x14ac:dyDescent="0.2">
      <c r="A350" s="7"/>
      <c r="B350" s="15"/>
    </row>
    <row r="351" spans="1:2" ht="14.25" x14ac:dyDescent="0.2">
      <c r="A351" s="7"/>
      <c r="B351" s="15"/>
    </row>
    <row r="352" spans="1:2" ht="14.25" x14ac:dyDescent="0.2">
      <c r="A352" s="7"/>
      <c r="B352" s="15"/>
    </row>
    <row r="353" spans="1:2" ht="14.25" x14ac:dyDescent="0.2">
      <c r="A353" s="7"/>
      <c r="B353" s="15"/>
    </row>
    <row r="354" spans="1:2" ht="14.25" x14ac:dyDescent="0.2">
      <c r="A354" s="7"/>
      <c r="B354" s="15"/>
    </row>
    <row r="355" spans="1:2" ht="14.25" x14ac:dyDescent="0.2">
      <c r="A355" s="7"/>
      <c r="B355" s="15"/>
    </row>
    <row r="356" spans="1:2" ht="14.25" x14ac:dyDescent="0.2">
      <c r="A356" s="7"/>
      <c r="B356" s="15"/>
    </row>
    <row r="357" spans="1:2" ht="14.25" x14ac:dyDescent="0.2">
      <c r="A357" s="7"/>
      <c r="B357" s="15"/>
    </row>
    <row r="358" spans="1:2" ht="14.25" x14ac:dyDescent="0.2">
      <c r="A358" s="7"/>
      <c r="B358" s="15"/>
    </row>
    <row r="359" spans="1:2" ht="14.25" x14ac:dyDescent="0.2">
      <c r="A359" s="7"/>
      <c r="B359" s="15"/>
    </row>
    <row r="360" spans="1:2" ht="14.25" x14ac:dyDescent="0.2">
      <c r="A360" s="7"/>
      <c r="B360" s="15"/>
    </row>
    <row r="361" spans="1:2" ht="14.25" x14ac:dyDescent="0.2">
      <c r="A361" s="7"/>
      <c r="B361" s="15"/>
    </row>
    <row r="362" spans="1:2" ht="14.25" x14ac:dyDescent="0.2">
      <c r="A362" s="7"/>
      <c r="B362" s="15"/>
    </row>
    <row r="363" spans="1:2" ht="14.25" x14ac:dyDescent="0.2">
      <c r="A363" s="7"/>
      <c r="B363" s="15"/>
    </row>
    <row r="364" spans="1:2" ht="14.25" x14ac:dyDescent="0.2">
      <c r="A364" s="7"/>
      <c r="B364" s="15"/>
    </row>
    <row r="365" spans="1:2" ht="14.25" x14ac:dyDescent="0.2">
      <c r="A365" s="7"/>
      <c r="B365" s="15"/>
    </row>
    <row r="366" spans="1:2" ht="14.25" x14ac:dyDescent="0.2">
      <c r="A366" s="7"/>
      <c r="B366" s="15"/>
    </row>
    <row r="367" spans="1:2" ht="14.25" x14ac:dyDescent="0.2">
      <c r="A367" s="7"/>
      <c r="B367" s="15"/>
    </row>
    <row r="368" spans="1:2" ht="14.25" x14ac:dyDescent="0.2">
      <c r="A368" s="7"/>
      <c r="B368" s="15"/>
    </row>
    <row r="369" spans="1:2" ht="14.25" x14ac:dyDescent="0.2">
      <c r="A369" s="7"/>
      <c r="B369" s="15"/>
    </row>
    <row r="370" spans="1:2" ht="14.25" x14ac:dyDescent="0.2">
      <c r="A370" s="7"/>
      <c r="B370" s="15"/>
    </row>
    <row r="371" spans="1:2" ht="14.25" x14ac:dyDescent="0.2">
      <c r="A371" s="7"/>
      <c r="B371" s="15"/>
    </row>
    <row r="372" spans="1:2" ht="14.25" x14ac:dyDescent="0.2">
      <c r="A372" s="7"/>
      <c r="B372" s="15"/>
    </row>
    <row r="373" spans="1:2" ht="14.25" x14ac:dyDescent="0.2">
      <c r="A373" s="7"/>
      <c r="B373" s="15"/>
    </row>
    <row r="374" spans="1:2" ht="14.25" x14ac:dyDescent="0.2">
      <c r="A374" s="7"/>
      <c r="B374" s="15"/>
    </row>
    <row r="375" spans="1:2" ht="14.25" x14ac:dyDescent="0.2">
      <c r="A375" s="7"/>
      <c r="B375" s="15"/>
    </row>
    <row r="376" spans="1:2" ht="14.25" x14ac:dyDescent="0.2">
      <c r="A376" s="7"/>
      <c r="B376" s="15"/>
    </row>
    <row r="377" spans="1:2" ht="14.25" x14ac:dyDescent="0.2">
      <c r="A377" s="7"/>
      <c r="B377" s="15"/>
    </row>
    <row r="378" spans="1:2" ht="14.25" x14ac:dyDescent="0.2">
      <c r="A378" s="7"/>
      <c r="B378" s="15"/>
    </row>
    <row r="379" spans="1:2" ht="14.25" x14ac:dyDescent="0.2">
      <c r="A379" s="7"/>
      <c r="B379" s="15"/>
    </row>
    <row r="380" spans="1:2" ht="14.25" x14ac:dyDescent="0.2">
      <c r="A380" s="7"/>
      <c r="B380" s="15"/>
    </row>
    <row r="381" spans="1:2" ht="14.25" x14ac:dyDescent="0.2">
      <c r="A381" s="7"/>
      <c r="B381" s="15"/>
    </row>
    <row r="382" spans="1:2" ht="14.25" x14ac:dyDescent="0.2">
      <c r="A382" s="7"/>
      <c r="B382" s="15"/>
    </row>
    <row r="383" spans="1:2" ht="14.25" x14ac:dyDescent="0.2">
      <c r="A383" s="7"/>
      <c r="B383" s="15"/>
    </row>
    <row r="384" spans="1:2" ht="14.25" x14ac:dyDescent="0.2">
      <c r="A384" s="7"/>
      <c r="B384" s="15"/>
    </row>
    <row r="385" spans="1:2" ht="14.25" x14ac:dyDescent="0.2">
      <c r="A385" s="7"/>
      <c r="B385" s="15"/>
    </row>
    <row r="386" spans="1:2" ht="14.25" x14ac:dyDescent="0.2">
      <c r="A386" s="7"/>
      <c r="B386" s="15"/>
    </row>
    <row r="387" spans="1:2" ht="14.25" x14ac:dyDescent="0.2">
      <c r="A387" s="7"/>
      <c r="B387" s="15"/>
    </row>
    <row r="388" spans="1:2" ht="14.25" x14ac:dyDescent="0.2">
      <c r="A388" s="7"/>
      <c r="B388" s="15"/>
    </row>
    <row r="389" spans="1:2" ht="14.25" x14ac:dyDescent="0.2">
      <c r="A389" s="7"/>
      <c r="B389" s="15"/>
    </row>
    <row r="390" spans="1:2" ht="14.25" x14ac:dyDescent="0.2">
      <c r="A390" s="7"/>
      <c r="B390" s="15"/>
    </row>
    <row r="391" spans="1:2" ht="14.25" x14ac:dyDescent="0.2">
      <c r="A391" s="7"/>
      <c r="B391" s="15"/>
    </row>
    <row r="392" spans="1:2" ht="14.25" x14ac:dyDescent="0.2">
      <c r="A392" s="7"/>
      <c r="B392" s="15"/>
    </row>
    <row r="393" spans="1:2" ht="14.25" x14ac:dyDescent="0.2">
      <c r="A393" s="7"/>
      <c r="B393" s="15"/>
    </row>
    <row r="394" spans="1:2" ht="14.25" x14ac:dyDescent="0.2">
      <c r="A394" s="7"/>
      <c r="B394" s="15"/>
    </row>
    <row r="395" spans="1:2" ht="14.25" x14ac:dyDescent="0.2">
      <c r="A395" s="7"/>
      <c r="B395" s="15"/>
    </row>
    <row r="396" spans="1:2" ht="14.25" x14ac:dyDescent="0.2">
      <c r="A396" s="7"/>
      <c r="B396" s="15"/>
    </row>
    <row r="397" spans="1:2" ht="14.25" x14ac:dyDescent="0.2">
      <c r="A397" s="7"/>
      <c r="B397" s="15"/>
    </row>
    <row r="398" spans="1:2" ht="14.25" x14ac:dyDescent="0.2">
      <c r="A398" s="7"/>
      <c r="B398" s="15"/>
    </row>
    <row r="399" spans="1:2" ht="14.25" x14ac:dyDescent="0.2">
      <c r="A399" s="7"/>
      <c r="B399" s="15"/>
    </row>
    <row r="400" spans="1:2" ht="14.25" x14ac:dyDescent="0.2">
      <c r="A400" s="7"/>
      <c r="B400" s="15"/>
    </row>
    <row r="401" spans="1:2" ht="14.25" x14ac:dyDescent="0.2">
      <c r="A401" s="7"/>
      <c r="B401" s="15"/>
    </row>
    <row r="402" spans="1:2" ht="14.25" x14ac:dyDescent="0.2">
      <c r="A402" s="7"/>
      <c r="B402" s="15"/>
    </row>
    <row r="403" spans="1:2" ht="14.25" x14ac:dyDescent="0.2">
      <c r="A403" s="7"/>
      <c r="B403" s="15"/>
    </row>
    <row r="404" spans="1:2" ht="14.25" x14ac:dyDescent="0.2">
      <c r="A404" s="7"/>
      <c r="B404" s="15"/>
    </row>
    <row r="405" spans="1:2" ht="14.25" x14ac:dyDescent="0.2">
      <c r="A405" s="7"/>
      <c r="B405" s="15"/>
    </row>
    <row r="406" spans="1:2" ht="14.25" x14ac:dyDescent="0.2">
      <c r="A406" s="7"/>
      <c r="B406" s="15"/>
    </row>
    <row r="407" spans="1:2" ht="14.25" x14ac:dyDescent="0.2">
      <c r="A407" s="7"/>
      <c r="B407" s="15"/>
    </row>
    <row r="408" spans="1:2" ht="14.25" x14ac:dyDescent="0.2">
      <c r="A408" s="7"/>
      <c r="B408" s="15"/>
    </row>
    <row r="409" spans="1:2" ht="14.25" x14ac:dyDescent="0.2">
      <c r="A409" s="7"/>
      <c r="B409" s="15"/>
    </row>
    <row r="410" spans="1:2" ht="14.25" x14ac:dyDescent="0.2">
      <c r="A410" s="7"/>
      <c r="B410" s="15"/>
    </row>
    <row r="411" spans="1:2" ht="14.25" x14ac:dyDescent="0.2">
      <c r="A411" s="7"/>
      <c r="B411" s="15"/>
    </row>
    <row r="412" spans="1:2" ht="14.25" x14ac:dyDescent="0.2">
      <c r="A412" s="7"/>
      <c r="B412" s="15"/>
    </row>
    <row r="413" spans="1:2" ht="14.25" x14ac:dyDescent="0.2">
      <c r="A413" s="7"/>
      <c r="B413" s="15"/>
    </row>
    <row r="414" spans="1:2" ht="14.25" x14ac:dyDescent="0.2">
      <c r="A414" s="7"/>
      <c r="B414" s="15"/>
    </row>
    <row r="415" spans="1:2" ht="14.25" x14ac:dyDescent="0.2">
      <c r="A415" s="7"/>
      <c r="B415" s="15"/>
    </row>
    <row r="416" spans="1:2" ht="14.25" x14ac:dyDescent="0.2">
      <c r="A416" s="7"/>
      <c r="B416" s="15"/>
    </row>
    <row r="417" spans="1:2" ht="14.25" x14ac:dyDescent="0.2">
      <c r="A417" s="7"/>
      <c r="B417" s="15"/>
    </row>
    <row r="418" spans="1:2" ht="14.25" x14ac:dyDescent="0.2">
      <c r="A418" s="7"/>
      <c r="B418" s="15"/>
    </row>
    <row r="419" spans="1:2" ht="14.25" x14ac:dyDescent="0.2">
      <c r="A419" s="7"/>
      <c r="B419" s="15"/>
    </row>
    <row r="420" spans="1:2" ht="14.25" x14ac:dyDescent="0.2">
      <c r="A420" s="7"/>
      <c r="B420" s="15"/>
    </row>
    <row r="421" spans="1:2" ht="14.25" x14ac:dyDescent="0.2">
      <c r="A421" s="7"/>
      <c r="B421" s="15"/>
    </row>
    <row r="422" spans="1:2" ht="14.25" x14ac:dyDescent="0.2">
      <c r="A422" s="7"/>
      <c r="B422" s="15"/>
    </row>
    <row r="423" spans="1:2" ht="14.25" x14ac:dyDescent="0.2">
      <c r="A423" s="7"/>
      <c r="B423" s="15"/>
    </row>
    <row r="424" spans="1:2" ht="14.25" x14ac:dyDescent="0.2">
      <c r="A424" s="7"/>
      <c r="B424" s="15"/>
    </row>
    <row r="425" spans="1:2" ht="14.25" x14ac:dyDescent="0.2">
      <c r="A425" s="7"/>
      <c r="B425" s="15"/>
    </row>
    <row r="426" spans="1:2" ht="14.25" x14ac:dyDescent="0.2">
      <c r="A426" s="7"/>
      <c r="B426" s="15"/>
    </row>
    <row r="427" spans="1:2" ht="14.25" x14ac:dyDescent="0.2">
      <c r="A427" s="7"/>
      <c r="B427" s="15"/>
    </row>
    <row r="428" spans="1:2" ht="14.25" x14ac:dyDescent="0.2">
      <c r="A428" s="7"/>
      <c r="B428" s="15"/>
    </row>
    <row r="429" spans="1:2" ht="14.25" x14ac:dyDescent="0.2">
      <c r="A429" s="7"/>
      <c r="B429" s="15"/>
    </row>
    <row r="430" spans="1:2" ht="14.25" x14ac:dyDescent="0.2">
      <c r="A430" s="7"/>
      <c r="B430" s="15"/>
    </row>
    <row r="431" spans="1:2" ht="14.25" x14ac:dyDescent="0.2">
      <c r="A431" s="7"/>
      <c r="B431" s="15"/>
    </row>
    <row r="432" spans="1:2" ht="14.25" x14ac:dyDescent="0.2">
      <c r="A432" s="7"/>
      <c r="B432" s="15"/>
    </row>
    <row r="433" spans="1:2" ht="14.25" x14ac:dyDescent="0.2">
      <c r="A433" s="7"/>
      <c r="B433" s="15"/>
    </row>
    <row r="434" spans="1:2" ht="14.25" x14ac:dyDescent="0.2">
      <c r="A434" s="7"/>
      <c r="B434" s="15"/>
    </row>
    <row r="435" spans="1:2" ht="14.25" x14ac:dyDescent="0.2">
      <c r="A435" s="7"/>
      <c r="B435" s="15"/>
    </row>
    <row r="436" spans="1:2" ht="14.25" x14ac:dyDescent="0.2">
      <c r="A436" s="7"/>
      <c r="B436" s="15"/>
    </row>
    <row r="437" spans="1:2" ht="14.25" x14ac:dyDescent="0.2">
      <c r="A437" s="7"/>
      <c r="B437" s="15"/>
    </row>
    <row r="438" spans="1:2" ht="14.25" x14ac:dyDescent="0.2">
      <c r="A438" s="7"/>
      <c r="B438" s="15"/>
    </row>
    <row r="439" spans="1:2" ht="14.25" x14ac:dyDescent="0.2">
      <c r="A439" s="7"/>
      <c r="B439" s="15"/>
    </row>
    <row r="440" spans="1:2" ht="14.25" x14ac:dyDescent="0.2">
      <c r="A440" s="7"/>
      <c r="B440" s="15"/>
    </row>
    <row r="441" spans="1:2" ht="14.25" x14ac:dyDescent="0.2">
      <c r="A441" s="7"/>
      <c r="B441" s="15"/>
    </row>
    <row r="442" spans="1:2" ht="14.25" x14ac:dyDescent="0.2">
      <c r="A442" s="7"/>
      <c r="B442" s="15"/>
    </row>
    <row r="443" spans="1:2" ht="14.25" x14ac:dyDescent="0.2">
      <c r="A443" s="7"/>
      <c r="B443" s="15"/>
    </row>
    <row r="444" spans="1:2" ht="14.25" x14ac:dyDescent="0.2">
      <c r="A444" s="7"/>
      <c r="B444" s="15"/>
    </row>
    <row r="445" spans="1:2" ht="14.25" x14ac:dyDescent="0.2">
      <c r="A445" s="7"/>
      <c r="B445" s="15"/>
    </row>
    <row r="446" spans="1:2" ht="14.25" x14ac:dyDescent="0.2">
      <c r="A446" s="7"/>
      <c r="B446" s="15"/>
    </row>
    <row r="447" spans="1:2" ht="14.25" x14ac:dyDescent="0.2">
      <c r="A447" s="7"/>
      <c r="B447" s="15"/>
    </row>
    <row r="448" spans="1:2" ht="14.25" x14ac:dyDescent="0.2">
      <c r="A448" s="7"/>
      <c r="B448" s="15"/>
    </row>
    <row r="449" spans="1:2" ht="14.25" x14ac:dyDescent="0.2">
      <c r="A449" s="7"/>
      <c r="B449" s="15"/>
    </row>
    <row r="450" spans="1:2" ht="14.25" x14ac:dyDescent="0.2">
      <c r="A450" s="7"/>
      <c r="B450" s="15"/>
    </row>
    <row r="451" spans="1:2" ht="14.25" x14ac:dyDescent="0.2">
      <c r="A451" s="7"/>
      <c r="B451" s="15"/>
    </row>
    <row r="452" spans="1:2" ht="14.25" x14ac:dyDescent="0.2">
      <c r="A452" s="7"/>
      <c r="B452" s="15"/>
    </row>
    <row r="453" spans="1:2" ht="14.25" x14ac:dyDescent="0.2">
      <c r="A453" s="7"/>
      <c r="B453" s="15"/>
    </row>
    <row r="454" spans="1:2" ht="14.25" x14ac:dyDescent="0.2">
      <c r="A454" s="7"/>
      <c r="B454" s="15"/>
    </row>
    <row r="455" spans="1:2" ht="14.25" x14ac:dyDescent="0.2">
      <c r="A455" s="7"/>
      <c r="B455" s="15"/>
    </row>
    <row r="456" spans="1:2" ht="14.25" x14ac:dyDescent="0.2">
      <c r="A456" s="7"/>
      <c r="B456" s="15"/>
    </row>
    <row r="457" spans="1:2" ht="14.25" x14ac:dyDescent="0.2">
      <c r="A457" s="7"/>
      <c r="B457" s="15"/>
    </row>
    <row r="458" spans="1:2" ht="14.25" x14ac:dyDescent="0.2">
      <c r="A458" s="7"/>
      <c r="B458" s="15"/>
    </row>
    <row r="459" spans="1:2" ht="14.25" x14ac:dyDescent="0.2">
      <c r="A459" s="7"/>
      <c r="B459" s="15"/>
    </row>
    <row r="460" spans="1:2" ht="14.25" x14ac:dyDescent="0.2">
      <c r="A460" s="7"/>
      <c r="B460" s="15"/>
    </row>
    <row r="461" spans="1:2" ht="14.25" x14ac:dyDescent="0.2">
      <c r="A461" s="7"/>
      <c r="B461" s="15"/>
    </row>
    <row r="462" spans="1:2" ht="14.25" x14ac:dyDescent="0.2">
      <c r="A462" s="7"/>
      <c r="B462" s="15"/>
    </row>
    <row r="463" spans="1:2" ht="14.25" x14ac:dyDescent="0.2">
      <c r="A463" s="7"/>
      <c r="B463" s="15"/>
    </row>
    <row r="464" spans="1:2" ht="14.25" x14ac:dyDescent="0.2">
      <c r="A464" s="7"/>
      <c r="B464" s="15"/>
    </row>
    <row r="465" spans="1:2" ht="14.25" x14ac:dyDescent="0.2">
      <c r="A465" s="7"/>
      <c r="B465" s="15"/>
    </row>
    <row r="466" spans="1:2" ht="14.25" x14ac:dyDescent="0.2">
      <c r="A466" s="7"/>
      <c r="B466" s="15"/>
    </row>
    <row r="467" spans="1:2" ht="14.25" x14ac:dyDescent="0.2">
      <c r="A467" s="7"/>
      <c r="B467" s="15"/>
    </row>
    <row r="468" spans="1:2" ht="14.25" x14ac:dyDescent="0.2">
      <c r="A468" s="7"/>
      <c r="B468" s="15"/>
    </row>
    <row r="469" spans="1:2" ht="14.25" x14ac:dyDescent="0.2">
      <c r="A469" s="7"/>
      <c r="B469" s="15"/>
    </row>
    <row r="470" spans="1:2" ht="14.25" x14ac:dyDescent="0.2">
      <c r="A470" s="7"/>
      <c r="B470" s="15"/>
    </row>
    <row r="471" spans="1:2" ht="14.25" x14ac:dyDescent="0.2">
      <c r="A471" s="7"/>
      <c r="B471" s="15"/>
    </row>
    <row r="472" spans="1:2" ht="14.25" x14ac:dyDescent="0.2">
      <c r="A472" s="7"/>
      <c r="B472" s="15"/>
    </row>
    <row r="473" spans="1:2" ht="14.25" x14ac:dyDescent="0.2">
      <c r="A473" s="7"/>
      <c r="B473" s="15"/>
    </row>
    <row r="474" spans="1:2" ht="14.25" x14ac:dyDescent="0.2">
      <c r="A474" s="7"/>
      <c r="B474" s="15"/>
    </row>
    <row r="475" spans="1:2" ht="14.25" x14ac:dyDescent="0.2">
      <c r="A475" s="7"/>
      <c r="B475" s="15"/>
    </row>
    <row r="476" spans="1:2" ht="14.25" x14ac:dyDescent="0.2">
      <c r="A476" s="7"/>
      <c r="B476" s="15"/>
    </row>
    <row r="477" spans="1:2" ht="14.25" x14ac:dyDescent="0.2">
      <c r="A477" s="7"/>
      <c r="B477" s="15"/>
    </row>
    <row r="478" spans="1:2" ht="14.25" x14ac:dyDescent="0.2">
      <c r="A478" s="7"/>
      <c r="B478" s="15"/>
    </row>
    <row r="479" spans="1:2" ht="14.25" x14ac:dyDescent="0.2">
      <c r="A479" s="7"/>
      <c r="B479" s="15"/>
    </row>
    <row r="480" spans="1:2" ht="14.25" x14ac:dyDescent="0.2">
      <c r="A480" s="7"/>
      <c r="B480" s="15"/>
    </row>
    <row r="481" spans="1:2" ht="14.25" x14ac:dyDescent="0.2">
      <c r="A481" s="7"/>
      <c r="B481" s="15"/>
    </row>
    <row r="482" spans="1:2" ht="14.25" x14ac:dyDescent="0.2">
      <c r="A482" s="7"/>
      <c r="B482" s="15"/>
    </row>
    <row r="483" spans="1:2" ht="14.25" x14ac:dyDescent="0.2">
      <c r="A483" s="7"/>
      <c r="B483" s="15"/>
    </row>
    <row r="484" spans="1:2" ht="14.25" x14ac:dyDescent="0.2">
      <c r="A484" s="7"/>
      <c r="B484" s="15"/>
    </row>
    <row r="485" spans="1:2" ht="14.25" x14ac:dyDescent="0.2">
      <c r="A485" s="7"/>
      <c r="B485" s="15"/>
    </row>
    <row r="486" spans="1:2" ht="14.25" x14ac:dyDescent="0.2">
      <c r="A486" s="7"/>
      <c r="B486" s="15"/>
    </row>
    <row r="487" spans="1:2" ht="14.25" x14ac:dyDescent="0.2">
      <c r="A487" s="7"/>
      <c r="B487" s="15"/>
    </row>
    <row r="488" spans="1:2" ht="14.25" x14ac:dyDescent="0.2">
      <c r="A488" s="7"/>
      <c r="B488" s="15"/>
    </row>
    <row r="489" spans="1:2" ht="14.25" x14ac:dyDescent="0.2">
      <c r="A489" s="7"/>
      <c r="B489" s="15"/>
    </row>
    <row r="490" spans="1:2" ht="14.25" x14ac:dyDescent="0.2">
      <c r="A490" s="7"/>
      <c r="B490" s="15"/>
    </row>
    <row r="491" spans="1:2" ht="14.25" x14ac:dyDescent="0.2">
      <c r="A491" s="7"/>
      <c r="B491" s="15"/>
    </row>
    <row r="492" spans="1:2" ht="14.25" x14ac:dyDescent="0.2">
      <c r="A492" s="7"/>
      <c r="B492" s="15"/>
    </row>
    <row r="493" spans="1:2" ht="14.25" x14ac:dyDescent="0.2">
      <c r="A493" s="7"/>
      <c r="B493" s="15"/>
    </row>
    <row r="494" spans="1:2" ht="14.25" x14ac:dyDescent="0.2">
      <c r="A494" s="7"/>
      <c r="B494" s="15"/>
    </row>
    <row r="495" spans="1:2" ht="14.25" x14ac:dyDescent="0.2">
      <c r="A495" s="7"/>
      <c r="B495" s="15"/>
    </row>
    <row r="496" spans="1:2" ht="14.25" x14ac:dyDescent="0.2">
      <c r="A496" s="7"/>
      <c r="B496" s="15"/>
    </row>
    <row r="497" spans="1:2" ht="14.25" x14ac:dyDescent="0.2">
      <c r="A497" s="7"/>
      <c r="B497" s="15"/>
    </row>
    <row r="498" spans="1:2" ht="14.25" x14ac:dyDescent="0.2">
      <c r="A498" s="7"/>
      <c r="B498" s="15"/>
    </row>
    <row r="499" spans="1:2" ht="14.25" x14ac:dyDescent="0.2">
      <c r="A499" s="7"/>
      <c r="B499" s="15"/>
    </row>
    <row r="500" spans="1:2" ht="14.25" x14ac:dyDescent="0.2">
      <c r="A500" s="7"/>
      <c r="B500" s="15"/>
    </row>
    <row r="501" spans="1:2" ht="14.25" x14ac:dyDescent="0.2">
      <c r="A501" s="7"/>
      <c r="B501" s="15"/>
    </row>
    <row r="502" spans="1:2" ht="14.25" x14ac:dyDescent="0.2">
      <c r="A502" s="7"/>
      <c r="B502" s="15"/>
    </row>
    <row r="503" spans="1:2" ht="14.25" x14ac:dyDescent="0.2">
      <c r="A503" s="7"/>
      <c r="B503" s="15"/>
    </row>
    <row r="504" spans="1:2" ht="14.25" x14ac:dyDescent="0.2">
      <c r="A504" s="7"/>
      <c r="B504" s="15"/>
    </row>
    <row r="505" spans="1:2" ht="14.25" x14ac:dyDescent="0.2">
      <c r="A505" s="7"/>
      <c r="B505" s="15"/>
    </row>
    <row r="506" spans="1:2" ht="14.25" x14ac:dyDescent="0.2">
      <c r="A506" s="7"/>
      <c r="B506" s="15"/>
    </row>
    <row r="507" spans="1:2" ht="14.25" x14ac:dyDescent="0.2">
      <c r="A507" s="7"/>
      <c r="B507" s="15"/>
    </row>
    <row r="508" spans="1:2" ht="14.25" x14ac:dyDescent="0.2">
      <c r="A508" s="7"/>
      <c r="B508" s="15"/>
    </row>
    <row r="509" spans="1:2" ht="14.25" x14ac:dyDescent="0.2">
      <c r="A509" s="7"/>
      <c r="B509" s="15"/>
    </row>
    <row r="510" spans="1:2" ht="14.25" x14ac:dyDescent="0.2">
      <c r="A510" s="7"/>
      <c r="B510" s="15"/>
    </row>
    <row r="511" spans="1:2" ht="14.25" x14ac:dyDescent="0.2">
      <c r="A511" s="7"/>
      <c r="B511" s="15"/>
    </row>
    <row r="512" spans="1:2" ht="14.25" x14ac:dyDescent="0.2">
      <c r="A512" s="7"/>
      <c r="B512" s="15"/>
    </row>
    <row r="513" spans="1:2" ht="14.25" x14ac:dyDescent="0.2">
      <c r="A513" s="7"/>
      <c r="B513" s="15"/>
    </row>
    <row r="514" spans="1:2" ht="14.25" x14ac:dyDescent="0.2">
      <c r="A514" s="7"/>
      <c r="B514" s="15"/>
    </row>
    <row r="515" spans="1:2" ht="14.25" x14ac:dyDescent="0.2">
      <c r="A515" s="7"/>
      <c r="B515" s="15"/>
    </row>
    <row r="516" spans="1:2" ht="14.25" x14ac:dyDescent="0.2">
      <c r="A516" s="7"/>
      <c r="B516" s="15"/>
    </row>
    <row r="517" spans="1:2" ht="14.25" x14ac:dyDescent="0.2">
      <c r="A517" s="7"/>
      <c r="B517" s="15"/>
    </row>
    <row r="518" spans="1:2" ht="14.25" x14ac:dyDescent="0.2">
      <c r="A518" s="7"/>
      <c r="B518" s="15"/>
    </row>
    <row r="519" spans="1:2" ht="14.25" x14ac:dyDescent="0.2">
      <c r="A519" s="7"/>
      <c r="B519" s="15"/>
    </row>
    <row r="520" spans="1:2" ht="14.25" x14ac:dyDescent="0.2">
      <c r="A520" s="7"/>
      <c r="B520" s="15"/>
    </row>
    <row r="521" spans="1:2" ht="14.25" x14ac:dyDescent="0.2">
      <c r="A521" s="7"/>
      <c r="B521" s="15"/>
    </row>
    <row r="522" spans="1:2" ht="14.25" x14ac:dyDescent="0.2">
      <c r="A522" s="7"/>
      <c r="B522" s="15"/>
    </row>
    <row r="523" spans="1:2" ht="14.25" x14ac:dyDescent="0.2">
      <c r="A523" s="7"/>
      <c r="B523" s="15"/>
    </row>
    <row r="524" spans="1:2" ht="14.25" x14ac:dyDescent="0.2">
      <c r="A524" s="7"/>
      <c r="B524" s="15"/>
    </row>
    <row r="525" spans="1:2" ht="14.25" x14ac:dyDescent="0.2">
      <c r="A525" s="7"/>
      <c r="B525" s="15"/>
    </row>
    <row r="526" spans="1:2" ht="14.25" x14ac:dyDescent="0.2">
      <c r="A526" s="7"/>
      <c r="B526" s="15"/>
    </row>
    <row r="527" spans="1:2" ht="14.25" x14ac:dyDescent="0.2">
      <c r="A527" s="7"/>
      <c r="B527" s="15"/>
    </row>
    <row r="528" spans="1:2" ht="14.25" x14ac:dyDescent="0.2">
      <c r="A528" s="7"/>
      <c r="B528" s="15"/>
    </row>
    <row r="529" spans="1:2" ht="14.25" x14ac:dyDescent="0.2">
      <c r="A529" s="7"/>
      <c r="B529" s="15"/>
    </row>
    <row r="530" spans="1:2" ht="14.25" x14ac:dyDescent="0.2">
      <c r="A530" s="7"/>
      <c r="B530" s="15"/>
    </row>
    <row r="531" spans="1:2" ht="14.25" x14ac:dyDescent="0.2">
      <c r="A531" s="7"/>
      <c r="B531" s="15"/>
    </row>
    <row r="532" spans="1:2" ht="14.25" x14ac:dyDescent="0.2">
      <c r="A532" s="7"/>
      <c r="B532" s="15"/>
    </row>
    <row r="533" spans="1:2" ht="14.25" x14ac:dyDescent="0.2">
      <c r="A533" s="7"/>
      <c r="B533" s="15"/>
    </row>
    <row r="534" spans="1:2" ht="14.25" x14ac:dyDescent="0.2">
      <c r="A534" s="7"/>
      <c r="B534" s="15"/>
    </row>
    <row r="535" spans="1:2" ht="14.25" x14ac:dyDescent="0.2">
      <c r="A535" s="7"/>
      <c r="B535" s="15"/>
    </row>
    <row r="536" spans="1:2" ht="14.25" x14ac:dyDescent="0.2">
      <c r="A536" s="7"/>
      <c r="B536" s="15"/>
    </row>
    <row r="537" spans="1:2" ht="14.25" x14ac:dyDescent="0.2">
      <c r="A537" s="7"/>
      <c r="B537" s="15"/>
    </row>
    <row r="538" spans="1:2" ht="14.25" x14ac:dyDescent="0.2">
      <c r="A538" s="7"/>
      <c r="B538" s="15"/>
    </row>
    <row r="539" spans="1:2" ht="14.25" x14ac:dyDescent="0.2">
      <c r="A539" s="7"/>
      <c r="B539" s="15"/>
    </row>
    <row r="540" spans="1:2" ht="14.25" x14ac:dyDescent="0.2">
      <c r="A540" s="7"/>
      <c r="B540" s="15"/>
    </row>
    <row r="541" spans="1:2" ht="14.25" x14ac:dyDescent="0.2">
      <c r="A541" s="7"/>
      <c r="B541" s="15"/>
    </row>
    <row r="542" spans="1:2" ht="14.25" x14ac:dyDescent="0.2">
      <c r="A542" s="7"/>
      <c r="B542" s="15"/>
    </row>
    <row r="543" spans="1:2" ht="14.25" x14ac:dyDescent="0.2">
      <c r="A543" s="7"/>
      <c r="B543" s="15"/>
    </row>
    <row r="544" spans="1:2" ht="14.25" x14ac:dyDescent="0.2">
      <c r="A544" s="7"/>
      <c r="B544" s="15"/>
    </row>
    <row r="545" spans="1:2" ht="14.25" x14ac:dyDescent="0.2">
      <c r="A545" s="7"/>
      <c r="B545" s="15"/>
    </row>
    <row r="546" spans="1:2" ht="14.25" x14ac:dyDescent="0.2">
      <c r="A546" s="7"/>
      <c r="B546" s="15"/>
    </row>
    <row r="547" spans="1:2" ht="14.25" x14ac:dyDescent="0.2">
      <c r="A547" s="7"/>
      <c r="B547" s="15"/>
    </row>
    <row r="548" spans="1:2" ht="14.25" x14ac:dyDescent="0.2">
      <c r="A548" s="7"/>
      <c r="B548" s="15"/>
    </row>
    <row r="549" spans="1:2" ht="14.25" x14ac:dyDescent="0.2">
      <c r="A549" s="7"/>
      <c r="B549" s="15"/>
    </row>
    <row r="550" spans="1:2" ht="14.25" x14ac:dyDescent="0.2">
      <c r="A550" s="7"/>
      <c r="B550" s="15"/>
    </row>
    <row r="551" spans="1:2" ht="14.25" x14ac:dyDescent="0.2">
      <c r="A551" s="7"/>
      <c r="B551" s="15"/>
    </row>
    <row r="552" spans="1:2" ht="14.25" x14ac:dyDescent="0.2">
      <c r="A552" s="7"/>
      <c r="B552" s="15"/>
    </row>
    <row r="553" spans="1:2" ht="14.25" x14ac:dyDescent="0.2">
      <c r="A553" s="7"/>
      <c r="B553" s="15"/>
    </row>
    <row r="554" spans="1:2" ht="14.25" x14ac:dyDescent="0.2">
      <c r="A554" s="7"/>
      <c r="B554" s="15"/>
    </row>
    <row r="555" spans="1:2" ht="14.25" x14ac:dyDescent="0.2">
      <c r="A555" s="7"/>
      <c r="B555" s="15"/>
    </row>
    <row r="556" spans="1:2" ht="14.25" x14ac:dyDescent="0.2">
      <c r="A556" s="7"/>
      <c r="B556" s="15"/>
    </row>
    <row r="557" spans="1:2" ht="14.25" x14ac:dyDescent="0.2">
      <c r="A557" s="7"/>
      <c r="B557" s="15"/>
    </row>
    <row r="558" spans="1:2" ht="14.25" x14ac:dyDescent="0.2">
      <c r="A558" s="7"/>
      <c r="B558" s="15"/>
    </row>
    <row r="559" spans="1:2" ht="14.25" x14ac:dyDescent="0.2">
      <c r="A559" s="7"/>
      <c r="B559" s="15"/>
    </row>
    <row r="560" spans="1:2" ht="14.25" x14ac:dyDescent="0.2">
      <c r="A560" s="7"/>
      <c r="B560" s="15"/>
    </row>
    <row r="561" spans="1:2" ht="14.25" x14ac:dyDescent="0.2">
      <c r="A561" s="7"/>
      <c r="B561" s="15"/>
    </row>
    <row r="562" spans="1:2" ht="14.25" x14ac:dyDescent="0.2">
      <c r="A562" s="7"/>
      <c r="B562" s="15"/>
    </row>
    <row r="563" spans="1:2" ht="14.25" x14ac:dyDescent="0.2">
      <c r="A563" s="7"/>
      <c r="B563" s="15"/>
    </row>
    <row r="564" spans="1:2" ht="14.25" x14ac:dyDescent="0.2">
      <c r="A564" s="7"/>
      <c r="B564" s="15"/>
    </row>
    <row r="565" spans="1:2" ht="14.25" x14ac:dyDescent="0.2">
      <c r="A565" s="7"/>
      <c r="B565" s="15"/>
    </row>
    <row r="566" spans="1:2" ht="14.25" x14ac:dyDescent="0.2">
      <c r="A566" s="7"/>
      <c r="B566" s="15"/>
    </row>
    <row r="567" spans="1:2" ht="14.25" x14ac:dyDescent="0.2">
      <c r="A567" s="7"/>
      <c r="B567" s="15"/>
    </row>
    <row r="568" spans="1:2" ht="14.25" x14ac:dyDescent="0.2">
      <c r="A568" s="7"/>
      <c r="B568" s="15"/>
    </row>
    <row r="569" spans="1:2" ht="14.25" x14ac:dyDescent="0.2">
      <c r="A569" s="7"/>
      <c r="B569" s="15"/>
    </row>
    <row r="570" spans="1:2" ht="14.25" x14ac:dyDescent="0.2">
      <c r="A570" s="7"/>
      <c r="B570" s="15"/>
    </row>
    <row r="571" spans="1:2" ht="14.25" x14ac:dyDescent="0.2">
      <c r="A571" s="7"/>
      <c r="B571" s="15"/>
    </row>
    <row r="572" spans="1:2" ht="14.25" x14ac:dyDescent="0.2">
      <c r="A572" s="7"/>
      <c r="B572" s="15"/>
    </row>
    <row r="573" spans="1:2" ht="14.25" x14ac:dyDescent="0.2">
      <c r="A573" s="7"/>
      <c r="B573" s="15"/>
    </row>
    <row r="574" spans="1:2" ht="14.25" x14ac:dyDescent="0.2">
      <c r="A574" s="7"/>
      <c r="B574" s="15"/>
    </row>
    <row r="575" spans="1:2" ht="14.25" x14ac:dyDescent="0.2">
      <c r="A575" s="7"/>
      <c r="B575" s="15"/>
    </row>
    <row r="576" spans="1:2" ht="14.25" x14ac:dyDescent="0.2">
      <c r="A576" s="7"/>
      <c r="B576" s="15"/>
    </row>
    <row r="577" spans="1:2" ht="14.25" x14ac:dyDescent="0.2">
      <c r="A577" s="7"/>
      <c r="B577" s="15"/>
    </row>
    <row r="578" spans="1:2" ht="14.25" x14ac:dyDescent="0.2">
      <c r="A578" s="7"/>
      <c r="B578" s="15"/>
    </row>
    <row r="579" spans="1:2" ht="14.25" x14ac:dyDescent="0.2">
      <c r="A579" s="7"/>
      <c r="B579" s="15"/>
    </row>
    <row r="580" spans="1:2" ht="14.25" x14ac:dyDescent="0.2">
      <c r="A580" s="7"/>
      <c r="B580" s="15"/>
    </row>
    <row r="581" spans="1:2" ht="14.25" x14ac:dyDescent="0.2">
      <c r="A581" s="7"/>
      <c r="B581" s="15"/>
    </row>
    <row r="582" spans="1:2" ht="14.25" x14ac:dyDescent="0.2">
      <c r="A582" s="7"/>
      <c r="B582" s="15"/>
    </row>
    <row r="583" spans="1:2" ht="14.25" x14ac:dyDescent="0.2">
      <c r="A583" s="7"/>
      <c r="B583" s="15"/>
    </row>
    <row r="584" spans="1:2" ht="14.25" x14ac:dyDescent="0.2">
      <c r="A584" s="7"/>
      <c r="B584" s="15"/>
    </row>
    <row r="585" spans="1:2" ht="14.25" x14ac:dyDescent="0.2">
      <c r="A585" s="7"/>
      <c r="B585" s="15"/>
    </row>
    <row r="586" spans="1:2" ht="14.25" x14ac:dyDescent="0.2">
      <c r="A586" s="7"/>
      <c r="B586" s="15"/>
    </row>
    <row r="587" spans="1:2" ht="14.25" x14ac:dyDescent="0.2">
      <c r="A587" s="7"/>
      <c r="B587" s="15"/>
    </row>
    <row r="588" spans="1:2" ht="14.25" x14ac:dyDescent="0.2">
      <c r="A588" s="7"/>
      <c r="B588" s="15"/>
    </row>
    <row r="589" spans="1:2" ht="14.25" x14ac:dyDescent="0.2">
      <c r="A589" s="7"/>
      <c r="B589" s="15"/>
    </row>
    <row r="590" spans="1:2" ht="14.25" x14ac:dyDescent="0.2">
      <c r="A590" s="7"/>
      <c r="B590" s="15"/>
    </row>
    <row r="591" spans="1:2" ht="14.25" x14ac:dyDescent="0.2">
      <c r="A591" s="7"/>
      <c r="B591" s="15"/>
    </row>
    <row r="592" spans="1:2" ht="14.25" x14ac:dyDescent="0.2">
      <c r="A592" s="7"/>
      <c r="B592" s="15"/>
    </row>
    <row r="593" spans="1:2" ht="14.25" x14ac:dyDescent="0.2">
      <c r="A593" s="7"/>
      <c r="B593" s="15"/>
    </row>
    <row r="594" spans="1:2" ht="14.25" x14ac:dyDescent="0.2">
      <c r="A594" s="7"/>
      <c r="B594" s="15"/>
    </row>
    <row r="595" spans="1:2" ht="14.25" x14ac:dyDescent="0.2">
      <c r="A595" s="7"/>
      <c r="B595" s="15"/>
    </row>
    <row r="596" spans="1:2" ht="14.25" x14ac:dyDescent="0.2">
      <c r="A596" s="7"/>
      <c r="B596" s="15"/>
    </row>
    <row r="597" spans="1:2" ht="14.25" x14ac:dyDescent="0.2">
      <c r="A597" s="7"/>
      <c r="B597" s="15"/>
    </row>
    <row r="598" spans="1:2" ht="14.25" x14ac:dyDescent="0.2">
      <c r="A598" s="7"/>
      <c r="B598" s="15"/>
    </row>
    <row r="599" spans="1:2" ht="14.25" x14ac:dyDescent="0.2">
      <c r="A599" s="7"/>
      <c r="B599" s="15"/>
    </row>
    <row r="600" spans="1:2" ht="14.25" x14ac:dyDescent="0.2">
      <c r="A600" s="7"/>
      <c r="B600" s="15"/>
    </row>
    <row r="601" spans="1:2" ht="14.25" x14ac:dyDescent="0.2">
      <c r="A601" s="7"/>
      <c r="B601" s="15"/>
    </row>
    <row r="602" spans="1:2" ht="14.25" x14ac:dyDescent="0.2">
      <c r="A602" s="7"/>
      <c r="B602" s="15"/>
    </row>
    <row r="603" spans="1:2" ht="14.25" x14ac:dyDescent="0.2">
      <c r="A603" s="7"/>
      <c r="B603" s="15"/>
    </row>
    <row r="604" spans="1:2" ht="14.25" x14ac:dyDescent="0.2">
      <c r="A604" s="7"/>
      <c r="B604" s="15"/>
    </row>
    <row r="605" spans="1:2" ht="14.25" x14ac:dyDescent="0.2">
      <c r="A605" s="7"/>
      <c r="B605" s="15"/>
    </row>
    <row r="606" spans="1:2" ht="14.25" x14ac:dyDescent="0.2">
      <c r="A606" s="7"/>
      <c r="B606" s="15"/>
    </row>
    <row r="607" spans="1:2" ht="14.25" x14ac:dyDescent="0.2">
      <c r="A607" s="7"/>
      <c r="B607" s="15"/>
    </row>
    <row r="608" spans="1:2" ht="14.25" x14ac:dyDescent="0.2">
      <c r="A608" s="7"/>
      <c r="B608" s="15"/>
    </row>
    <row r="609" spans="1:2" ht="14.25" x14ac:dyDescent="0.2">
      <c r="A609" s="7"/>
      <c r="B609" s="15"/>
    </row>
    <row r="610" spans="1:2" ht="14.25" x14ac:dyDescent="0.2">
      <c r="A610" s="7"/>
      <c r="B610" s="15"/>
    </row>
    <row r="611" spans="1:2" ht="14.25" x14ac:dyDescent="0.2">
      <c r="A611" s="7"/>
      <c r="B611" s="15"/>
    </row>
    <row r="612" spans="1:2" ht="14.25" x14ac:dyDescent="0.2">
      <c r="A612" s="7"/>
      <c r="B612" s="15"/>
    </row>
    <row r="613" spans="1:2" ht="14.25" x14ac:dyDescent="0.2">
      <c r="A613" s="7"/>
      <c r="B613" s="15"/>
    </row>
    <row r="614" spans="1:2" ht="14.25" x14ac:dyDescent="0.2">
      <c r="A614" s="7"/>
      <c r="B614" s="15"/>
    </row>
    <row r="615" spans="1:2" ht="14.25" x14ac:dyDescent="0.2">
      <c r="A615" s="7"/>
      <c r="B615" s="15"/>
    </row>
    <row r="616" spans="1:2" ht="14.25" x14ac:dyDescent="0.2">
      <c r="A616" s="7"/>
      <c r="B616" s="15"/>
    </row>
    <row r="617" spans="1:2" ht="14.25" x14ac:dyDescent="0.2">
      <c r="A617" s="7"/>
      <c r="B617" s="15"/>
    </row>
    <row r="618" spans="1:2" ht="14.25" x14ac:dyDescent="0.2">
      <c r="A618" s="7"/>
      <c r="B618" s="15"/>
    </row>
    <row r="619" spans="1:2" ht="14.25" x14ac:dyDescent="0.2">
      <c r="A619" s="7"/>
      <c r="B619" s="15"/>
    </row>
    <row r="620" spans="1:2" ht="14.25" x14ac:dyDescent="0.2">
      <c r="A620" s="7"/>
      <c r="B620" s="15"/>
    </row>
    <row r="621" spans="1:2" ht="14.25" x14ac:dyDescent="0.2">
      <c r="A621" s="7"/>
      <c r="B621" s="15"/>
    </row>
    <row r="622" spans="1:2" ht="14.25" x14ac:dyDescent="0.2">
      <c r="A622" s="7"/>
      <c r="B622" s="15"/>
    </row>
    <row r="623" spans="1:2" ht="14.25" x14ac:dyDescent="0.2">
      <c r="A623" s="7"/>
      <c r="B623" s="15"/>
    </row>
    <row r="624" spans="1:2" ht="14.25" x14ac:dyDescent="0.2">
      <c r="A624" s="7"/>
      <c r="B624" s="15"/>
    </row>
    <row r="625" spans="1:2" ht="14.25" x14ac:dyDescent="0.2">
      <c r="A625" s="7"/>
      <c r="B625" s="15"/>
    </row>
    <row r="626" spans="1:2" ht="14.25" x14ac:dyDescent="0.2">
      <c r="A626" s="7"/>
      <c r="B626" s="15"/>
    </row>
    <row r="627" spans="1:2" ht="14.25" x14ac:dyDescent="0.2">
      <c r="A627" s="7"/>
      <c r="B627" s="15"/>
    </row>
    <row r="628" spans="1:2" ht="14.25" x14ac:dyDescent="0.2">
      <c r="A628" s="7"/>
      <c r="B628" s="15"/>
    </row>
    <row r="629" spans="1:2" ht="14.25" x14ac:dyDescent="0.2">
      <c r="A629" s="7"/>
      <c r="B629" s="15"/>
    </row>
    <row r="630" spans="1:2" ht="14.25" x14ac:dyDescent="0.2">
      <c r="A630" s="7"/>
      <c r="B630" s="15"/>
    </row>
    <row r="631" spans="1:2" ht="14.25" x14ac:dyDescent="0.2">
      <c r="A631" s="7"/>
      <c r="B631" s="15"/>
    </row>
    <row r="632" spans="1:2" ht="14.25" x14ac:dyDescent="0.2">
      <c r="A632" s="7"/>
      <c r="B632" s="15"/>
    </row>
    <row r="633" spans="1:2" ht="14.25" x14ac:dyDescent="0.2">
      <c r="A633" s="7"/>
      <c r="B633" s="15"/>
    </row>
    <row r="634" spans="1:2" ht="14.25" x14ac:dyDescent="0.2">
      <c r="A634" s="7"/>
      <c r="B634" s="15"/>
    </row>
    <row r="635" spans="1:2" ht="14.25" x14ac:dyDescent="0.2">
      <c r="A635" s="7"/>
      <c r="B635" s="15"/>
    </row>
    <row r="636" spans="1:2" ht="14.25" x14ac:dyDescent="0.2">
      <c r="A636" s="7"/>
      <c r="B636" s="15"/>
    </row>
    <row r="637" spans="1:2" ht="14.25" x14ac:dyDescent="0.2">
      <c r="A637" s="7"/>
      <c r="B637" s="15"/>
    </row>
    <row r="638" spans="1:2" ht="14.25" x14ac:dyDescent="0.2">
      <c r="A638" s="7"/>
      <c r="B638" s="15"/>
    </row>
    <row r="639" spans="1:2" ht="14.25" x14ac:dyDescent="0.2">
      <c r="A639" s="7"/>
      <c r="B639" s="15"/>
    </row>
    <row r="640" spans="1:2" ht="14.25" x14ac:dyDescent="0.2">
      <c r="A640" s="7"/>
      <c r="B640" s="15"/>
    </row>
    <row r="641" spans="1:2" ht="14.25" x14ac:dyDescent="0.2">
      <c r="A641" s="7"/>
      <c r="B641" s="15"/>
    </row>
    <row r="642" spans="1:2" ht="14.25" x14ac:dyDescent="0.2">
      <c r="A642" s="7"/>
      <c r="B642" s="15"/>
    </row>
    <row r="643" spans="1:2" ht="14.25" x14ac:dyDescent="0.2">
      <c r="A643" s="7"/>
      <c r="B643" s="15"/>
    </row>
    <row r="644" spans="1:2" ht="14.25" x14ac:dyDescent="0.2">
      <c r="A644" s="7"/>
      <c r="B644" s="15"/>
    </row>
    <row r="645" spans="1:2" ht="14.25" x14ac:dyDescent="0.2">
      <c r="A645" s="7"/>
      <c r="B645" s="15"/>
    </row>
    <row r="646" spans="1:2" ht="14.25" x14ac:dyDescent="0.2">
      <c r="A646" s="7"/>
      <c r="B646" s="15"/>
    </row>
    <row r="647" spans="1:2" ht="14.25" x14ac:dyDescent="0.2">
      <c r="A647" s="7"/>
      <c r="B647" s="15"/>
    </row>
    <row r="648" spans="1:2" ht="14.25" x14ac:dyDescent="0.2">
      <c r="A648" s="7"/>
      <c r="B648" s="15"/>
    </row>
    <row r="649" spans="1:2" ht="14.25" x14ac:dyDescent="0.2">
      <c r="A649" s="7"/>
      <c r="B649" s="15"/>
    </row>
    <row r="650" spans="1:2" ht="14.25" x14ac:dyDescent="0.2">
      <c r="A650" s="7"/>
      <c r="B650" s="15"/>
    </row>
    <row r="651" spans="1:2" ht="14.25" x14ac:dyDescent="0.2">
      <c r="A651" s="7"/>
      <c r="B651" s="15"/>
    </row>
    <row r="652" spans="1:2" ht="14.25" x14ac:dyDescent="0.2">
      <c r="A652" s="7"/>
      <c r="B652" s="15"/>
    </row>
    <row r="653" spans="1:2" ht="14.25" x14ac:dyDescent="0.2">
      <c r="A653" s="7"/>
      <c r="B653" s="15"/>
    </row>
    <row r="654" spans="1:2" ht="14.25" x14ac:dyDescent="0.2">
      <c r="A654" s="7"/>
      <c r="B654" s="15"/>
    </row>
    <row r="655" spans="1:2" ht="14.25" x14ac:dyDescent="0.2">
      <c r="A655" s="7"/>
      <c r="B655" s="15"/>
    </row>
    <row r="656" spans="1:2" ht="14.25" x14ac:dyDescent="0.2">
      <c r="A656" s="7"/>
      <c r="B656" s="15"/>
    </row>
    <row r="657" spans="1:2" ht="14.25" x14ac:dyDescent="0.2">
      <c r="A657" s="7"/>
      <c r="B657" s="15"/>
    </row>
    <row r="658" spans="1:2" ht="14.25" x14ac:dyDescent="0.2">
      <c r="A658" s="7"/>
      <c r="B658" s="15"/>
    </row>
    <row r="659" spans="1:2" ht="14.25" x14ac:dyDescent="0.2">
      <c r="A659" s="7"/>
      <c r="B659" s="15"/>
    </row>
    <row r="660" spans="1:2" ht="14.25" x14ac:dyDescent="0.2">
      <c r="A660" s="7"/>
      <c r="B660" s="15"/>
    </row>
    <row r="661" spans="1:2" ht="14.25" x14ac:dyDescent="0.2">
      <c r="A661" s="7"/>
      <c r="B661" s="15"/>
    </row>
    <row r="662" spans="1:2" ht="14.25" x14ac:dyDescent="0.2">
      <c r="A662" s="7"/>
      <c r="B662" s="15"/>
    </row>
    <row r="663" spans="1:2" ht="14.25" x14ac:dyDescent="0.2">
      <c r="A663" s="7"/>
      <c r="B663" s="15"/>
    </row>
    <row r="664" spans="1:2" ht="14.25" x14ac:dyDescent="0.2">
      <c r="A664" s="7"/>
      <c r="B664" s="15"/>
    </row>
    <row r="665" spans="1:2" ht="14.25" x14ac:dyDescent="0.2">
      <c r="A665" s="7"/>
      <c r="B665" s="15"/>
    </row>
    <row r="666" spans="1:2" ht="14.25" x14ac:dyDescent="0.2">
      <c r="A666" s="7"/>
      <c r="B666" s="15"/>
    </row>
    <row r="667" spans="1:2" ht="14.25" x14ac:dyDescent="0.2">
      <c r="A667" s="7"/>
      <c r="B667" s="15"/>
    </row>
    <row r="668" spans="1:2" ht="14.25" x14ac:dyDescent="0.2">
      <c r="A668" s="7"/>
      <c r="B668" s="15"/>
    </row>
    <row r="669" spans="1:2" ht="14.25" x14ac:dyDescent="0.2">
      <c r="A669" s="7"/>
      <c r="B669" s="15"/>
    </row>
    <row r="670" spans="1:2" ht="14.25" x14ac:dyDescent="0.2">
      <c r="A670" s="7"/>
      <c r="B670" s="15"/>
    </row>
    <row r="671" spans="1:2" ht="14.25" x14ac:dyDescent="0.2">
      <c r="A671" s="7"/>
      <c r="B671" s="15"/>
    </row>
    <row r="672" spans="1:2" ht="14.25" x14ac:dyDescent="0.2">
      <c r="A672" s="7"/>
      <c r="B672" s="15"/>
    </row>
    <row r="673" spans="1:2" ht="14.25" x14ac:dyDescent="0.2">
      <c r="A673" s="7"/>
      <c r="B673" s="15"/>
    </row>
    <row r="674" spans="1:2" ht="14.25" x14ac:dyDescent="0.2">
      <c r="A674" s="7"/>
      <c r="B674" s="15"/>
    </row>
    <row r="675" spans="1:2" ht="14.25" x14ac:dyDescent="0.2">
      <c r="A675" s="7"/>
      <c r="B675" s="15"/>
    </row>
    <row r="676" spans="1:2" ht="14.25" x14ac:dyDescent="0.2">
      <c r="A676" s="7"/>
      <c r="B676" s="15"/>
    </row>
    <row r="677" spans="1:2" ht="14.25" x14ac:dyDescent="0.2">
      <c r="A677" s="7"/>
      <c r="B677" s="15"/>
    </row>
    <row r="678" spans="1:2" ht="14.25" x14ac:dyDescent="0.2">
      <c r="A678" s="7"/>
      <c r="B678" s="15"/>
    </row>
    <row r="679" spans="1:2" ht="14.25" x14ac:dyDescent="0.2">
      <c r="A679" s="7"/>
      <c r="B679" s="15"/>
    </row>
    <row r="680" spans="1:2" ht="14.25" x14ac:dyDescent="0.2">
      <c r="A680" s="7"/>
      <c r="B680" s="15"/>
    </row>
    <row r="681" spans="1:2" ht="14.25" x14ac:dyDescent="0.2">
      <c r="A681" s="7"/>
      <c r="B681" s="15"/>
    </row>
    <row r="682" spans="1:2" ht="14.25" x14ac:dyDescent="0.2">
      <c r="A682" s="7"/>
      <c r="B682" s="15"/>
    </row>
    <row r="683" spans="1:2" ht="14.25" x14ac:dyDescent="0.2">
      <c r="A683" s="7"/>
      <c r="B683" s="15"/>
    </row>
    <row r="684" spans="1:2" ht="14.25" x14ac:dyDescent="0.2">
      <c r="A684" s="7"/>
      <c r="B684" s="15"/>
    </row>
    <row r="685" spans="1:2" ht="14.25" x14ac:dyDescent="0.2">
      <c r="A685" s="7"/>
      <c r="B685" s="15"/>
    </row>
    <row r="686" spans="1:2" ht="14.25" x14ac:dyDescent="0.2">
      <c r="A686" s="7"/>
      <c r="B686" s="15"/>
    </row>
    <row r="687" spans="1:2" ht="14.25" x14ac:dyDescent="0.2">
      <c r="A687" s="7"/>
      <c r="B687" s="15"/>
    </row>
    <row r="688" spans="1:2" ht="14.25" x14ac:dyDescent="0.2">
      <c r="A688" s="7"/>
      <c r="B688" s="15"/>
    </row>
    <row r="689" spans="1:2" ht="14.25" x14ac:dyDescent="0.2">
      <c r="A689" s="7"/>
      <c r="B689" s="15"/>
    </row>
    <row r="690" spans="1:2" ht="14.25" x14ac:dyDescent="0.2">
      <c r="A690" s="7"/>
      <c r="B690" s="15"/>
    </row>
    <row r="691" spans="1:2" ht="14.25" x14ac:dyDescent="0.2">
      <c r="A691" s="7"/>
      <c r="B691" s="15"/>
    </row>
    <row r="692" spans="1:2" ht="14.25" x14ac:dyDescent="0.2">
      <c r="A692" s="7"/>
      <c r="B692" s="15"/>
    </row>
    <row r="693" spans="1:2" ht="14.25" x14ac:dyDescent="0.2">
      <c r="A693" s="7"/>
      <c r="B693" s="15"/>
    </row>
    <row r="694" spans="1:2" ht="14.25" x14ac:dyDescent="0.2">
      <c r="A694" s="7"/>
      <c r="B694" s="15"/>
    </row>
    <row r="695" spans="1:2" ht="14.25" x14ac:dyDescent="0.2">
      <c r="A695" s="7"/>
      <c r="B695" s="15"/>
    </row>
    <row r="696" spans="1:2" ht="14.25" x14ac:dyDescent="0.2">
      <c r="A696" s="7"/>
      <c r="B696" s="15"/>
    </row>
    <row r="697" spans="1:2" ht="14.25" x14ac:dyDescent="0.2">
      <c r="A697" s="7"/>
      <c r="B697" s="15"/>
    </row>
    <row r="698" spans="1:2" ht="14.25" x14ac:dyDescent="0.2">
      <c r="A698" s="7"/>
      <c r="B698" s="15"/>
    </row>
    <row r="699" spans="1:2" ht="14.25" x14ac:dyDescent="0.2">
      <c r="A699" s="7"/>
      <c r="B699" s="15"/>
    </row>
    <row r="700" spans="1:2" ht="14.25" x14ac:dyDescent="0.2">
      <c r="A700" s="7"/>
      <c r="B700" s="15"/>
    </row>
    <row r="701" spans="1:2" ht="14.25" x14ac:dyDescent="0.2">
      <c r="A701" s="7"/>
      <c r="B701" s="15"/>
    </row>
    <row r="702" spans="1:2" ht="14.25" x14ac:dyDescent="0.2">
      <c r="A702" s="7"/>
      <c r="B702" s="15"/>
    </row>
    <row r="703" spans="1:2" ht="14.25" x14ac:dyDescent="0.2">
      <c r="A703" s="7"/>
      <c r="B703" s="15"/>
    </row>
    <row r="704" spans="1:2" ht="14.25" x14ac:dyDescent="0.2">
      <c r="A704" s="7"/>
      <c r="B704" s="15"/>
    </row>
    <row r="705" spans="1:2" ht="14.25" x14ac:dyDescent="0.2">
      <c r="A705" s="7"/>
      <c r="B705" s="15"/>
    </row>
    <row r="706" spans="1:2" ht="14.25" x14ac:dyDescent="0.2">
      <c r="A706" s="7"/>
      <c r="B706" s="15"/>
    </row>
    <row r="707" spans="1:2" ht="14.25" x14ac:dyDescent="0.2">
      <c r="A707" s="7"/>
      <c r="B707" s="15"/>
    </row>
    <row r="708" spans="1:2" ht="14.25" x14ac:dyDescent="0.2">
      <c r="A708" s="7"/>
      <c r="B708" s="15"/>
    </row>
    <row r="709" spans="1:2" ht="14.25" x14ac:dyDescent="0.2">
      <c r="A709" s="7"/>
      <c r="B709" s="15"/>
    </row>
    <row r="710" spans="1:2" ht="14.25" x14ac:dyDescent="0.2">
      <c r="A710" s="7"/>
      <c r="B710" s="15"/>
    </row>
    <row r="711" spans="1:2" ht="14.25" x14ac:dyDescent="0.2">
      <c r="A711" s="7"/>
      <c r="B711" s="15"/>
    </row>
    <row r="712" spans="1:2" ht="14.25" x14ac:dyDescent="0.2">
      <c r="A712" s="7"/>
      <c r="B712" s="15"/>
    </row>
    <row r="713" spans="1:2" ht="14.25" x14ac:dyDescent="0.2">
      <c r="A713" s="7"/>
      <c r="B713" s="15"/>
    </row>
    <row r="714" spans="1:2" ht="14.25" x14ac:dyDescent="0.2">
      <c r="A714" s="7"/>
      <c r="B714" s="15"/>
    </row>
    <row r="715" spans="1:2" ht="14.25" x14ac:dyDescent="0.2">
      <c r="A715" s="7"/>
      <c r="B715" s="15"/>
    </row>
    <row r="716" spans="1:2" ht="14.25" x14ac:dyDescent="0.2">
      <c r="A716" s="7"/>
      <c r="B716" s="15"/>
    </row>
    <row r="717" spans="1:2" ht="14.25" x14ac:dyDescent="0.2">
      <c r="A717" s="7"/>
      <c r="B717" s="15"/>
    </row>
    <row r="718" spans="1:2" ht="14.25" x14ac:dyDescent="0.2">
      <c r="A718" s="7"/>
      <c r="B718" s="15"/>
    </row>
    <row r="719" spans="1:2" ht="14.25" x14ac:dyDescent="0.2">
      <c r="A719" s="7"/>
      <c r="B719" s="15"/>
    </row>
    <row r="720" spans="1:2" ht="14.25" x14ac:dyDescent="0.2">
      <c r="A720" s="7"/>
      <c r="B720" s="15"/>
    </row>
    <row r="721" spans="1:2" ht="14.25" x14ac:dyDescent="0.2">
      <c r="A721" s="7"/>
      <c r="B721" s="15"/>
    </row>
    <row r="722" spans="1:2" ht="14.25" x14ac:dyDescent="0.2">
      <c r="A722" s="7"/>
      <c r="B722" s="15"/>
    </row>
    <row r="723" spans="1:2" ht="14.25" x14ac:dyDescent="0.2">
      <c r="A723" s="7"/>
      <c r="B723" s="15"/>
    </row>
    <row r="724" spans="1:2" ht="14.25" x14ac:dyDescent="0.2">
      <c r="A724" s="7"/>
      <c r="B724" s="15"/>
    </row>
    <row r="725" spans="1:2" ht="14.25" x14ac:dyDescent="0.2">
      <c r="A725" s="7"/>
      <c r="B725" s="15"/>
    </row>
    <row r="726" spans="1:2" ht="14.25" x14ac:dyDescent="0.2">
      <c r="A726" s="7"/>
      <c r="B726" s="15"/>
    </row>
    <row r="727" spans="1:2" ht="14.25" x14ac:dyDescent="0.2">
      <c r="A727" s="7"/>
      <c r="B727" s="15"/>
    </row>
    <row r="728" spans="1:2" ht="14.25" x14ac:dyDescent="0.2">
      <c r="A728" s="7"/>
      <c r="B728" s="15"/>
    </row>
    <row r="729" spans="1:2" ht="14.25" x14ac:dyDescent="0.2">
      <c r="A729" s="7"/>
      <c r="B729" s="15"/>
    </row>
    <row r="730" spans="1:2" ht="14.25" x14ac:dyDescent="0.2">
      <c r="A730" s="7"/>
      <c r="B730" s="15"/>
    </row>
    <row r="731" spans="1:2" ht="14.25" x14ac:dyDescent="0.2">
      <c r="A731" s="7"/>
      <c r="B731" s="15"/>
    </row>
    <row r="732" spans="1:2" ht="14.25" x14ac:dyDescent="0.2">
      <c r="A732" s="7"/>
      <c r="B732" s="15"/>
    </row>
    <row r="733" spans="1:2" ht="14.25" x14ac:dyDescent="0.2">
      <c r="A733" s="7"/>
      <c r="B733" s="15"/>
    </row>
    <row r="734" spans="1:2" ht="14.25" x14ac:dyDescent="0.2">
      <c r="A734" s="7"/>
      <c r="B734" s="15"/>
    </row>
    <row r="735" spans="1:2" ht="14.25" x14ac:dyDescent="0.2">
      <c r="A735" s="7"/>
      <c r="B735" s="15"/>
    </row>
    <row r="736" spans="1:2" ht="14.25" x14ac:dyDescent="0.2">
      <c r="A736" s="7"/>
      <c r="B736" s="15"/>
    </row>
    <row r="737" spans="1:2" ht="14.25" x14ac:dyDescent="0.2">
      <c r="A737" s="7"/>
      <c r="B737" s="15"/>
    </row>
    <row r="738" spans="1:2" ht="14.25" x14ac:dyDescent="0.2">
      <c r="A738" s="7"/>
      <c r="B738" s="15"/>
    </row>
    <row r="739" spans="1:2" ht="14.25" x14ac:dyDescent="0.2">
      <c r="A739" s="7"/>
      <c r="B739" s="15"/>
    </row>
    <row r="740" spans="1:2" ht="14.25" x14ac:dyDescent="0.2">
      <c r="A740" s="7"/>
      <c r="B740" s="15"/>
    </row>
    <row r="741" spans="1:2" ht="14.25" x14ac:dyDescent="0.2">
      <c r="A741" s="7"/>
      <c r="B741" s="15"/>
    </row>
    <row r="742" spans="1:2" ht="14.25" x14ac:dyDescent="0.2">
      <c r="A742" s="7"/>
      <c r="B742" s="15"/>
    </row>
    <row r="743" spans="1:2" ht="14.25" x14ac:dyDescent="0.2">
      <c r="A743" s="7"/>
      <c r="B743" s="15"/>
    </row>
    <row r="744" spans="1:2" ht="14.25" x14ac:dyDescent="0.2">
      <c r="A744" s="7"/>
      <c r="B744" s="15"/>
    </row>
    <row r="745" spans="1:2" ht="14.25" x14ac:dyDescent="0.2">
      <c r="A745" s="7"/>
      <c r="B745" s="15"/>
    </row>
    <row r="746" spans="1:2" ht="14.25" x14ac:dyDescent="0.2">
      <c r="A746" s="7"/>
      <c r="B746" s="15"/>
    </row>
    <row r="747" spans="1:2" ht="14.25" x14ac:dyDescent="0.2">
      <c r="A747" s="7"/>
      <c r="B747" s="15"/>
    </row>
    <row r="748" spans="1:2" ht="14.25" x14ac:dyDescent="0.2">
      <c r="A748" s="7"/>
      <c r="B748" s="15"/>
    </row>
    <row r="749" spans="1:2" ht="14.25" x14ac:dyDescent="0.2">
      <c r="A749" s="7"/>
      <c r="B749" s="15"/>
    </row>
    <row r="750" spans="1:2" ht="14.25" x14ac:dyDescent="0.2">
      <c r="A750" s="7"/>
      <c r="B750" s="15"/>
    </row>
    <row r="751" spans="1:2" ht="14.25" x14ac:dyDescent="0.2">
      <c r="A751" s="7"/>
      <c r="B751" s="15"/>
    </row>
    <row r="752" spans="1:2" ht="14.25" x14ac:dyDescent="0.2">
      <c r="A752" s="7"/>
      <c r="B752" s="15"/>
    </row>
    <row r="753" spans="1:2" ht="14.25" x14ac:dyDescent="0.2">
      <c r="A753" s="7"/>
      <c r="B753" s="15"/>
    </row>
    <row r="754" spans="1:2" ht="14.25" x14ac:dyDescent="0.2">
      <c r="A754" s="7"/>
      <c r="B754" s="15"/>
    </row>
    <row r="755" spans="1:2" ht="14.25" x14ac:dyDescent="0.2">
      <c r="A755" s="7"/>
      <c r="B755" s="15"/>
    </row>
    <row r="756" spans="1:2" ht="14.25" x14ac:dyDescent="0.2">
      <c r="A756" s="7"/>
      <c r="B756" s="15"/>
    </row>
    <row r="757" spans="1:2" ht="14.25" x14ac:dyDescent="0.2">
      <c r="A757" s="7"/>
      <c r="B757" s="15"/>
    </row>
    <row r="758" spans="1:2" ht="14.25" x14ac:dyDescent="0.2">
      <c r="A758" s="7"/>
      <c r="B758" s="15"/>
    </row>
    <row r="759" spans="1:2" ht="14.25" x14ac:dyDescent="0.2">
      <c r="A759" s="7"/>
      <c r="B759" s="15"/>
    </row>
    <row r="760" spans="1:2" ht="14.25" x14ac:dyDescent="0.2">
      <c r="A760" s="7"/>
      <c r="B760" s="15"/>
    </row>
    <row r="761" spans="1:2" ht="14.25" x14ac:dyDescent="0.2">
      <c r="A761" s="7"/>
      <c r="B761" s="15"/>
    </row>
    <row r="762" spans="1:2" ht="14.25" x14ac:dyDescent="0.2">
      <c r="A762" s="7"/>
      <c r="B762" s="15"/>
    </row>
    <row r="763" spans="1:2" ht="14.25" x14ac:dyDescent="0.2">
      <c r="A763" s="7"/>
      <c r="B763" s="15"/>
    </row>
    <row r="764" spans="1:2" ht="14.25" x14ac:dyDescent="0.2">
      <c r="A764" s="7"/>
      <c r="B764" s="15"/>
    </row>
    <row r="765" spans="1:2" ht="14.25" x14ac:dyDescent="0.2">
      <c r="A765" s="7"/>
      <c r="B765" s="15"/>
    </row>
    <row r="766" spans="1:2" ht="14.25" x14ac:dyDescent="0.2">
      <c r="A766" s="7"/>
      <c r="B766" s="15"/>
    </row>
    <row r="767" spans="1:2" ht="14.25" x14ac:dyDescent="0.2">
      <c r="A767" s="7"/>
      <c r="B767" s="15"/>
    </row>
    <row r="768" spans="1:2" ht="14.25" x14ac:dyDescent="0.2">
      <c r="A768" s="7"/>
      <c r="B768" s="15"/>
    </row>
    <row r="769" spans="1:2" ht="14.25" x14ac:dyDescent="0.2">
      <c r="A769" s="7"/>
      <c r="B769" s="15"/>
    </row>
    <row r="770" spans="1:2" ht="14.25" x14ac:dyDescent="0.2">
      <c r="A770" s="7"/>
      <c r="B770" s="15"/>
    </row>
    <row r="771" spans="1:2" ht="14.25" x14ac:dyDescent="0.2">
      <c r="A771" s="7"/>
      <c r="B771" s="15"/>
    </row>
    <row r="772" spans="1:2" ht="14.25" x14ac:dyDescent="0.2">
      <c r="A772" s="7"/>
      <c r="B772" s="15"/>
    </row>
    <row r="773" spans="1:2" ht="14.25" x14ac:dyDescent="0.2">
      <c r="A773" s="7"/>
      <c r="B773" s="15"/>
    </row>
    <row r="774" spans="1:2" ht="14.25" x14ac:dyDescent="0.2">
      <c r="A774" s="7"/>
      <c r="B774" s="15"/>
    </row>
    <row r="775" spans="1:2" ht="14.25" x14ac:dyDescent="0.2">
      <c r="A775" s="7"/>
      <c r="B775" s="15"/>
    </row>
    <row r="776" spans="1:2" ht="14.25" x14ac:dyDescent="0.2">
      <c r="A776" s="7"/>
      <c r="B776" s="15"/>
    </row>
    <row r="777" spans="1:2" ht="14.25" x14ac:dyDescent="0.2">
      <c r="A777" s="7"/>
      <c r="B777" s="15"/>
    </row>
    <row r="778" spans="1:2" ht="14.25" x14ac:dyDescent="0.2">
      <c r="A778" s="7"/>
      <c r="B778" s="15"/>
    </row>
    <row r="779" spans="1:2" ht="14.25" x14ac:dyDescent="0.2">
      <c r="A779" s="7"/>
      <c r="B779" s="15"/>
    </row>
    <row r="780" spans="1:2" ht="14.25" x14ac:dyDescent="0.2">
      <c r="A780" s="7"/>
      <c r="B780" s="15"/>
    </row>
    <row r="781" spans="1:2" ht="14.25" x14ac:dyDescent="0.2">
      <c r="A781" s="7"/>
      <c r="B781" s="15"/>
    </row>
    <row r="782" spans="1:2" ht="14.25" x14ac:dyDescent="0.2">
      <c r="A782" s="7"/>
      <c r="B782" s="15"/>
    </row>
    <row r="783" spans="1:2" ht="14.25" x14ac:dyDescent="0.2">
      <c r="A783" s="7"/>
      <c r="B783" s="15"/>
    </row>
    <row r="784" spans="1:2" ht="14.25" x14ac:dyDescent="0.2">
      <c r="A784" s="7"/>
      <c r="B784" s="15"/>
    </row>
    <row r="785" spans="1:2" ht="14.25" x14ac:dyDescent="0.2">
      <c r="A785" s="7"/>
      <c r="B785" s="15"/>
    </row>
    <row r="786" spans="1:2" ht="14.25" x14ac:dyDescent="0.2">
      <c r="A786" s="7"/>
      <c r="B786" s="15"/>
    </row>
    <row r="787" spans="1:2" ht="14.25" x14ac:dyDescent="0.2">
      <c r="A787" s="7"/>
      <c r="B787" s="15"/>
    </row>
    <row r="788" spans="1:2" ht="14.25" x14ac:dyDescent="0.2">
      <c r="A788" s="7"/>
      <c r="B788" s="15"/>
    </row>
    <row r="789" spans="1:2" ht="14.25" x14ac:dyDescent="0.2">
      <c r="A789" s="7"/>
      <c r="B789" s="15"/>
    </row>
    <row r="790" spans="1:2" ht="14.25" x14ac:dyDescent="0.2">
      <c r="A790" s="7"/>
      <c r="B790" s="15"/>
    </row>
    <row r="791" spans="1:2" ht="14.25" x14ac:dyDescent="0.2">
      <c r="A791" s="7"/>
      <c r="B791" s="15"/>
    </row>
    <row r="792" spans="1:2" ht="14.25" x14ac:dyDescent="0.2">
      <c r="A792" s="7"/>
      <c r="B792" s="15"/>
    </row>
    <row r="793" spans="1:2" ht="14.25" x14ac:dyDescent="0.2">
      <c r="A793" s="7"/>
      <c r="B793" s="15"/>
    </row>
    <row r="794" spans="1:2" ht="14.25" x14ac:dyDescent="0.2">
      <c r="A794" s="7"/>
      <c r="B794" s="15"/>
    </row>
    <row r="795" spans="1:2" ht="14.25" x14ac:dyDescent="0.2">
      <c r="A795" s="7"/>
      <c r="B795" s="15"/>
    </row>
    <row r="796" spans="1:2" ht="14.25" x14ac:dyDescent="0.2">
      <c r="A796" s="7"/>
      <c r="B796" s="15"/>
    </row>
    <row r="797" spans="1:2" ht="14.25" x14ac:dyDescent="0.2">
      <c r="A797" s="7"/>
      <c r="B797" s="15"/>
    </row>
    <row r="798" spans="1:2" ht="14.25" x14ac:dyDescent="0.2">
      <c r="A798" s="7"/>
      <c r="B798" s="15"/>
    </row>
    <row r="799" spans="1:2" ht="14.25" x14ac:dyDescent="0.2">
      <c r="A799" s="7"/>
      <c r="B799" s="15"/>
    </row>
    <row r="800" spans="1:2" ht="14.25" x14ac:dyDescent="0.2">
      <c r="A800" s="7"/>
      <c r="B800" s="15"/>
    </row>
    <row r="801" spans="1:2" ht="14.25" x14ac:dyDescent="0.2">
      <c r="A801" s="7"/>
      <c r="B801" s="15"/>
    </row>
    <row r="802" spans="1:2" ht="14.25" x14ac:dyDescent="0.2">
      <c r="A802" s="7"/>
      <c r="B802" s="15"/>
    </row>
    <row r="803" spans="1:2" ht="14.25" x14ac:dyDescent="0.2">
      <c r="A803" s="7"/>
      <c r="B803" s="15"/>
    </row>
    <row r="804" spans="1:2" ht="14.25" x14ac:dyDescent="0.2">
      <c r="A804" s="7"/>
      <c r="B804" s="15"/>
    </row>
    <row r="805" spans="1:2" ht="14.25" x14ac:dyDescent="0.2">
      <c r="A805" s="7"/>
      <c r="B805" s="15"/>
    </row>
    <row r="806" spans="1:2" ht="14.25" x14ac:dyDescent="0.2">
      <c r="A806" s="7"/>
      <c r="B806" s="15"/>
    </row>
    <row r="807" spans="1:2" ht="14.25" x14ac:dyDescent="0.2">
      <c r="A807" s="7"/>
      <c r="B807" s="15"/>
    </row>
    <row r="808" spans="1:2" ht="14.25" x14ac:dyDescent="0.2">
      <c r="A808" s="7"/>
      <c r="B808" s="15"/>
    </row>
    <row r="809" spans="1:2" ht="14.25" x14ac:dyDescent="0.2">
      <c r="A809" s="7"/>
      <c r="B809" s="15"/>
    </row>
    <row r="810" spans="1:2" ht="14.25" x14ac:dyDescent="0.2">
      <c r="A810" s="7"/>
      <c r="B810" s="15"/>
    </row>
    <row r="811" spans="1:2" ht="14.25" x14ac:dyDescent="0.2">
      <c r="A811" s="7"/>
      <c r="B811" s="15"/>
    </row>
    <row r="812" spans="1:2" ht="14.25" x14ac:dyDescent="0.2">
      <c r="A812" s="7"/>
      <c r="B812" s="15"/>
    </row>
    <row r="813" spans="1:2" ht="14.25" x14ac:dyDescent="0.2">
      <c r="A813" s="7"/>
      <c r="B813" s="15"/>
    </row>
    <row r="814" spans="1:2" ht="14.25" x14ac:dyDescent="0.2">
      <c r="A814" s="7"/>
      <c r="B814" s="15"/>
    </row>
    <row r="815" spans="1:2" ht="14.25" x14ac:dyDescent="0.2">
      <c r="A815" s="7"/>
      <c r="B815" s="15"/>
    </row>
    <row r="816" spans="1:2" ht="14.25" x14ac:dyDescent="0.2">
      <c r="A816" s="7"/>
      <c r="B816" s="15"/>
    </row>
    <row r="817" spans="1:2" ht="14.25" x14ac:dyDescent="0.2">
      <c r="A817" s="7"/>
      <c r="B817" s="15"/>
    </row>
    <row r="818" spans="1:2" ht="14.25" x14ac:dyDescent="0.2">
      <c r="A818" s="7"/>
      <c r="B818" s="15"/>
    </row>
    <row r="819" spans="1:2" ht="14.25" x14ac:dyDescent="0.2">
      <c r="A819" s="7"/>
      <c r="B819" s="15"/>
    </row>
    <row r="820" spans="1:2" ht="14.25" x14ac:dyDescent="0.2">
      <c r="A820" s="7"/>
      <c r="B820" s="15"/>
    </row>
    <row r="821" spans="1:2" ht="14.25" x14ac:dyDescent="0.2">
      <c r="A821" s="7"/>
      <c r="B821" s="15"/>
    </row>
    <row r="822" spans="1:2" ht="14.25" x14ac:dyDescent="0.2">
      <c r="A822" s="7"/>
      <c r="B822" s="15"/>
    </row>
    <row r="823" spans="1:2" ht="14.25" x14ac:dyDescent="0.2">
      <c r="A823" s="7"/>
      <c r="B823" s="15"/>
    </row>
    <row r="824" spans="1:2" ht="14.25" x14ac:dyDescent="0.2">
      <c r="A824" s="7"/>
      <c r="B824" s="15"/>
    </row>
    <row r="825" spans="1:2" ht="14.25" x14ac:dyDescent="0.2">
      <c r="A825" s="7"/>
      <c r="B825" s="15"/>
    </row>
    <row r="826" spans="1:2" ht="14.25" x14ac:dyDescent="0.2">
      <c r="A826" s="7"/>
      <c r="B826" s="15"/>
    </row>
    <row r="827" spans="1:2" ht="14.25" x14ac:dyDescent="0.2">
      <c r="A827" s="7"/>
      <c r="B827" s="15"/>
    </row>
    <row r="828" spans="1:2" ht="14.25" x14ac:dyDescent="0.2">
      <c r="A828" s="7"/>
      <c r="B828" s="15"/>
    </row>
    <row r="829" spans="1:2" ht="14.25" x14ac:dyDescent="0.2">
      <c r="A829" s="7"/>
      <c r="B829" s="15"/>
    </row>
    <row r="830" spans="1:2" ht="14.25" x14ac:dyDescent="0.2">
      <c r="A830" s="7"/>
      <c r="B830" s="15"/>
    </row>
    <row r="831" spans="1:2" ht="14.25" x14ac:dyDescent="0.2">
      <c r="A831" s="7"/>
      <c r="B831" s="15"/>
    </row>
    <row r="832" spans="1:2" ht="14.25" x14ac:dyDescent="0.2">
      <c r="A832" s="7"/>
      <c r="B832" s="15"/>
    </row>
    <row r="833" spans="1:2" ht="14.25" x14ac:dyDescent="0.2">
      <c r="A833" s="7"/>
      <c r="B833" s="15"/>
    </row>
    <row r="834" spans="1:2" ht="14.25" x14ac:dyDescent="0.2">
      <c r="A834" s="7"/>
      <c r="B834" s="15"/>
    </row>
    <row r="835" spans="1:2" ht="14.25" x14ac:dyDescent="0.2">
      <c r="A835" s="7"/>
      <c r="B835" s="15"/>
    </row>
    <row r="836" spans="1:2" ht="14.25" x14ac:dyDescent="0.2">
      <c r="A836" s="7"/>
      <c r="B836" s="15"/>
    </row>
    <row r="837" spans="1:2" ht="14.25" x14ac:dyDescent="0.2">
      <c r="A837" s="7"/>
      <c r="B837" s="15"/>
    </row>
    <row r="838" spans="1:2" ht="14.25" x14ac:dyDescent="0.2">
      <c r="A838" s="7"/>
      <c r="B838" s="15"/>
    </row>
    <row r="839" spans="1:2" ht="14.25" x14ac:dyDescent="0.2">
      <c r="A839" s="7"/>
      <c r="B839" s="15"/>
    </row>
    <row r="840" spans="1:2" ht="14.25" x14ac:dyDescent="0.2">
      <c r="A840" s="7"/>
      <c r="B840" s="15"/>
    </row>
    <row r="841" spans="1:2" ht="14.25" x14ac:dyDescent="0.2">
      <c r="A841" s="7"/>
      <c r="B841" s="15"/>
    </row>
    <row r="842" spans="1:2" ht="14.25" x14ac:dyDescent="0.2">
      <c r="A842" s="7"/>
      <c r="B842" s="15"/>
    </row>
    <row r="843" spans="1:2" ht="14.25" x14ac:dyDescent="0.2">
      <c r="A843" s="7"/>
      <c r="B843" s="15"/>
    </row>
    <row r="844" spans="1:2" ht="14.25" x14ac:dyDescent="0.2">
      <c r="A844" s="7"/>
      <c r="B844" s="15"/>
    </row>
    <row r="845" spans="1:2" ht="14.25" x14ac:dyDescent="0.2">
      <c r="A845" s="7"/>
      <c r="B845" s="15"/>
    </row>
    <row r="846" spans="1:2" ht="14.25" x14ac:dyDescent="0.2">
      <c r="A846" s="7"/>
      <c r="B846" s="15"/>
    </row>
    <row r="847" spans="1:2" ht="14.25" x14ac:dyDescent="0.2">
      <c r="A847" s="7"/>
      <c r="B847" s="15"/>
    </row>
    <row r="848" spans="1:2" ht="14.25" x14ac:dyDescent="0.2">
      <c r="A848" s="7"/>
      <c r="B848" s="15"/>
    </row>
    <row r="849" spans="1:2" ht="14.25" x14ac:dyDescent="0.2">
      <c r="A849" s="7"/>
      <c r="B849" s="15"/>
    </row>
    <row r="850" spans="1:2" ht="14.25" x14ac:dyDescent="0.2">
      <c r="A850" s="7"/>
      <c r="B850" s="15"/>
    </row>
    <row r="851" spans="1:2" ht="14.25" x14ac:dyDescent="0.2">
      <c r="A851" s="7"/>
      <c r="B851" s="15"/>
    </row>
    <row r="852" spans="1:2" ht="14.25" x14ac:dyDescent="0.2">
      <c r="A852" s="7"/>
      <c r="B852" s="15"/>
    </row>
    <row r="853" spans="1:2" ht="14.25" x14ac:dyDescent="0.2">
      <c r="A853" s="7"/>
      <c r="B853" s="15"/>
    </row>
    <row r="854" spans="1:2" ht="14.25" x14ac:dyDescent="0.2">
      <c r="A854" s="7"/>
      <c r="B854" s="15"/>
    </row>
    <row r="855" spans="1:2" ht="14.25" x14ac:dyDescent="0.2">
      <c r="A855" s="7"/>
      <c r="B855" s="15"/>
    </row>
    <row r="856" spans="1:2" ht="14.25" x14ac:dyDescent="0.2">
      <c r="A856" s="7"/>
      <c r="B856" s="15"/>
    </row>
    <row r="857" spans="1:2" ht="14.25" x14ac:dyDescent="0.2">
      <c r="A857" s="7"/>
      <c r="B857" s="15"/>
    </row>
    <row r="858" spans="1:2" ht="14.25" x14ac:dyDescent="0.2">
      <c r="A858" s="7"/>
      <c r="B858" s="15"/>
    </row>
    <row r="859" spans="1:2" ht="14.25" x14ac:dyDescent="0.2">
      <c r="A859" s="7"/>
      <c r="B859" s="15"/>
    </row>
    <row r="860" spans="1:2" ht="14.25" x14ac:dyDescent="0.2">
      <c r="A860" s="7"/>
      <c r="B860" s="15"/>
    </row>
    <row r="861" spans="1:2" ht="14.25" x14ac:dyDescent="0.2">
      <c r="A861" s="7"/>
      <c r="B861" s="15"/>
    </row>
    <row r="862" spans="1:2" ht="14.25" x14ac:dyDescent="0.2">
      <c r="A862" s="7"/>
      <c r="B862" s="15"/>
    </row>
    <row r="863" spans="1:2" ht="14.25" x14ac:dyDescent="0.2">
      <c r="A863" s="7"/>
      <c r="B863" s="15"/>
    </row>
    <row r="864" spans="1:2" ht="14.25" x14ac:dyDescent="0.2">
      <c r="A864" s="7"/>
      <c r="B864" s="15"/>
    </row>
    <row r="865" spans="1:2" ht="14.25" x14ac:dyDescent="0.2">
      <c r="A865" s="7"/>
      <c r="B865" s="15"/>
    </row>
    <row r="866" spans="1:2" ht="14.25" x14ac:dyDescent="0.2">
      <c r="A866" s="7"/>
      <c r="B866" s="15"/>
    </row>
    <row r="867" spans="1:2" ht="14.25" x14ac:dyDescent="0.2">
      <c r="A867" s="7"/>
      <c r="B867" s="15"/>
    </row>
    <row r="868" spans="1:2" ht="14.25" x14ac:dyDescent="0.2">
      <c r="A868" s="7"/>
      <c r="B868" s="15"/>
    </row>
    <row r="869" spans="1:2" ht="14.25" x14ac:dyDescent="0.2">
      <c r="A869" s="7"/>
      <c r="B869" s="15"/>
    </row>
    <row r="870" spans="1:2" ht="14.25" x14ac:dyDescent="0.2">
      <c r="A870" s="7"/>
      <c r="B870" s="15"/>
    </row>
    <row r="871" spans="1:2" ht="14.25" x14ac:dyDescent="0.2">
      <c r="A871" s="7"/>
      <c r="B871" s="15"/>
    </row>
    <row r="872" spans="1:2" ht="14.25" x14ac:dyDescent="0.2">
      <c r="A872" s="7"/>
      <c r="B872" s="15"/>
    </row>
    <row r="873" spans="1:2" ht="14.25" x14ac:dyDescent="0.2">
      <c r="A873" s="7"/>
      <c r="B873" s="15"/>
    </row>
    <row r="874" spans="1:2" ht="14.25" x14ac:dyDescent="0.2">
      <c r="A874" s="7"/>
      <c r="B874" s="15"/>
    </row>
    <row r="875" spans="1:2" ht="14.25" x14ac:dyDescent="0.2">
      <c r="A875" s="7"/>
      <c r="B875" s="15"/>
    </row>
    <row r="876" spans="1:2" ht="14.25" x14ac:dyDescent="0.2">
      <c r="A876" s="7"/>
      <c r="B876" s="15"/>
    </row>
    <row r="877" spans="1:2" ht="14.25" x14ac:dyDescent="0.2">
      <c r="A877" s="7"/>
      <c r="B877" s="15"/>
    </row>
    <row r="878" spans="1:2" ht="14.25" x14ac:dyDescent="0.2">
      <c r="A878" s="7"/>
      <c r="B878" s="15"/>
    </row>
    <row r="879" spans="1:2" ht="14.25" x14ac:dyDescent="0.2">
      <c r="A879" s="7"/>
      <c r="B879" s="15"/>
    </row>
    <row r="880" spans="1:2" ht="14.25" x14ac:dyDescent="0.2">
      <c r="A880" s="7"/>
      <c r="B880" s="15"/>
    </row>
    <row r="881" spans="1:2" ht="14.25" x14ac:dyDescent="0.2">
      <c r="A881" s="7"/>
      <c r="B881" s="15"/>
    </row>
    <row r="882" spans="1:2" ht="14.25" x14ac:dyDescent="0.2">
      <c r="A882" s="7"/>
      <c r="B882" s="15"/>
    </row>
    <row r="883" spans="1:2" ht="14.25" x14ac:dyDescent="0.2">
      <c r="A883" s="7"/>
      <c r="B883" s="15"/>
    </row>
    <row r="884" spans="1:2" ht="14.25" x14ac:dyDescent="0.2">
      <c r="A884" s="7"/>
      <c r="B884" s="15"/>
    </row>
    <row r="885" spans="1:2" ht="14.25" x14ac:dyDescent="0.2">
      <c r="A885" s="7"/>
      <c r="B885" s="15"/>
    </row>
    <row r="886" spans="1:2" ht="14.25" x14ac:dyDescent="0.2">
      <c r="A886" s="7"/>
      <c r="B886" s="15"/>
    </row>
    <row r="887" spans="1:2" ht="14.25" x14ac:dyDescent="0.2">
      <c r="A887" s="7"/>
      <c r="B887" s="15"/>
    </row>
    <row r="888" spans="1:2" ht="14.25" x14ac:dyDescent="0.2">
      <c r="A888" s="7"/>
      <c r="B888" s="15"/>
    </row>
    <row r="889" spans="1:2" ht="14.25" x14ac:dyDescent="0.2">
      <c r="A889" s="7"/>
      <c r="B889" s="15"/>
    </row>
    <row r="890" spans="1:2" ht="14.25" x14ac:dyDescent="0.2">
      <c r="A890" s="7"/>
      <c r="B890" s="15"/>
    </row>
    <row r="891" spans="1:2" ht="14.25" x14ac:dyDescent="0.2">
      <c r="A891" s="7"/>
      <c r="B891" s="15"/>
    </row>
    <row r="892" spans="1:2" ht="14.25" x14ac:dyDescent="0.2">
      <c r="A892" s="7"/>
      <c r="B892" s="15"/>
    </row>
    <row r="893" spans="1:2" ht="14.25" x14ac:dyDescent="0.2">
      <c r="A893" s="7"/>
      <c r="B893" s="15"/>
    </row>
    <row r="894" spans="1:2" ht="14.25" x14ac:dyDescent="0.2">
      <c r="A894" s="7"/>
      <c r="B894" s="15"/>
    </row>
    <row r="895" spans="1:2" ht="14.25" x14ac:dyDescent="0.2">
      <c r="A895" s="7"/>
      <c r="B895" s="15"/>
    </row>
    <row r="896" spans="1:2" ht="14.25" x14ac:dyDescent="0.2">
      <c r="A896" s="7"/>
      <c r="B896" s="15"/>
    </row>
    <row r="897" spans="1:2" ht="14.25" x14ac:dyDescent="0.2">
      <c r="A897" s="7"/>
      <c r="B897" s="15"/>
    </row>
    <row r="898" spans="1:2" ht="14.25" x14ac:dyDescent="0.2">
      <c r="A898" s="7"/>
      <c r="B898" s="15"/>
    </row>
    <row r="899" spans="1:2" ht="14.25" x14ac:dyDescent="0.2">
      <c r="A899" s="7"/>
      <c r="B899" s="15"/>
    </row>
    <row r="900" spans="1:2" ht="14.25" x14ac:dyDescent="0.2">
      <c r="A900" s="7"/>
      <c r="B900" s="15"/>
    </row>
    <row r="901" spans="1:2" ht="14.25" x14ac:dyDescent="0.2">
      <c r="A901" s="7"/>
      <c r="B901" s="15"/>
    </row>
    <row r="902" spans="1:2" ht="14.25" x14ac:dyDescent="0.2">
      <c r="A902" s="7"/>
      <c r="B902" s="15"/>
    </row>
    <row r="903" spans="1:2" ht="14.25" x14ac:dyDescent="0.2">
      <c r="A903" s="7"/>
      <c r="B903" s="15"/>
    </row>
    <row r="904" spans="1:2" ht="14.25" x14ac:dyDescent="0.2">
      <c r="A904" s="7"/>
      <c r="B904" s="15"/>
    </row>
    <row r="905" spans="1:2" ht="14.25" x14ac:dyDescent="0.2">
      <c r="A905" s="7"/>
      <c r="B905" s="15"/>
    </row>
    <row r="906" spans="1:2" ht="14.25" x14ac:dyDescent="0.2">
      <c r="A906" s="7"/>
      <c r="B906" s="15"/>
    </row>
    <row r="907" spans="1:2" ht="14.25" x14ac:dyDescent="0.2">
      <c r="A907" s="7"/>
      <c r="B907" s="15"/>
    </row>
    <row r="908" spans="1:2" ht="14.25" x14ac:dyDescent="0.2">
      <c r="A908" s="7"/>
      <c r="B908" s="15"/>
    </row>
    <row r="909" spans="1:2" ht="14.25" x14ac:dyDescent="0.2">
      <c r="A909" s="7"/>
      <c r="B909" s="15"/>
    </row>
    <row r="910" spans="1:2" ht="14.25" x14ac:dyDescent="0.2">
      <c r="A910" s="7"/>
      <c r="B910" s="15"/>
    </row>
    <row r="911" spans="1:2" ht="14.25" x14ac:dyDescent="0.2">
      <c r="A911" s="7"/>
      <c r="B911" s="15"/>
    </row>
    <row r="912" spans="1:2" ht="14.25" x14ac:dyDescent="0.2">
      <c r="A912" s="7"/>
      <c r="B912" s="15"/>
    </row>
    <row r="913" spans="1:2" ht="14.25" x14ac:dyDescent="0.2">
      <c r="A913" s="7"/>
      <c r="B913" s="15"/>
    </row>
    <row r="914" spans="1:2" ht="14.25" x14ac:dyDescent="0.2">
      <c r="A914" s="7"/>
      <c r="B914" s="15"/>
    </row>
    <row r="915" spans="1:2" ht="14.25" x14ac:dyDescent="0.2">
      <c r="A915" s="7"/>
      <c r="B915" s="15"/>
    </row>
    <row r="916" spans="1:2" ht="14.25" x14ac:dyDescent="0.2">
      <c r="A916" s="7"/>
      <c r="B916" s="15"/>
    </row>
    <row r="917" spans="1:2" ht="14.25" x14ac:dyDescent="0.2">
      <c r="A917" s="7"/>
      <c r="B917" s="15"/>
    </row>
    <row r="918" spans="1:2" ht="14.25" x14ac:dyDescent="0.2">
      <c r="A918" s="7"/>
      <c r="B918" s="15"/>
    </row>
    <row r="919" spans="1:2" ht="14.25" x14ac:dyDescent="0.2">
      <c r="A919" s="7"/>
      <c r="B919" s="15"/>
    </row>
    <row r="920" spans="1:2" ht="14.25" x14ac:dyDescent="0.2">
      <c r="A920" s="7"/>
      <c r="B920" s="15"/>
    </row>
    <row r="921" spans="1:2" ht="14.25" x14ac:dyDescent="0.2">
      <c r="A921" s="7"/>
      <c r="B921" s="15"/>
    </row>
    <row r="922" spans="1:2" ht="14.25" x14ac:dyDescent="0.2">
      <c r="A922" s="7"/>
      <c r="B922" s="15"/>
    </row>
    <row r="923" spans="1:2" ht="14.25" x14ac:dyDescent="0.2">
      <c r="A923" s="7"/>
      <c r="B923" s="15"/>
    </row>
    <row r="924" spans="1:2" ht="14.25" x14ac:dyDescent="0.2">
      <c r="A924" s="7"/>
      <c r="B924" s="15"/>
    </row>
    <row r="925" spans="1:2" ht="14.25" x14ac:dyDescent="0.2">
      <c r="A925" s="7"/>
      <c r="B925" s="15"/>
    </row>
    <row r="926" spans="1:2" ht="14.25" x14ac:dyDescent="0.2">
      <c r="A926" s="7"/>
      <c r="B926" s="15"/>
    </row>
    <row r="927" spans="1:2" ht="14.25" x14ac:dyDescent="0.2">
      <c r="A927" s="7"/>
      <c r="B927" s="15"/>
    </row>
    <row r="928" spans="1:2" ht="14.25" x14ac:dyDescent="0.2">
      <c r="A928" s="7"/>
      <c r="B928" s="15"/>
    </row>
    <row r="929" spans="1:2" ht="14.25" x14ac:dyDescent="0.2">
      <c r="A929" s="7"/>
      <c r="B929" s="15"/>
    </row>
    <row r="930" spans="1:2" ht="14.25" x14ac:dyDescent="0.2">
      <c r="A930" s="7"/>
      <c r="B930" s="15"/>
    </row>
    <row r="931" spans="1:2" ht="14.25" x14ac:dyDescent="0.2">
      <c r="A931" s="7"/>
      <c r="B931" s="15"/>
    </row>
    <row r="932" spans="1:2" ht="14.25" x14ac:dyDescent="0.2">
      <c r="A932" s="7"/>
      <c r="B932" s="15"/>
    </row>
    <row r="933" spans="1:2" ht="14.25" x14ac:dyDescent="0.2">
      <c r="A933" s="7"/>
      <c r="B933" s="15"/>
    </row>
    <row r="934" spans="1:2" ht="14.25" x14ac:dyDescent="0.2">
      <c r="A934" s="7"/>
      <c r="B934" s="15"/>
    </row>
    <row r="935" spans="1:2" ht="14.25" x14ac:dyDescent="0.2">
      <c r="A935" s="7"/>
      <c r="B935" s="15"/>
    </row>
    <row r="936" spans="1:2" ht="14.25" x14ac:dyDescent="0.2">
      <c r="A936" s="7"/>
      <c r="B936" s="15"/>
    </row>
    <row r="937" spans="1:2" ht="14.25" x14ac:dyDescent="0.2">
      <c r="A937" s="7"/>
      <c r="B937" s="15"/>
    </row>
    <row r="938" spans="1:2" ht="14.25" x14ac:dyDescent="0.2">
      <c r="A938" s="7"/>
      <c r="B938" s="15"/>
    </row>
    <row r="939" spans="1:2" ht="14.25" x14ac:dyDescent="0.2">
      <c r="A939" s="7"/>
      <c r="B939" s="15"/>
    </row>
    <row r="940" spans="1:2" ht="14.25" x14ac:dyDescent="0.2">
      <c r="A940" s="7"/>
      <c r="B940" s="15"/>
    </row>
    <row r="941" spans="1:2" ht="14.25" x14ac:dyDescent="0.2">
      <c r="A941" s="7"/>
      <c r="B941" s="15"/>
    </row>
    <row r="942" spans="1:2" ht="14.25" x14ac:dyDescent="0.2">
      <c r="A942" s="7"/>
      <c r="B942" s="15"/>
    </row>
    <row r="943" spans="1:2" ht="14.25" x14ac:dyDescent="0.2">
      <c r="A943" s="7"/>
      <c r="B943" s="15"/>
    </row>
    <row r="944" spans="1:2" ht="14.25" x14ac:dyDescent="0.2">
      <c r="A944" s="7"/>
      <c r="B944" s="15"/>
    </row>
    <row r="945" spans="1:2" ht="14.25" x14ac:dyDescent="0.2">
      <c r="A945" s="7"/>
      <c r="B945" s="15"/>
    </row>
    <row r="946" spans="1:2" ht="14.25" x14ac:dyDescent="0.2">
      <c r="A946" s="7"/>
      <c r="B946" s="15"/>
    </row>
    <row r="947" spans="1:2" ht="14.25" x14ac:dyDescent="0.2">
      <c r="A947" s="7"/>
      <c r="B947" s="15"/>
    </row>
    <row r="948" spans="1:2" ht="14.25" x14ac:dyDescent="0.2">
      <c r="A948" s="7"/>
      <c r="B948" s="15"/>
    </row>
    <row r="949" spans="1:2" ht="14.25" x14ac:dyDescent="0.2">
      <c r="A949" s="7"/>
      <c r="B949" s="15"/>
    </row>
    <row r="950" spans="1:2" ht="14.25" x14ac:dyDescent="0.2">
      <c r="A950" s="7"/>
      <c r="B950" s="15"/>
    </row>
    <row r="951" spans="1:2" ht="14.25" x14ac:dyDescent="0.2">
      <c r="A951" s="7"/>
      <c r="B951" s="15"/>
    </row>
    <row r="952" spans="1:2" ht="14.25" x14ac:dyDescent="0.2">
      <c r="A952" s="7"/>
      <c r="B952" s="15"/>
    </row>
    <row r="953" spans="1:2" ht="14.25" x14ac:dyDescent="0.2">
      <c r="A953" s="7"/>
      <c r="B953" s="15"/>
    </row>
    <row r="954" spans="1:2" ht="14.25" x14ac:dyDescent="0.2">
      <c r="A954" s="7"/>
      <c r="B954" s="15"/>
    </row>
    <row r="955" spans="1:2" ht="14.25" x14ac:dyDescent="0.2">
      <c r="A955" s="7"/>
      <c r="B955" s="15"/>
    </row>
    <row r="956" spans="1:2" ht="14.25" x14ac:dyDescent="0.2">
      <c r="A956" s="7"/>
      <c r="B956" s="15"/>
    </row>
    <row r="957" spans="1:2" ht="14.25" x14ac:dyDescent="0.2">
      <c r="A957" s="7"/>
      <c r="B957" s="15"/>
    </row>
    <row r="958" spans="1:2" ht="14.25" x14ac:dyDescent="0.2">
      <c r="A958" s="7"/>
      <c r="B958" s="15"/>
    </row>
    <row r="959" spans="1:2" ht="14.25" x14ac:dyDescent="0.2">
      <c r="A959" s="7"/>
      <c r="B959" s="15"/>
    </row>
    <row r="960" spans="1:2" ht="14.25" x14ac:dyDescent="0.2">
      <c r="A960" s="7"/>
      <c r="B960" s="15"/>
    </row>
    <row r="961" spans="1:2" ht="14.25" x14ac:dyDescent="0.2">
      <c r="A961" s="7"/>
      <c r="B961" s="15"/>
    </row>
    <row r="962" spans="1:2" ht="14.25" x14ac:dyDescent="0.2">
      <c r="A962" s="7"/>
      <c r="B962" s="15"/>
    </row>
    <row r="963" spans="1:2" ht="14.25" x14ac:dyDescent="0.2">
      <c r="A963" s="7"/>
      <c r="B963" s="15"/>
    </row>
    <row r="964" spans="1:2" ht="14.25" x14ac:dyDescent="0.2">
      <c r="A964" s="7"/>
      <c r="B964" s="15"/>
    </row>
    <row r="965" spans="1:2" ht="14.25" x14ac:dyDescent="0.2">
      <c r="A965" s="7"/>
      <c r="B965" s="15"/>
    </row>
    <row r="966" spans="1:2" ht="14.25" x14ac:dyDescent="0.2">
      <c r="A966" s="7"/>
      <c r="B966" s="15"/>
    </row>
    <row r="967" spans="1:2" ht="14.25" x14ac:dyDescent="0.2">
      <c r="A967" s="7"/>
      <c r="B967" s="15"/>
    </row>
    <row r="968" spans="1:2" ht="14.25" x14ac:dyDescent="0.2">
      <c r="A968" s="7"/>
      <c r="B968" s="15"/>
    </row>
    <row r="969" spans="1:2" ht="14.25" x14ac:dyDescent="0.2">
      <c r="A969" s="7"/>
      <c r="B969" s="15"/>
    </row>
    <row r="970" spans="1:2" ht="14.25" x14ac:dyDescent="0.2">
      <c r="A970" s="7"/>
      <c r="B970" s="15"/>
    </row>
    <row r="971" spans="1:2" ht="14.25" x14ac:dyDescent="0.2">
      <c r="A971" s="7"/>
      <c r="B971" s="15"/>
    </row>
    <row r="972" spans="1:2" ht="14.25" x14ac:dyDescent="0.2">
      <c r="A972" s="7"/>
      <c r="B972" s="15"/>
    </row>
    <row r="973" spans="1:2" ht="14.25" x14ac:dyDescent="0.2">
      <c r="A973" s="7"/>
      <c r="B973" s="15"/>
    </row>
    <row r="974" spans="1:2" ht="14.25" x14ac:dyDescent="0.2">
      <c r="A974" s="7"/>
      <c r="B974" s="15"/>
    </row>
    <row r="975" spans="1:2" ht="14.25" x14ac:dyDescent="0.2">
      <c r="A975" s="7"/>
      <c r="B975" s="15"/>
    </row>
    <row r="976" spans="1:2" ht="14.25" x14ac:dyDescent="0.2">
      <c r="A976" s="7"/>
      <c r="B976" s="15"/>
    </row>
    <row r="977" spans="1:2" ht="14.25" x14ac:dyDescent="0.2">
      <c r="A977" s="7"/>
      <c r="B977" s="15"/>
    </row>
    <row r="978" spans="1:2" ht="14.25" x14ac:dyDescent="0.2">
      <c r="A978" s="7"/>
      <c r="B978" s="15"/>
    </row>
    <row r="979" spans="1:2" ht="14.25" x14ac:dyDescent="0.2">
      <c r="A979" s="7"/>
      <c r="B979" s="15"/>
    </row>
    <row r="980" spans="1:2" ht="14.25" x14ac:dyDescent="0.2">
      <c r="A980" s="7"/>
      <c r="B980" s="15"/>
    </row>
    <row r="981" spans="1:2" ht="14.25" x14ac:dyDescent="0.2">
      <c r="A981" s="7"/>
      <c r="B981" s="15"/>
    </row>
    <row r="982" spans="1:2" ht="14.25" x14ac:dyDescent="0.2">
      <c r="A982" s="7"/>
      <c r="B982" s="15"/>
    </row>
    <row r="983" spans="1:2" ht="14.25" x14ac:dyDescent="0.2">
      <c r="A983" s="7"/>
      <c r="B983" s="15"/>
    </row>
    <row r="984" spans="1:2" ht="14.25" x14ac:dyDescent="0.2">
      <c r="A984" s="7"/>
      <c r="B984" s="15"/>
    </row>
    <row r="985" spans="1:2" ht="14.25" x14ac:dyDescent="0.2">
      <c r="A985" s="7"/>
      <c r="B985" s="15"/>
    </row>
    <row r="986" spans="1:2" ht="14.25" x14ac:dyDescent="0.2">
      <c r="A986" s="7"/>
      <c r="B986" s="15"/>
    </row>
    <row r="987" spans="1:2" ht="14.25" x14ac:dyDescent="0.2">
      <c r="A987" s="7"/>
      <c r="B987" s="15"/>
    </row>
    <row r="988" spans="1:2" ht="14.25" x14ac:dyDescent="0.2">
      <c r="A988" s="7"/>
      <c r="B988" s="15"/>
    </row>
    <row r="989" spans="1:2" ht="14.25" x14ac:dyDescent="0.2">
      <c r="A989" s="7"/>
      <c r="B989" s="15"/>
    </row>
    <row r="990" spans="1:2" ht="14.25" x14ac:dyDescent="0.2">
      <c r="A990" s="7"/>
      <c r="B990" s="15"/>
    </row>
    <row r="991" spans="1:2" ht="14.25" x14ac:dyDescent="0.2">
      <c r="A991" s="7"/>
      <c r="B991" s="15"/>
    </row>
    <row r="992" spans="1:2" ht="14.25" x14ac:dyDescent="0.2">
      <c r="A992" s="7"/>
      <c r="B992" s="15"/>
    </row>
    <row r="993" spans="1:2" ht="14.25" x14ac:dyDescent="0.2">
      <c r="A993" s="7"/>
      <c r="B993" s="15"/>
    </row>
    <row r="994" spans="1:2" ht="14.25" x14ac:dyDescent="0.2">
      <c r="A994" s="7"/>
      <c r="B994" s="15"/>
    </row>
    <row r="995" spans="1:2" ht="14.25" x14ac:dyDescent="0.2">
      <c r="A995" s="7"/>
      <c r="B995" s="15"/>
    </row>
    <row r="996" spans="1:2" ht="14.25" x14ac:dyDescent="0.2">
      <c r="A996" s="7"/>
      <c r="B996" s="15"/>
    </row>
    <row r="997" spans="1:2" ht="14.25" x14ac:dyDescent="0.2">
      <c r="A997" s="7"/>
      <c r="B997" s="15"/>
    </row>
    <row r="998" spans="1:2" ht="14.25" x14ac:dyDescent="0.2">
      <c r="A998" s="7"/>
      <c r="B998" s="15"/>
    </row>
    <row r="999" spans="1:2" ht="14.25" x14ac:dyDescent="0.2">
      <c r="A999" s="7"/>
      <c r="B999" s="15"/>
    </row>
    <row r="1000" spans="1:2" ht="14.25" x14ac:dyDescent="0.2">
      <c r="A1000" s="7"/>
      <c r="B1000" s="15"/>
    </row>
    <row r="1001" spans="1:2" ht="14.25" x14ac:dyDescent="0.2">
      <c r="A1001" s="7"/>
      <c r="B1001" s="15"/>
    </row>
    <row r="1002" spans="1:2" ht="14.25" x14ac:dyDescent="0.2">
      <c r="A1002" s="7"/>
      <c r="B1002" s="15"/>
    </row>
    <row r="1003" spans="1:2" ht="14.25" x14ac:dyDescent="0.2">
      <c r="A1003" s="7"/>
      <c r="B1003" s="15"/>
    </row>
    <row r="1004" spans="1:2" ht="14.25" x14ac:dyDescent="0.2">
      <c r="A1004" s="7"/>
      <c r="B1004" s="15"/>
    </row>
    <row r="1005" spans="1:2" ht="14.25" x14ac:dyDescent="0.2">
      <c r="A1005" s="7"/>
      <c r="B1005" s="15"/>
    </row>
    <row r="1006" spans="1:2" ht="14.25" x14ac:dyDescent="0.2">
      <c r="A1006" s="7"/>
      <c r="B1006" s="15"/>
    </row>
    <row r="1007" spans="1:2" ht="14.25" x14ac:dyDescent="0.2">
      <c r="A1007" s="7"/>
      <c r="B1007" s="15"/>
    </row>
    <row r="1008" spans="1:2" ht="14.25" x14ac:dyDescent="0.2">
      <c r="A1008" s="7"/>
      <c r="B1008" s="15"/>
    </row>
    <row r="1009" spans="1:2" ht="14.25" x14ac:dyDescent="0.2">
      <c r="A1009" s="7"/>
      <c r="B1009" s="15"/>
    </row>
    <row r="1010" spans="1:2" ht="14.25" x14ac:dyDescent="0.2">
      <c r="A1010" s="7"/>
      <c r="B1010" s="15"/>
    </row>
    <row r="1011" spans="1:2" ht="14.25" x14ac:dyDescent="0.2">
      <c r="A1011" s="7"/>
      <c r="B1011" s="15"/>
    </row>
    <row r="1012" spans="1:2" ht="14.25" x14ac:dyDescent="0.2">
      <c r="A1012" s="7"/>
      <c r="B1012" s="15"/>
    </row>
    <row r="1013" spans="1:2" ht="14.25" x14ac:dyDescent="0.2">
      <c r="A1013" s="7"/>
      <c r="B1013" s="15"/>
    </row>
    <row r="1014" spans="1:2" ht="14.25" x14ac:dyDescent="0.2">
      <c r="A1014" s="7"/>
      <c r="B1014" s="15"/>
    </row>
    <row r="1015" spans="1:2" ht="14.25" x14ac:dyDescent="0.2">
      <c r="A1015" s="7"/>
      <c r="B1015" s="15"/>
    </row>
    <row r="1016" spans="1:2" ht="14.25" x14ac:dyDescent="0.2">
      <c r="A1016" s="7"/>
      <c r="B1016" s="15"/>
    </row>
    <row r="1017" spans="1:2" ht="14.25" x14ac:dyDescent="0.2">
      <c r="A1017" s="7"/>
      <c r="B1017" s="15"/>
    </row>
    <row r="1018" spans="1:2" ht="14.25" x14ac:dyDescent="0.2">
      <c r="A1018" s="7"/>
      <c r="B1018" s="15"/>
    </row>
    <row r="1019" spans="1:2" ht="14.25" x14ac:dyDescent="0.2">
      <c r="A1019" s="7"/>
      <c r="B1019" s="15"/>
    </row>
    <row r="1020" spans="1:2" ht="14.25" x14ac:dyDescent="0.2">
      <c r="A1020" s="7"/>
      <c r="B1020" s="15"/>
    </row>
    <row r="1021" spans="1:2" ht="14.25" x14ac:dyDescent="0.2">
      <c r="A1021" s="7"/>
      <c r="B1021" s="15"/>
    </row>
    <row r="1022" spans="1:2" ht="14.25" x14ac:dyDescent="0.2">
      <c r="A1022" s="7"/>
      <c r="B1022" s="15"/>
    </row>
    <row r="1023" spans="1:2" ht="14.25" x14ac:dyDescent="0.2">
      <c r="A1023" s="7"/>
      <c r="B1023" s="15"/>
    </row>
    <row r="1024" spans="1:2" ht="14.25" x14ac:dyDescent="0.2">
      <c r="A1024" s="7"/>
      <c r="B1024" s="15"/>
    </row>
    <row r="1025" spans="1:2" ht="14.25" x14ac:dyDescent="0.2">
      <c r="A1025" s="7"/>
      <c r="B1025" s="15"/>
    </row>
    <row r="1026" spans="1:2" ht="14.25" x14ac:dyDescent="0.2">
      <c r="A1026" s="7"/>
      <c r="B1026" s="15"/>
    </row>
    <row r="1027" spans="1:2" ht="14.25" x14ac:dyDescent="0.2">
      <c r="A1027" s="7"/>
      <c r="B1027" s="15"/>
    </row>
    <row r="1028" spans="1:2" ht="14.25" x14ac:dyDescent="0.2">
      <c r="A1028" s="7"/>
      <c r="B1028" s="15"/>
    </row>
    <row r="1029" spans="1:2" ht="14.25" x14ac:dyDescent="0.2">
      <c r="A1029" s="7"/>
      <c r="B1029" s="15"/>
    </row>
    <row r="1030" spans="1:2" ht="14.25" x14ac:dyDescent="0.2">
      <c r="A1030" s="7"/>
      <c r="B1030" s="15"/>
    </row>
    <row r="1031" spans="1:2" ht="14.25" x14ac:dyDescent="0.2">
      <c r="A1031" s="7"/>
      <c r="B1031" s="15"/>
    </row>
    <row r="1032" spans="1:2" ht="14.25" x14ac:dyDescent="0.2">
      <c r="A1032" s="7"/>
      <c r="B1032" s="15"/>
    </row>
    <row r="1033" spans="1:2" ht="14.25" x14ac:dyDescent="0.2">
      <c r="A1033" s="7"/>
      <c r="B1033" s="15"/>
    </row>
    <row r="1034" spans="1:2" ht="14.25" x14ac:dyDescent="0.2">
      <c r="A1034" s="7"/>
      <c r="B1034" s="15"/>
    </row>
    <row r="1035" spans="1:2" ht="14.25" x14ac:dyDescent="0.2">
      <c r="A1035" s="7"/>
      <c r="B1035" s="15"/>
    </row>
    <row r="1036" spans="1:2" ht="14.25" x14ac:dyDescent="0.2">
      <c r="A1036" s="7"/>
      <c r="B1036" s="15"/>
    </row>
    <row r="1037" spans="1:2" ht="14.25" x14ac:dyDescent="0.2">
      <c r="A1037" s="7"/>
      <c r="B1037" s="15"/>
    </row>
    <row r="1038" spans="1:2" ht="14.25" x14ac:dyDescent="0.2">
      <c r="A1038" s="7"/>
      <c r="B1038" s="15"/>
    </row>
    <row r="1039" spans="1:2" ht="14.25" x14ac:dyDescent="0.2">
      <c r="A1039" s="7"/>
      <c r="B1039" s="15"/>
    </row>
    <row r="1040" spans="1:2" ht="14.25" x14ac:dyDescent="0.2">
      <c r="A1040" s="7"/>
      <c r="B1040" s="15"/>
    </row>
    <row r="1041" spans="1:2" ht="14.25" x14ac:dyDescent="0.2">
      <c r="A1041" s="7"/>
      <c r="B1041" s="15"/>
    </row>
    <row r="1042" spans="1:2" ht="14.25" x14ac:dyDescent="0.2">
      <c r="A1042" s="7"/>
      <c r="B1042" s="15"/>
    </row>
    <row r="1043" spans="1:2" ht="14.25" x14ac:dyDescent="0.2">
      <c r="A1043" s="7"/>
      <c r="B1043" s="15"/>
    </row>
    <row r="1044" spans="1:2" ht="14.25" x14ac:dyDescent="0.2">
      <c r="A1044" s="7"/>
      <c r="B1044" s="15"/>
    </row>
    <row r="1045" spans="1:2" ht="14.25" x14ac:dyDescent="0.2">
      <c r="A1045" s="7"/>
      <c r="B1045" s="15"/>
    </row>
    <row r="1046" spans="1:2" ht="14.25" x14ac:dyDescent="0.2">
      <c r="A1046" s="7"/>
      <c r="B1046" s="15"/>
    </row>
    <row r="1047" spans="1:2" ht="14.25" x14ac:dyDescent="0.2">
      <c r="A1047" s="7"/>
      <c r="B1047" s="15"/>
    </row>
    <row r="1048" spans="1:2" ht="14.25" x14ac:dyDescent="0.2">
      <c r="A1048" s="7"/>
      <c r="B1048" s="15"/>
    </row>
    <row r="1049" spans="1:2" ht="14.25" x14ac:dyDescent="0.2">
      <c r="A1049" s="7"/>
      <c r="B1049" s="15"/>
    </row>
    <row r="1050" spans="1:2" ht="14.25" x14ac:dyDescent="0.2">
      <c r="A1050" s="7"/>
      <c r="B1050" s="15"/>
    </row>
    <row r="1051" spans="1:2" ht="14.25" x14ac:dyDescent="0.2">
      <c r="A1051" s="7"/>
      <c r="B1051" s="15"/>
    </row>
    <row r="1052" spans="1:2" ht="14.25" x14ac:dyDescent="0.2">
      <c r="A1052" s="7"/>
      <c r="B1052" s="15"/>
    </row>
    <row r="1053" spans="1:2" ht="14.25" x14ac:dyDescent="0.2">
      <c r="A1053" s="7"/>
      <c r="B1053" s="15"/>
    </row>
    <row r="1054" spans="1:2" ht="14.25" x14ac:dyDescent="0.2">
      <c r="A1054" s="7"/>
      <c r="B1054" s="15"/>
    </row>
    <row r="1055" spans="1:2" ht="14.25" x14ac:dyDescent="0.2">
      <c r="A1055" s="7"/>
      <c r="B1055" s="15"/>
    </row>
    <row r="1056" spans="1:2" ht="14.25" x14ac:dyDescent="0.2">
      <c r="A1056" s="7"/>
      <c r="B1056" s="15"/>
    </row>
    <row r="1057" spans="1:2" ht="14.25" x14ac:dyDescent="0.2">
      <c r="A1057" s="7"/>
      <c r="B1057" s="15"/>
    </row>
    <row r="1058" spans="1:2" ht="14.25" x14ac:dyDescent="0.2">
      <c r="A1058" s="7"/>
      <c r="B1058" s="15"/>
    </row>
    <row r="1059" spans="1:2" ht="14.25" x14ac:dyDescent="0.2">
      <c r="A1059" s="7"/>
      <c r="B1059" s="15"/>
    </row>
    <row r="1060" spans="1:2" ht="14.25" x14ac:dyDescent="0.2">
      <c r="A1060" s="7"/>
      <c r="B1060" s="15"/>
    </row>
    <row r="1061" spans="1:2" ht="14.25" x14ac:dyDescent="0.2">
      <c r="A1061" s="7"/>
      <c r="B1061" s="15"/>
    </row>
    <row r="1062" spans="1:2" ht="14.25" x14ac:dyDescent="0.2">
      <c r="A1062" s="7"/>
      <c r="B1062" s="15"/>
    </row>
    <row r="1063" spans="1:2" ht="14.25" x14ac:dyDescent="0.2">
      <c r="A1063" s="7"/>
      <c r="B1063" s="15"/>
    </row>
    <row r="1064" spans="1:2" ht="14.25" x14ac:dyDescent="0.2">
      <c r="A1064" s="7"/>
      <c r="B1064" s="15"/>
    </row>
    <row r="1065" spans="1:2" ht="14.25" x14ac:dyDescent="0.2">
      <c r="A1065" s="7"/>
      <c r="B1065" s="15"/>
    </row>
    <row r="1066" spans="1:2" ht="14.25" x14ac:dyDescent="0.2">
      <c r="A1066" s="7"/>
      <c r="B1066" s="15"/>
    </row>
    <row r="1067" spans="1:2" ht="14.25" x14ac:dyDescent="0.2">
      <c r="A1067" s="7"/>
      <c r="B1067" s="15"/>
    </row>
    <row r="1068" spans="1:2" ht="14.25" x14ac:dyDescent="0.2">
      <c r="A1068" s="7"/>
      <c r="B1068" s="15"/>
    </row>
    <row r="1069" spans="1:2" ht="14.25" x14ac:dyDescent="0.2">
      <c r="A1069" s="7"/>
      <c r="B1069" s="15"/>
    </row>
    <row r="1070" spans="1:2" ht="14.25" x14ac:dyDescent="0.2">
      <c r="A1070" s="7"/>
      <c r="B1070" s="15"/>
    </row>
    <row r="1071" spans="1:2" ht="14.25" x14ac:dyDescent="0.2">
      <c r="A1071" s="7"/>
      <c r="B1071" s="15"/>
    </row>
    <row r="1072" spans="1:2" ht="14.25" x14ac:dyDescent="0.2">
      <c r="A1072" s="7"/>
      <c r="B1072" s="15"/>
    </row>
    <row r="1073" spans="1:2" ht="14.25" x14ac:dyDescent="0.2">
      <c r="A1073" s="7"/>
      <c r="B1073" s="15"/>
    </row>
    <row r="1074" spans="1:2" ht="14.25" x14ac:dyDescent="0.2">
      <c r="A1074" s="7"/>
      <c r="B1074" s="15"/>
    </row>
    <row r="1075" spans="1:2" ht="14.25" x14ac:dyDescent="0.2">
      <c r="A1075" s="7"/>
      <c r="B1075" s="15"/>
    </row>
    <row r="1076" spans="1:2" ht="14.25" x14ac:dyDescent="0.2">
      <c r="A1076" s="7"/>
      <c r="B1076" s="15"/>
    </row>
    <row r="1077" spans="1:2" ht="14.25" x14ac:dyDescent="0.2">
      <c r="A1077" s="7"/>
      <c r="B1077" s="15"/>
    </row>
    <row r="1078" spans="1:2" ht="14.25" x14ac:dyDescent="0.2">
      <c r="A1078" s="7"/>
      <c r="B1078" s="15"/>
    </row>
    <row r="1079" spans="1:2" ht="14.25" x14ac:dyDescent="0.2">
      <c r="A1079" s="7"/>
      <c r="B1079" s="15"/>
    </row>
    <row r="1080" spans="1:2" ht="14.25" x14ac:dyDescent="0.2">
      <c r="A1080" s="7"/>
      <c r="B1080" s="15"/>
    </row>
    <row r="1081" spans="1:2" ht="14.25" x14ac:dyDescent="0.2">
      <c r="A1081" s="7"/>
      <c r="B1081" s="15"/>
    </row>
    <row r="1082" spans="1:2" ht="14.25" x14ac:dyDescent="0.2">
      <c r="A1082" s="7"/>
      <c r="B1082" s="15"/>
    </row>
    <row r="1083" spans="1:2" ht="14.25" x14ac:dyDescent="0.2">
      <c r="A1083" s="7"/>
      <c r="B1083" s="15"/>
    </row>
    <row r="1084" spans="1:2" ht="14.25" x14ac:dyDescent="0.2">
      <c r="A1084" s="7"/>
      <c r="B1084" s="15"/>
    </row>
    <row r="1085" spans="1:2" ht="14.25" x14ac:dyDescent="0.2">
      <c r="A1085" s="7"/>
      <c r="B1085" s="15"/>
    </row>
    <row r="1086" spans="1:2" ht="14.25" x14ac:dyDescent="0.2">
      <c r="A1086" s="7"/>
      <c r="B1086" s="15"/>
    </row>
    <row r="1087" spans="1:2" ht="14.25" x14ac:dyDescent="0.2">
      <c r="A1087" s="7"/>
      <c r="B1087" s="15"/>
    </row>
    <row r="1088" spans="1:2" ht="14.25" x14ac:dyDescent="0.2">
      <c r="A1088" s="7"/>
      <c r="B1088" s="15"/>
    </row>
    <row r="1089" spans="1:2" ht="14.25" x14ac:dyDescent="0.2">
      <c r="A1089" s="7"/>
      <c r="B1089" s="15"/>
    </row>
    <row r="1090" spans="1:2" ht="14.25" x14ac:dyDescent="0.2">
      <c r="A1090" s="7"/>
      <c r="B1090" s="15"/>
    </row>
    <row r="1091" spans="1:2" ht="14.25" x14ac:dyDescent="0.2">
      <c r="A1091" s="7"/>
      <c r="B1091" s="15"/>
    </row>
    <row r="1092" spans="1:2" ht="14.25" x14ac:dyDescent="0.2">
      <c r="A1092" s="7"/>
      <c r="B1092" s="15"/>
    </row>
    <row r="1093" spans="1:2" ht="14.25" x14ac:dyDescent="0.2">
      <c r="A1093" s="7"/>
      <c r="B1093" s="15"/>
    </row>
    <row r="1094" spans="1:2" ht="14.25" x14ac:dyDescent="0.2">
      <c r="A1094" s="7"/>
      <c r="B1094" s="15"/>
    </row>
    <row r="1095" spans="1:2" ht="14.25" x14ac:dyDescent="0.2">
      <c r="A1095" s="7"/>
      <c r="B1095" s="15"/>
    </row>
    <row r="1096" spans="1:2" ht="14.25" x14ac:dyDescent="0.2">
      <c r="A1096" s="7"/>
      <c r="B1096" s="15"/>
    </row>
    <row r="1097" spans="1:2" ht="14.25" x14ac:dyDescent="0.2">
      <c r="A1097" s="7"/>
      <c r="B1097" s="15"/>
    </row>
    <row r="1098" spans="1:2" ht="14.25" x14ac:dyDescent="0.2">
      <c r="A1098" s="7"/>
      <c r="B1098" s="15"/>
    </row>
    <row r="1099" spans="1:2" ht="14.25" x14ac:dyDescent="0.2">
      <c r="A1099" s="7"/>
      <c r="B1099" s="15"/>
    </row>
    <row r="1100" spans="1:2" ht="14.25" x14ac:dyDescent="0.2">
      <c r="A1100" s="7"/>
      <c r="B1100" s="15"/>
    </row>
    <row r="1101" spans="1:2" ht="14.25" x14ac:dyDescent="0.2">
      <c r="A1101" s="7"/>
      <c r="B1101" s="15"/>
    </row>
    <row r="1102" spans="1:2" ht="14.25" x14ac:dyDescent="0.2">
      <c r="A1102" s="7"/>
      <c r="B1102" s="15"/>
    </row>
    <row r="1103" spans="1:2" ht="14.25" x14ac:dyDescent="0.2">
      <c r="A1103" s="7"/>
      <c r="B1103" s="15"/>
    </row>
    <row r="1104" spans="1:2" ht="14.25" x14ac:dyDescent="0.2">
      <c r="A1104" s="7"/>
      <c r="B1104" s="15"/>
    </row>
    <row r="1105" spans="1:2" ht="14.25" x14ac:dyDescent="0.2">
      <c r="A1105" s="7"/>
      <c r="B1105" s="15"/>
    </row>
    <row r="1106" spans="1:2" ht="14.25" x14ac:dyDescent="0.2">
      <c r="A1106" s="7"/>
      <c r="B1106" s="15"/>
    </row>
    <row r="1107" spans="1:2" ht="14.25" x14ac:dyDescent="0.2">
      <c r="A1107" s="7"/>
      <c r="B1107" s="15"/>
    </row>
    <row r="1108" spans="1:2" ht="14.25" x14ac:dyDescent="0.2">
      <c r="A1108" s="7"/>
      <c r="B1108" s="15"/>
    </row>
    <row r="1109" spans="1:2" ht="14.25" x14ac:dyDescent="0.2">
      <c r="A1109" s="7"/>
      <c r="B1109" s="15"/>
    </row>
    <row r="1110" spans="1:2" ht="14.25" x14ac:dyDescent="0.2">
      <c r="A1110" s="7"/>
      <c r="B1110" s="15"/>
    </row>
    <row r="1111" spans="1:2" ht="14.25" x14ac:dyDescent="0.2">
      <c r="A1111" s="7"/>
      <c r="B1111" s="15"/>
    </row>
    <row r="1112" spans="1:2" ht="14.25" x14ac:dyDescent="0.2">
      <c r="A1112" s="7"/>
      <c r="B1112" s="15"/>
    </row>
    <row r="1113" spans="1:2" ht="14.25" x14ac:dyDescent="0.2">
      <c r="A1113" s="7"/>
      <c r="B1113" s="15"/>
    </row>
    <row r="1114" spans="1:2" ht="14.25" x14ac:dyDescent="0.2">
      <c r="A1114" s="7"/>
      <c r="B1114" s="15"/>
    </row>
    <row r="1115" spans="1:2" ht="14.25" x14ac:dyDescent="0.2">
      <c r="A1115" s="7"/>
      <c r="B1115" s="15"/>
    </row>
    <row r="1116" spans="1:2" ht="14.25" x14ac:dyDescent="0.2">
      <c r="A1116" s="7"/>
      <c r="B1116" s="15"/>
    </row>
    <row r="1117" spans="1:2" ht="14.25" x14ac:dyDescent="0.2">
      <c r="A1117" s="7"/>
      <c r="B1117" s="15"/>
    </row>
    <row r="1118" spans="1:2" ht="14.25" x14ac:dyDescent="0.2">
      <c r="A1118" s="7"/>
      <c r="B1118" s="15"/>
    </row>
    <row r="1119" spans="1:2" ht="14.25" x14ac:dyDescent="0.2">
      <c r="A1119" s="7"/>
      <c r="B1119" s="15"/>
    </row>
    <row r="1120" spans="1:2" ht="14.25" x14ac:dyDescent="0.2">
      <c r="A1120" s="7"/>
      <c r="B1120" s="15"/>
    </row>
    <row r="1121" spans="1:2" ht="14.25" x14ac:dyDescent="0.2">
      <c r="A1121" s="7"/>
      <c r="B1121" s="15"/>
    </row>
    <row r="1122" spans="1:2" ht="14.25" x14ac:dyDescent="0.2">
      <c r="A1122" s="7"/>
      <c r="B1122" s="15"/>
    </row>
    <row r="1123" spans="1:2" ht="14.25" x14ac:dyDescent="0.2">
      <c r="A1123" s="7"/>
      <c r="B1123" s="15"/>
    </row>
    <row r="1124" spans="1:2" ht="14.25" x14ac:dyDescent="0.2">
      <c r="A1124" s="7"/>
      <c r="B1124" s="15"/>
    </row>
    <row r="1125" spans="1:2" ht="14.25" x14ac:dyDescent="0.2">
      <c r="A1125" s="7"/>
      <c r="B1125" s="15"/>
    </row>
    <row r="1126" spans="1:2" ht="14.25" x14ac:dyDescent="0.2">
      <c r="A1126" s="7"/>
      <c r="B1126" s="15"/>
    </row>
    <row r="1127" spans="1:2" ht="14.25" x14ac:dyDescent="0.2">
      <c r="A1127" s="7"/>
      <c r="B1127" s="15"/>
    </row>
    <row r="1128" spans="1:2" ht="14.25" x14ac:dyDescent="0.2">
      <c r="A1128" s="7"/>
      <c r="B1128" s="15"/>
    </row>
    <row r="1129" spans="1:2" ht="14.25" x14ac:dyDescent="0.2">
      <c r="A1129" s="7"/>
      <c r="B1129" s="15"/>
    </row>
    <row r="1130" spans="1:2" ht="14.25" x14ac:dyDescent="0.2">
      <c r="A1130" s="7"/>
      <c r="B1130" s="15"/>
    </row>
    <row r="1131" spans="1:2" ht="14.25" x14ac:dyDescent="0.2">
      <c r="A1131" s="7"/>
      <c r="B1131" s="15"/>
    </row>
    <row r="1132" spans="1:2" ht="14.25" x14ac:dyDescent="0.2">
      <c r="A1132" s="7"/>
      <c r="B1132" s="15"/>
    </row>
    <row r="1133" spans="1:2" ht="14.25" x14ac:dyDescent="0.2">
      <c r="A1133" s="7"/>
      <c r="B1133" s="15"/>
    </row>
    <row r="1134" spans="1:2" ht="14.25" x14ac:dyDescent="0.2">
      <c r="A1134" s="7"/>
      <c r="B1134" s="15"/>
    </row>
    <row r="1135" spans="1:2" ht="14.25" x14ac:dyDescent="0.2">
      <c r="A1135" s="7"/>
      <c r="B1135" s="15"/>
    </row>
    <row r="1136" spans="1:2" ht="14.25" x14ac:dyDescent="0.2">
      <c r="A1136" s="7"/>
      <c r="B1136" s="15"/>
    </row>
    <row r="1137" spans="1:2" ht="14.25" x14ac:dyDescent="0.2">
      <c r="A1137" s="7"/>
      <c r="B1137" s="15"/>
    </row>
    <row r="1138" spans="1:2" ht="14.25" x14ac:dyDescent="0.2">
      <c r="A1138" s="7"/>
      <c r="B1138" s="15"/>
    </row>
    <row r="1139" spans="1:2" ht="14.25" x14ac:dyDescent="0.2">
      <c r="A1139" s="7"/>
      <c r="B1139" s="15"/>
    </row>
    <row r="1140" spans="1:2" ht="14.25" x14ac:dyDescent="0.2">
      <c r="A1140" s="7"/>
      <c r="B1140" s="15"/>
    </row>
    <row r="1141" spans="1:2" ht="14.25" x14ac:dyDescent="0.2">
      <c r="A1141" s="7"/>
      <c r="B1141" s="15"/>
    </row>
    <row r="1142" spans="1:2" ht="14.25" x14ac:dyDescent="0.2">
      <c r="A1142" s="7"/>
      <c r="B1142" s="15"/>
    </row>
    <row r="1143" spans="1:2" ht="14.25" x14ac:dyDescent="0.2">
      <c r="A1143" s="7"/>
      <c r="B1143" s="15"/>
    </row>
    <row r="1144" spans="1:2" ht="14.25" x14ac:dyDescent="0.2">
      <c r="A1144" s="7"/>
      <c r="B1144" s="15"/>
    </row>
    <row r="1145" spans="1:2" ht="14.25" x14ac:dyDescent="0.2">
      <c r="A1145" s="7"/>
      <c r="B1145" s="15"/>
    </row>
    <row r="1146" spans="1:2" ht="14.25" x14ac:dyDescent="0.2">
      <c r="A1146" s="7"/>
      <c r="B1146" s="15"/>
    </row>
    <row r="1147" spans="1:2" ht="14.25" x14ac:dyDescent="0.2">
      <c r="A1147" s="7"/>
      <c r="B1147" s="15"/>
    </row>
    <row r="1148" spans="1:2" ht="14.25" x14ac:dyDescent="0.2">
      <c r="A1148" s="7"/>
      <c r="B1148" s="15"/>
    </row>
    <row r="1149" spans="1:2" ht="14.25" x14ac:dyDescent="0.2">
      <c r="A1149" s="7"/>
      <c r="B1149" s="15"/>
    </row>
    <row r="1150" spans="1:2" ht="14.25" x14ac:dyDescent="0.2">
      <c r="A1150" s="7"/>
      <c r="B1150" s="15"/>
    </row>
    <row r="1151" spans="1:2" ht="14.25" x14ac:dyDescent="0.2">
      <c r="A1151" s="7"/>
      <c r="B1151" s="15"/>
    </row>
    <row r="1152" spans="1:2" ht="14.25" x14ac:dyDescent="0.2">
      <c r="A1152" s="7"/>
      <c r="B1152" s="15"/>
    </row>
    <row r="1153" spans="1:2" ht="14.25" x14ac:dyDescent="0.2">
      <c r="A1153" s="7"/>
      <c r="B1153" s="15"/>
    </row>
    <row r="1154" spans="1:2" ht="14.25" x14ac:dyDescent="0.2">
      <c r="A1154" s="7"/>
      <c r="B1154" s="15"/>
    </row>
    <row r="1155" spans="1:2" ht="14.25" x14ac:dyDescent="0.2">
      <c r="A1155" s="7"/>
      <c r="B1155" s="15"/>
    </row>
    <row r="1156" spans="1:2" ht="14.25" x14ac:dyDescent="0.2">
      <c r="A1156" s="7"/>
      <c r="B1156" s="15"/>
    </row>
    <row r="1157" spans="1:2" ht="14.25" x14ac:dyDescent="0.2">
      <c r="A1157" s="7"/>
      <c r="B1157" s="15"/>
    </row>
    <row r="1158" spans="1:2" ht="14.25" x14ac:dyDescent="0.2">
      <c r="A1158" s="7"/>
      <c r="B1158" s="15"/>
    </row>
    <row r="1159" spans="1:2" ht="14.25" x14ac:dyDescent="0.2">
      <c r="A1159" s="7"/>
      <c r="B1159" s="15"/>
    </row>
    <row r="1160" spans="1:2" ht="14.25" x14ac:dyDescent="0.2">
      <c r="A1160" s="7"/>
      <c r="B1160" s="15"/>
    </row>
    <row r="1161" spans="1:2" ht="14.25" x14ac:dyDescent="0.2">
      <c r="A1161" s="7"/>
      <c r="B1161" s="15"/>
    </row>
    <row r="1162" spans="1:2" ht="14.25" x14ac:dyDescent="0.2">
      <c r="A1162" s="7"/>
      <c r="B1162" s="15"/>
    </row>
    <row r="1163" spans="1:2" ht="14.25" x14ac:dyDescent="0.2">
      <c r="A1163" s="7"/>
      <c r="B1163" s="15"/>
    </row>
    <row r="1164" spans="1:2" ht="14.25" x14ac:dyDescent="0.2">
      <c r="A1164" s="7"/>
      <c r="B1164" s="15"/>
    </row>
    <row r="1165" spans="1:2" ht="14.25" x14ac:dyDescent="0.2">
      <c r="A1165" s="7"/>
      <c r="B1165" s="15"/>
    </row>
    <row r="1166" spans="1:2" ht="14.25" x14ac:dyDescent="0.2">
      <c r="A1166" s="7"/>
      <c r="B1166" s="15"/>
    </row>
    <row r="1167" spans="1:2" ht="14.25" x14ac:dyDescent="0.2">
      <c r="A1167" s="7"/>
      <c r="B1167" s="15"/>
    </row>
    <row r="1168" spans="1:2" ht="14.25" x14ac:dyDescent="0.2">
      <c r="A1168" s="7"/>
      <c r="B1168" s="15"/>
    </row>
    <row r="1169" spans="1:2" ht="14.25" x14ac:dyDescent="0.2">
      <c r="A1169" s="7"/>
      <c r="B1169" s="15"/>
    </row>
    <row r="1170" spans="1:2" ht="14.25" x14ac:dyDescent="0.2">
      <c r="A1170" s="7"/>
      <c r="B1170" s="15"/>
    </row>
    <row r="1171" spans="1:2" ht="14.25" x14ac:dyDescent="0.2">
      <c r="A1171" s="7"/>
      <c r="B1171" s="15"/>
    </row>
    <row r="1172" spans="1:2" ht="14.25" x14ac:dyDescent="0.2">
      <c r="A1172" s="7"/>
      <c r="B1172" s="15"/>
    </row>
    <row r="1173" spans="1:2" ht="14.25" x14ac:dyDescent="0.2">
      <c r="A1173" s="7"/>
      <c r="B1173" s="15"/>
    </row>
    <row r="1174" spans="1:2" ht="14.25" x14ac:dyDescent="0.2">
      <c r="A1174" s="7"/>
      <c r="B1174" s="15"/>
    </row>
    <row r="1175" spans="1:2" ht="14.25" x14ac:dyDescent="0.2">
      <c r="A1175" s="7"/>
      <c r="B1175" s="15"/>
    </row>
    <row r="1176" spans="1:2" ht="14.25" x14ac:dyDescent="0.2">
      <c r="A1176" s="7"/>
      <c r="B1176" s="15"/>
    </row>
    <row r="1177" spans="1:2" ht="14.25" x14ac:dyDescent="0.2">
      <c r="A1177" s="7"/>
      <c r="B1177" s="15"/>
    </row>
    <row r="1178" spans="1:2" ht="14.25" x14ac:dyDescent="0.2">
      <c r="A1178" s="7"/>
      <c r="B1178" s="15"/>
    </row>
    <row r="1179" spans="1:2" ht="14.25" x14ac:dyDescent="0.2">
      <c r="A1179" s="7"/>
      <c r="B1179" s="15"/>
    </row>
    <row r="1180" spans="1:2" ht="14.25" x14ac:dyDescent="0.2">
      <c r="A1180" s="7"/>
      <c r="B1180" s="15"/>
    </row>
    <row r="1181" spans="1:2" ht="14.25" x14ac:dyDescent="0.2">
      <c r="A1181" s="7"/>
      <c r="B1181" s="15"/>
    </row>
    <row r="1182" spans="1:2" ht="14.25" x14ac:dyDescent="0.2">
      <c r="A1182" s="7"/>
      <c r="B1182" s="15"/>
    </row>
    <row r="1183" spans="1:2" ht="14.25" x14ac:dyDescent="0.2">
      <c r="A1183" s="7"/>
      <c r="B1183" s="15"/>
    </row>
    <row r="1184" spans="1:2" ht="14.25" x14ac:dyDescent="0.2">
      <c r="A1184" s="7"/>
      <c r="B1184" s="15"/>
    </row>
    <row r="1185" spans="1:2" ht="14.25" x14ac:dyDescent="0.2">
      <c r="A1185" s="7"/>
      <c r="B1185" s="15"/>
    </row>
    <row r="1186" spans="1:2" ht="14.25" x14ac:dyDescent="0.2">
      <c r="A1186" s="7"/>
      <c r="B1186" s="15"/>
    </row>
    <row r="1187" spans="1:2" ht="14.25" x14ac:dyDescent="0.2">
      <c r="A1187" s="7"/>
      <c r="B1187" s="15"/>
    </row>
    <row r="1188" spans="1:2" ht="14.25" x14ac:dyDescent="0.2">
      <c r="A1188" s="7"/>
      <c r="B1188" s="15"/>
    </row>
    <row r="1189" spans="1:2" ht="14.25" x14ac:dyDescent="0.2">
      <c r="A1189" s="7"/>
      <c r="B1189" s="15"/>
    </row>
    <row r="1190" spans="1:2" ht="14.25" x14ac:dyDescent="0.2">
      <c r="A1190" s="7"/>
      <c r="B1190" s="15"/>
    </row>
    <row r="1191" spans="1:2" ht="14.25" x14ac:dyDescent="0.2">
      <c r="A1191" s="7"/>
      <c r="B1191" s="15"/>
    </row>
    <row r="1192" spans="1:2" ht="14.25" x14ac:dyDescent="0.2">
      <c r="A1192" s="7"/>
      <c r="B1192" s="15"/>
    </row>
    <row r="1193" spans="1:2" ht="14.25" x14ac:dyDescent="0.2">
      <c r="A1193" s="7"/>
      <c r="B1193" s="15"/>
    </row>
    <row r="1194" spans="1:2" ht="14.25" x14ac:dyDescent="0.2">
      <c r="A1194" s="7"/>
      <c r="B1194" s="15"/>
    </row>
    <row r="1195" spans="1:2" ht="14.25" x14ac:dyDescent="0.2">
      <c r="A1195" s="7"/>
      <c r="B1195" s="15"/>
    </row>
    <row r="1196" spans="1:2" ht="14.25" x14ac:dyDescent="0.2">
      <c r="A1196" s="7"/>
      <c r="B1196" s="15"/>
    </row>
    <row r="1197" spans="1:2" ht="14.25" x14ac:dyDescent="0.2">
      <c r="A1197" s="7"/>
      <c r="B1197" s="15"/>
    </row>
    <row r="1198" spans="1:2" ht="14.25" x14ac:dyDescent="0.2">
      <c r="A1198" s="7"/>
      <c r="B1198" s="15"/>
    </row>
    <row r="1199" spans="1:2" ht="14.25" x14ac:dyDescent="0.2">
      <c r="A1199" s="7"/>
      <c r="B1199" s="15"/>
    </row>
    <row r="1200" spans="1:2" ht="14.25" x14ac:dyDescent="0.2">
      <c r="A1200" s="7"/>
      <c r="B1200" s="15"/>
    </row>
    <row r="1201" spans="1:2" ht="14.25" x14ac:dyDescent="0.2">
      <c r="A1201" s="7"/>
      <c r="B1201" s="15"/>
    </row>
    <row r="1202" spans="1:2" ht="14.25" x14ac:dyDescent="0.2">
      <c r="A1202" s="7"/>
      <c r="B1202" s="15"/>
    </row>
    <row r="1203" spans="1:2" ht="14.25" x14ac:dyDescent="0.2">
      <c r="A1203" s="7"/>
      <c r="B1203" s="15"/>
    </row>
    <row r="1204" spans="1:2" ht="14.25" x14ac:dyDescent="0.2">
      <c r="A1204" s="7"/>
      <c r="B1204" s="15"/>
    </row>
    <row r="1205" spans="1:2" ht="14.25" x14ac:dyDescent="0.2">
      <c r="A1205" s="7"/>
      <c r="B1205" s="15"/>
    </row>
    <row r="1206" spans="1:2" ht="14.25" x14ac:dyDescent="0.2">
      <c r="A1206" s="7"/>
      <c r="B1206" s="15"/>
    </row>
    <row r="1207" spans="1:2" ht="14.25" x14ac:dyDescent="0.2">
      <c r="A1207" s="7"/>
      <c r="B1207" s="15"/>
    </row>
    <row r="1208" spans="1:2" ht="14.25" x14ac:dyDescent="0.2">
      <c r="A1208" s="7"/>
      <c r="B1208" s="15"/>
    </row>
    <row r="1209" spans="1:2" ht="14.25" x14ac:dyDescent="0.2">
      <c r="A1209" s="7"/>
      <c r="B1209" s="15"/>
    </row>
    <row r="1210" spans="1:2" ht="14.25" x14ac:dyDescent="0.2">
      <c r="A1210" s="7"/>
      <c r="B1210" s="15"/>
    </row>
    <row r="1211" spans="1:2" ht="14.25" x14ac:dyDescent="0.2">
      <c r="A1211" s="7"/>
      <c r="B1211" s="15"/>
    </row>
    <row r="1212" spans="1:2" ht="14.25" x14ac:dyDescent="0.2">
      <c r="A1212" s="7"/>
      <c r="B1212" s="15"/>
    </row>
    <row r="1213" spans="1:2" ht="14.25" x14ac:dyDescent="0.2">
      <c r="A1213" s="7"/>
      <c r="B1213" s="15"/>
    </row>
    <row r="1214" spans="1:2" ht="14.25" x14ac:dyDescent="0.2">
      <c r="A1214" s="7"/>
      <c r="B1214" s="15"/>
    </row>
    <row r="1215" spans="1:2" ht="14.25" x14ac:dyDescent="0.2">
      <c r="A1215" s="7"/>
      <c r="B1215" s="15"/>
    </row>
    <row r="1216" spans="1:2" ht="14.25" x14ac:dyDescent="0.2">
      <c r="A1216" s="7"/>
      <c r="B1216" s="15"/>
    </row>
    <row r="1217" spans="1:2" ht="14.25" x14ac:dyDescent="0.2">
      <c r="A1217" s="7"/>
      <c r="B1217" s="15"/>
    </row>
    <row r="1218" spans="1:2" ht="14.25" x14ac:dyDescent="0.2">
      <c r="A1218" s="7"/>
      <c r="B1218" s="15"/>
    </row>
    <row r="1219" spans="1:2" ht="14.25" x14ac:dyDescent="0.2">
      <c r="A1219" s="7"/>
      <c r="B1219" s="15"/>
    </row>
    <row r="1220" spans="1:2" ht="14.25" x14ac:dyDescent="0.2">
      <c r="A1220" s="7"/>
      <c r="B1220" s="15"/>
    </row>
    <row r="1221" spans="1:2" ht="14.25" x14ac:dyDescent="0.2">
      <c r="A1221" s="7"/>
      <c r="B1221" s="15"/>
    </row>
    <row r="1222" spans="1:2" ht="14.25" x14ac:dyDescent="0.2">
      <c r="A1222" s="7"/>
      <c r="B1222" s="15"/>
    </row>
    <row r="1223" spans="1:2" ht="14.25" x14ac:dyDescent="0.2">
      <c r="A1223" s="7"/>
      <c r="B1223" s="15"/>
    </row>
    <row r="1224" spans="1:2" ht="14.25" x14ac:dyDescent="0.2">
      <c r="A1224" s="7"/>
      <c r="B1224" s="15"/>
    </row>
    <row r="1225" spans="1:2" ht="14.25" x14ac:dyDescent="0.2">
      <c r="A1225" s="7"/>
      <c r="B1225" s="15"/>
    </row>
    <row r="1226" spans="1:2" ht="14.25" x14ac:dyDescent="0.2">
      <c r="A1226" s="7"/>
      <c r="B1226" s="15"/>
    </row>
    <row r="1227" spans="1:2" ht="14.25" x14ac:dyDescent="0.2">
      <c r="A1227" s="7"/>
      <c r="B1227" s="15"/>
    </row>
    <row r="1228" spans="1:2" ht="14.25" x14ac:dyDescent="0.2">
      <c r="A1228" s="7"/>
      <c r="B1228" s="15"/>
    </row>
    <row r="1229" spans="1:2" ht="14.25" x14ac:dyDescent="0.2">
      <c r="A1229" s="7"/>
      <c r="B1229" s="15"/>
    </row>
    <row r="1230" spans="1:2" ht="14.25" x14ac:dyDescent="0.2">
      <c r="A1230" s="7"/>
      <c r="B1230" s="15"/>
    </row>
    <row r="1231" spans="1:2" ht="14.25" x14ac:dyDescent="0.2">
      <c r="A1231" s="7"/>
      <c r="B1231" s="15"/>
    </row>
    <row r="1232" spans="1:2" ht="14.25" x14ac:dyDescent="0.2">
      <c r="A1232" s="7"/>
      <c r="B1232" s="15"/>
    </row>
    <row r="1233" spans="1:2" ht="14.25" x14ac:dyDescent="0.2">
      <c r="A1233" s="7"/>
      <c r="B1233" s="15"/>
    </row>
    <row r="1234" spans="1:2" ht="14.25" x14ac:dyDescent="0.2">
      <c r="A1234" s="7"/>
      <c r="B1234" s="15"/>
    </row>
    <row r="1235" spans="1:2" ht="14.25" x14ac:dyDescent="0.2">
      <c r="A1235" s="7"/>
      <c r="B1235" s="15"/>
    </row>
    <row r="1236" spans="1:2" ht="14.25" x14ac:dyDescent="0.2">
      <c r="A1236" s="7"/>
      <c r="B1236" s="15"/>
    </row>
    <row r="1237" spans="1:2" ht="14.25" x14ac:dyDescent="0.2">
      <c r="A1237" s="7"/>
      <c r="B1237" s="15"/>
    </row>
    <row r="1238" spans="1:2" ht="14.25" x14ac:dyDescent="0.2">
      <c r="A1238" s="7"/>
      <c r="B1238" s="15"/>
    </row>
    <row r="1239" spans="1:2" ht="14.25" x14ac:dyDescent="0.2">
      <c r="A1239" s="7"/>
      <c r="B1239" s="15"/>
    </row>
    <row r="1240" spans="1:2" ht="14.25" x14ac:dyDescent="0.2">
      <c r="A1240" s="7"/>
      <c r="B1240" s="15"/>
    </row>
    <row r="1241" spans="1:2" ht="14.25" x14ac:dyDescent="0.2">
      <c r="A1241" s="7"/>
      <c r="B1241" s="15"/>
    </row>
    <row r="1242" spans="1:2" ht="14.25" x14ac:dyDescent="0.2">
      <c r="A1242" s="7"/>
      <c r="B1242" s="15"/>
    </row>
    <row r="1243" spans="1:2" ht="14.25" x14ac:dyDescent="0.2">
      <c r="A1243" s="7"/>
      <c r="B1243" s="15"/>
    </row>
    <row r="1244" spans="1:2" ht="14.25" x14ac:dyDescent="0.2">
      <c r="A1244" s="7"/>
      <c r="B1244" s="15"/>
    </row>
    <row r="1245" spans="1:2" ht="14.25" x14ac:dyDescent="0.2">
      <c r="A1245" s="7"/>
      <c r="B1245" s="15"/>
    </row>
    <row r="1246" spans="1:2" ht="14.25" x14ac:dyDescent="0.2">
      <c r="A1246" s="7"/>
      <c r="B1246" s="15"/>
    </row>
    <row r="1247" spans="1:2" ht="14.25" x14ac:dyDescent="0.2">
      <c r="A1247" s="7"/>
      <c r="B1247" s="15"/>
    </row>
    <row r="1248" spans="1:2" ht="14.25" x14ac:dyDescent="0.2">
      <c r="A1248" s="7"/>
      <c r="B1248" s="15"/>
    </row>
    <row r="1249" spans="1:2" ht="14.25" x14ac:dyDescent="0.2">
      <c r="A1249" s="7"/>
      <c r="B1249" s="15"/>
    </row>
    <row r="1250" spans="1:2" ht="14.25" x14ac:dyDescent="0.2">
      <c r="A1250" s="7"/>
      <c r="B1250" s="15"/>
    </row>
    <row r="1251" spans="1:2" ht="14.25" x14ac:dyDescent="0.2">
      <c r="A1251" s="7"/>
      <c r="B1251" s="15"/>
    </row>
    <row r="1252" spans="1:2" ht="14.25" x14ac:dyDescent="0.2">
      <c r="A1252" s="7"/>
      <c r="B1252" s="15"/>
    </row>
    <row r="1253" spans="1:2" ht="14.25" x14ac:dyDescent="0.2">
      <c r="A1253" s="7"/>
      <c r="B1253" s="15"/>
    </row>
    <row r="1254" spans="1:2" ht="14.25" x14ac:dyDescent="0.2">
      <c r="A1254" s="7"/>
      <c r="B1254" s="15"/>
    </row>
    <row r="1255" spans="1:2" ht="14.25" x14ac:dyDescent="0.2">
      <c r="A1255" s="7"/>
      <c r="B1255" s="15"/>
    </row>
    <row r="1256" spans="1:2" ht="14.25" x14ac:dyDescent="0.2">
      <c r="A1256" s="7"/>
      <c r="B1256" s="15"/>
    </row>
    <row r="1257" spans="1:2" ht="14.25" x14ac:dyDescent="0.2">
      <c r="A1257" s="7"/>
      <c r="B1257" s="15"/>
    </row>
    <row r="1258" spans="1:2" ht="14.25" x14ac:dyDescent="0.2">
      <c r="A1258" s="7"/>
      <c r="B1258" s="15"/>
    </row>
    <row r="1259" spans="1:2" ht="14.25" x14ac:dyDescent="0.2">
      <c r="A1259" s="7"/>
      <c r="B1259" s="15"/>
    </row>
    <row r="1260" spans="1:2" ht="14.25" x14ac:dyDescent="0.2">
      <c r="A1260" s="7"/>
      <c r="B1260" s="15"/>
    </row>
    <row r="1261" spans="1:2" ht="14.25" x14ac:dyDescent="0.2">
      <c r="A1261" s="7"/>
      <c r="B1261" s="15"/>
    </row>
    <row r="1262" spans="1:2" ht="14.25" x14ac:dyDescent="0.2">
      <c r="A1262" s="7"/>
      <c r="B1262" s="15"/>
    </row>
    <row r="1263" spans="1:2" ht="14.25" x14ac:dyDescent="0.2">
      <c r="A1263" s="7"/>
      <c r="B1263" s="15"/>
    </row>
    <row r="1264" spans="1:2" ht="14.25" x14ac:dyDescent="0.2">
      <c r="A1264" s="7"/>
      <c r="B1264" s="15"/>
    </row>
    <row r="1265" spans="1:2" ht="14.25" x14ac:dyDescent="0.2">
      <c r="A1265" s="7"/>
      <c r="B1265" s="15"/>
    </row>
    <row r="1266" spans="1:2" ht="14.25" x14ac:dyDescent="0.2">
      <c r="A1266" s="7"/>
      <c r="B1266" s="15"/>
    </row>
    <row r="1267" spans="1:2" ht="14.25" x14ac:dyDescent="0.2">
      <c r="A1267" s="7"/>
      <c r="B1267" s="15"/>
    </row>
    <row r="1268" spans="1:2" ht="14.25" x14ac:dyDescent="0.2">
      <c r="A1268" s="7"/>
      <c r="B1268" s="15"/>
    </row>
    <row r="1269" spans="1:2" ht="14.25" x14ac:dyDescent="0.2">
      <c r="A1269" s="7"/>
      <c r="B1269" s="15"/>
    </row>
    <row r="1270" spans="1:2" ht="14.25" x14ac:dyDescent="0.2">
      <c r="A1270" s="7"/>
      <c r="B1270" s="15"/>
    </row>
    <row r="1271" spans="1:2" ht="14.25" x14ac:dyDescent="0.2">
      <c r="A1271" s="7"/>
      <c r="B1271" s="15"/>
    </row>
    <row r="1272" spans="1:2" ht="14.25" x14ac:dyDescent="0.2">
      <c r="A1272" s="7"/>
      <c r="B1272" s="15"/>
    </row>
    <row r="1273" spans="1:2" ht="14.25" x14ac:dyDescent="0.2">
      <c r="A1273" s="7"/>
      <c r="B1273" s="15"/>
    </row>
    <row r="1274" spans="1:2" ht="14.25" x14ac:dyDescent="0.2">
      <c r="A1274" s="7"/>
      <c r="B1274" s="15"/>
    </row>
    <row r="1275" spans="1:2" ht="14.25" x14ac:dyDescent="0.2">
      <c r="A1275" s="7"/>
      <c r="B1275" s="15"/>
    </row>
    <row r="1276" spans="1:2" ht="14.25" x14ac:dyDescent="0.2">
      <c r="A1276" s="7"/>
      <c r="B1276" s="15"/>
    </row>
    <row r="1277" spans="1:2" ht="14.25" x14ac:dyDescent="0.2">
      <c r="A1277" s="7"/>
      <c r="B1277" s="15"/>
    </row>
    <row r="1278" spans="1:2" ht="14.25" x14ac:dyDescent="0.2">
      <c r="A1278" s="7"/>
      <c r="B1278" s="15"/>
    </row>
    <row r="1279" spans="1:2" ht="14.25" x14ac:dyDescent="0.2">
      <c r="A1279" s="7"/>
      <c r="B1279" s="15"/>
    </row>
    <row r="1280" spans="1:2" ht="14.25" x14ac:dyDescent="0.2">
      <c r="A1280" s="7"/>
      <c r="B1280" s="15"/>
    </row>
    <row r="1281" spans="1:2" ht="14.25" x14ac:dyDescent="0.2">
      <c r="A1281" s="7"/>
      <c r="B1281" s="15"/>
    </row>
    <row r="1282" spans="1:2" ht="14.25" x14ac:dyDescent="0.2">
      <c r="A1282" s="7"/>
      <c r="B1282" s="15"/>
    </row>
    <row r="1283" spans="1:2" ht="14.25" x14ac:dyDescent="0.2">
      <c r="A1283" s="7"/>
      <c r="B1283" s="15"/>
    </row>
    <row r="1284" spans="1:2" ht="14.25" x14ac:dyDescent="0.2">
      <c r="A1284" s="7"/>
      <c r="B1284" s="15"/>
    </row>
    <row r="1285" spans="1:2" ht="14.25" x14ac:dyDescent="0.2">
      <c r="A1285" s="7"/>
      <c r="B1285" s="15"/>
    </row>
    <row r="1286" spans="1:2" ht="14.25" x14ac:dyDescent="0.2">
      <c r="A1286" s="7"/>
      <c r="B1286" s="15"/>
    </row>
    <row r="1287" spans="1:2" ht="14.25" x14ac:dyDescent="0.2">
      <c r="A1287" s="7"/>
      <c r="B1287" s="15"/>
    </row>
    <row r="1288" spans="1:2" ht="14.25" x14ac:dyDescent="0.2">
      <c r="A1288" s="7"/>
      <c r="B1288" s="15"/>
    </row>
    <row r="1289" spans="1:2" ht="14.25" x14ac:dyDescent="0.2">
      <c r="A1289" s="7"/>
      <c r="B1289" s="15"/>
    </row>
    <row r="1290" spans="1:2" ht="14.25" x14ac:dyDescent="0.2">
      <c r="A1290" s="7"/>
      <c r="B1290" s="15"/>
    </row>
    <row r="1291" spans="1:2" ht="14.25" x14ac:dyDescent="0.2">
      <c r="A1291" s="7"/>
      <c r="B1291" s="15"/>
    </row>
    <row r="1292" spans="1:2" ht="14.25" x14ac:dyDescent="0.2">
      <c r="A1292" s="7"/>
      <c r="B1292" s="15"/>
    </row>
    <row r="1293" spans="1:2" ht="14.25" x14ac:dyDescent="0.2">
      <c r="A1293" s="7"/>
      <c r="B1293" s="15"/>
    </row>
    <row r="1294" spans="1:2" ht="14.25" x14ac:dyDescent="0.2">
      <c r="A1294" s="7"/>
      <c r="B1294" s="15"/>
    </row>
    <row r="1295" spans="1:2" ht="14.25" x14ac:dyDescent="0.2">
      <c r="A1295" s="7"/>
      <c r="B1295" s="15"/>
    </row>
    <row r="1296" spans="1:2" ht="14.25" x14ac:dyDescent="0.2">
      <c r="A1296" s="7"/>
      <c r="B1296" s="15"/>
    </row>
    <row r="1297" spans="1:2" ht="14.25" x14ac:dyDescent="0.2">
      <c r="A1297" s="7"/>
      <c r="B1297" s="15"/>
    </row>
    <row r="1298" spans="1:2" ht="14.25" x14ac:dyDescent="0.2">
      <c r="A1298" s="7"/>
      <c r="B1298" s="15"/>
    </row>
    <row r="1299" spans="1:2" ht="14.25" x14ac:dyDescent="0.2">
      <c r="A1299" s="7"/>
      <c r="B1299" s="15"/>
    </row>
    <row r="1300" spans="1:2" ht="14.25" x14ac:dyDescent="0.2">
      <c r="A1300" s="7"/>
      <c r="B1300" s="15"/>
    </row>
    <row r="1301" spans="1:2" ht="14.25" x14ac:dyDescent="0.2">
      <c r="A1301" s="7"/>
      <c r="B1301" s="15"/>
    </row>
    <row r="1302" spans="1:2" ht="14.25" x14ac:dyDescent="0.2">
      <c r="A1302" s="7"/>
      <c r="B1302" s="15"/>
    </row>
    <row r="1303" spans="1:2" ht="14.25" x14ac:dyDescent="0.2">
      <c r="A1303" s="7"/>
      <c r="B1303" s="15"/>
    </row>
    <row r="1304" spans="1:2" ht="14.25" x14ac:dyDescent="0.2">
      <c r="A1304" s="7"/>
      <c r="B1304" s="15"/>
    </row>
    <row r="1305" spans="1:2" ht="14.25" x14ac:dyDescent="0.2">
      <c r="A1305" s="7"/>
      <c r="B1305" s="15"/>
    </row>
    <row r="1306" spans="1:2" ht="14.25" x14ac:dyDescent="0.2">
      <c r="A1306" s="7"/>
      <c r="B1306" s="15"/>
    </row>
    <row r="1307" spans="1:2" ht="14.25" x14ac:dyDescent="0.2">
      <c r="A1307" s="7"/>
      <c r="B1307" s="15"/>
    </row>
    <row r="1308" spans="1:2" ht="14.25" x14ac:dyDescent="0.2">
      <c r="A1308" s="7"/>
      <c r="B1308" s="15"/>
    </row>
    <row r="1309" spans="1:2" ht="14.25" x14ac:dyDescent="0.2">
      <c r="A1309" s="7"/>
      <c r="B1309" s="15"/>
    </row>
    <row r="1310" spans="1:2" ht="14.25" x14ac:dyDescent="0.2">
      <c r="A1310" s="7"/>
      <c r="B1310" s="15"/>
    </row>
    <row r="1311" spans="1:2" ht="14.25" x14ac:dyDescent="0.2">
      <c r="A1311" s="7"/>
      <c r="B1311" s="15"/>
    </row>
    <row r="1312" spans="1:2" ht="14.25" x14ac:dyDescent="0.2">
      <c r="A1312" s="7"/>
      <c r="B1312" s="15"/>
    </row>
    <row r="1313" spans="1:2" ht="14.25" x14ac:dyDescent="0.2">
      <c r="A1313" s="7"/>
      <c r="B1313" s="15"/>
    </row>
    <row r="1314" spans="1:2" ht="14.25" x14ac:dyDescent="0.2">
      <c r="A1314" s="7"/>
      <c r="B1314" s="15"/>
    </row>
    <row r="1315" spans="1:2" ht="14.25" x14ac:dyDescent="0.2">
      <c r="A1315" s="7"/>
      <c r="B1315" s="15"/>
    </row>
    <row r="1316" spans="1:2" ht="14.25" x14ac:dyDescent="0.2">
      <c r="A1316" s="7"/>
      <c r="B1316" s="15"/>
    </row>
    <row r="1317" spans="1:2" ht="14.25" x14ac:dyDescent="0.2">
      <c r="A1317" s="7"/>
      <c r="B1317" s="15"/>
    </row>
    <row r="1318" spans="1:2" ht="14.25" x14ac:dyDescent="0.2">
      <c r="A1318" s="7"/>
      <c r="B1318" s="15"/>
    </row>
    <row r="1319" spans="1:2" ht="14.25" x14ac:dyDescent="0.2">
      <c r="A1319" s="7"/>
      <c r="B1319" s="15"/>
    </row>
    <row r="1320" spans="1:2" ht="14.25" x14ac:dyDescent="0.2">
      <c r="A1320" s="7"/>
      <c r="B1320" s="15"/>
    </row>
    <row r="1321" spans="1:2" ht="14.25" x14ac:dyDescent="0.2">
      <c r="A1321" s="7"/>
      <c r="B1321" s="15"/>
    </row>
    <row r="1322" spans="1:2" ht="14.25" x14ac:dyDescent="0.2">
      <c r="A1322" s="7"/>
      <c r="B1322" s="15"/>
    </row>
    <row r="1323" spans="1:2" ht="14.25" x14ac:dyDescent="0.2">
      <c r="A1323" s="7"/>
      <c r="B1323" s="15"/>
    </row>
    <row r="1324" spans="1:2" ht="14.25" x14ac:dyDescent="0.2">
      <c r="A1324" s="7"/>
      <c r="B1324" s="15"/>
    </row>
    <row r="1325" spans="1:2" ht="14.25" x14ac:dyDescent="0.2">
      <c r="A1325" s="7"/>
      <c r="B1325" s="15"/>
    </row>
    <row r="1326" spans="1:2" ht="14.25" x14ac:dyDescent="0.2">
      <c r="A1326" s="7"/>
      <c r="B1326" s="15"/>
    </row>
    <row r="1327" spans="1:2" ht="14.25" x14ac:dyDescent="0.2">
      <c r="A1327" s="7"/>
      <c r="B1327" s="15"/>
    </row>
    <row r="1328" spans="1:2" ht="14.25" x14ac:dyDescent="0.2">
      <c r="A1328" s="7"/>
      <c r="B1328" s="15"/>
    </row>
    <row r="1329" spans="1:2" ht="14.25" x14ac:dyDescent="0.2">
      <c r="A1329" s="7"/>
      <c r="B1329" s="15"/>
    </row>
    <row r="1330" spans="1:2" ht="14.25" x14ac:dyDescent="0.2">
      <c r="A1330" s="7"/>
      <c r="B1330" s="15"/>
    </row>
    <row r="1331" spans="1:2" ht="14.25" x14ac:dyDescent="0.2">
      <c r="A1331" s="7"/>
      <c r="B1331" s="15"/>
    </row>
    <row r="1332" spans="1:2" ht="14.25" x14ac:dyDescent="0.2">
      <c r="A1332" s="7"/>
      <c r="B1332" s="15"/>
    </row>
    <row r="1333" spans="1:2" ht="14.25" x14ac:dyDescent="0.2">
      <c r="A1333" s="7"/>
      <c r="B1333" s="15"/>
    </row>
    <row r="1334" spans="1:2" ht="14.25" x14ac:dyDescent="0.2">
      <c r="A1334" s="7"/>
      <c r="B1334" s="15"/>
    </row>
    <row r="1335" spans="1:2" ht="14.25" x14ac:dyDescent="0.2">
      <c r="A1335" s="7"/>
      <c r="B1335" s="15"/>
    </row>
    <row r="1336" spans="1:2" ht="14.25" x14ac:dyDescent="0.2">
      <c r="A1336" s="7"/>
      <c r="B1336" s="15"/>
    </row>
    <row r="1337" spans="1:2" ht="14.25" x14ac:dyDescent="0.2">
      <c r="A1337" s="7"/>
      <c r="B1337" s="15"/>
    </row>
    <row r="1338" spans="1:2" ht="14.25" x14ac:dyDescent="0.2">
      <c r="A1338" s="7"/>
      <c r="B1338" s="15"/>
    </row>
    <row r="1339" spans="1:2" ht="14.25" x14ac:dyDescent="0.2">
      <c r="A1339" s="7"/>
      <c r="B1339" s="15"/>
    </row>
    <row r="1340" spans="1:2" ht="14.25" x14ac:dyDescent="0.2">
      <c r="A1340" s="7"/>
      <c r="B1340" s="15"/>
    </row>
    <row r="1341" spans="1:2" ht="14.25" x14ac:dyDescent="0.2">
      <c r="A1341" s="7"/>
      <c r="B1341" s="15"/>
    </row>
    <row r="1342" spans="1:2" ht="14.25" x14ac:dyDescent="0.2">
      <c r="A1342" s="7"/>
      <c r="B1342" s="15"/>
    </row>
    <row r="1343" spans="1:2" ht="14.25" x14ac:dyDescent="0.2">
      <c r="A1343" s="7"/>
      <c r="B1343" s="15"/>
    </row>
    <row r="1344" spans="1:2" ht="14.25" x14ac:dyDescent="0.2">
      <c r="A1344" s="7"/>
      <c r="B1344" s="15"/>
    </row>
    <row r="1345" spans="1:2" ht="14.25" x14ac:dyDescent="0.2">
      <c r="A1345" s="7"/>
      <c r="B1345" s="15"/>
    </row>
    <row r="1346" spans="1:2" ht="14.25" x14ac:dyDescent="0.2">
      <c r="A1346" s="7"/>
      <c r="B1346" s="15"/>
    </row>
    <row r="1347" spans="1:2" ht="14.25" x14ac:dyDescent="0.2">
      <c r="A1347" s="7"/>
      <c r="B1347" s="15"/>
    </row>
    <row r="1348" spans="1:2" ht="14.25" x14ac:dyDescent="0.2">
      <c r="A1348" s="7"/>
      <c r="B1348" s="15"/>
    </row>
    <row r="1349" spans="1:2" ht="14.25" x14ac:dyDescent="0.2">
      <c r="A1349" s="7"/>
      <c r="B1349" s="15"/>
    </row>
    <row r="1350" spans="1:2" ht="14.25" x14ac:dyDescent="0.2">
      <c r="A1350" s="7"/>
      <c r="B1350" s="15"/>
    </row>
    <row r="1351" spans="1:2" ht="14.25" x14ac:dyDescent="0.2">
      <c r="A1351" s="7"/>
      <c r="B1351" s="15"/>
    </row>
    <row r="1352" spans="1:2" ht="14.25" x14ac:dyDescent="0.2">
      <c r="A1352" s="7"/>
      <c r="B1352" s="15"/>
    </row>
    <row r="1353" spans="1:2" ht="14.25" x14ac:dyDescent="0.2">
      <c r="A1353" s="7"/>
      <c r="B1353" s="15"/>
    </row>
    <row r="1354" spans="1:2" ht="14.25" x14ac:dyDescent="0.2">
      <c r="A1354" s="7"/>
      <c r="B1354" s="15"/>
    </row>
    <row r="1355" spans="1:2" ht="14.25" x14ac:dyDescent="0.2">
      <c r="A1355" s="7"/>
      <c r="B1355" s="15"/>
    </row>
    <row r="1356" spans="1:2" ht="14.25" x14ac:dyDescent="0.2">
      <c r="A1356" s="7"/>
      <c r="B1356" s="15"/>
    </row>
    <row r="1357" spans="1:2" ht="14.25" x14ac:dyDescent="0.2">
      <c r="A1357" s="7"/>
      <c r="B1357" s="15"/>
    </row>
    <row r="1358" spans="1:2" ht="14.25" x14ac:dyDescent="0.2">
      <c r="A1358" s="7"/>
      <c r="B1358" s="15"/>
    </row>
    <row r="1359" spans="1:2" ht="14.25" x14ac:dyDescent="0.2">
      <c r="A1359" s="7"/>
      <c r="B1359" s="15"/>
    </row>
    <row r="1360" spans="1:2" ht="14.25" x14ac:dyDescent="0.2">
      <c r="A1360" s="7"/>
      <c r="B1360" s="15"/>
    </row>
    <row r="1361" spans="1:2" ht="14.25" x14ac:dyDescent="0.2">
      <c r="A1361" s="7"/>
      <c r="B1361" s="15"/>
    </row>
    <row r="1362" spans="1:2" ht="14.25" x14ac:dyDescent="0.2">
      <c r="A1362" s="7"/>
      <c r="B1362" s="15"/>
    </row>
    <row r="1363" spans="1:2" ht="14.25" x14ac:dyDescent="0.2">
      <c r="A1363" s="7"/>
      <c r="B1363" s="15"/>
    </row>
    <row r="1364" spans="1:2" ht="14.25" x14ac:dyDescent="0.2">
      <c r="A1364" s="7"/>
      <c r="B1364" s="15"/>
    </row>
    <row r="1365" spans="1:2" ht="14.25" x14ac:dyDescent="0.2">
      <c r="A1365" s="7"/>
      <c r="B1365" s="15"/>
    </row>
    <row r="1366" spans="1:2" ht="14.25" x14ac:dyDescent="0.2">
      <c r="A1366" s="7"/>
      <c r="B1366" s="15"/>
    </row>
    <row r="1367" spans="1:2" ht="14.25" x14ac:dyDescent="0.2">
      <c r="A1367" s="7"/>
      <c r="B1367" s="15"/>
    </row>
    <row r="1368" spans="1:2" ht="14.25" x14ac:dyDescent="0.2">
      <c r="A1368" s="7"/>
      <c r="B1368" s="15"/>
    </row>
    <row r="1369" spans="1:2" ht="14.25" x14ac:dyDescent="0.2">
      <c r="A1369" s="7"/>
      <c r="B1369" s="15"/>
    </row>
    <row r="1370" spans="1:2" ht="14.25" x14ac:dyDescent="0.2">
      <c r="A1370" s="7"/>
      <c r="B1370" s="15"/>
    </row>
    <row r="1371" spans="1:2" ht="14.25" x14ac:dyDescent="0.2">
      <c r="A1371" s="7"/>
      <c r="B1371" s="15"/>
    </row>
    <row r="1372" spans="1:2" ht="14.25" x14ac:dyDescent="0.2">
      <c r="A1372" s="7"/>
      <c r="B1372" s="15"/>
    </row>
    <row r="1373" spans="1:2" ht="14.25" x14ac:dyDescent="0.2">
      <c r="A1373" s="7"/>
      <c r="B1373" s="15"/>
    </row>
    <row r="1374" spans="1:2" ht="14.25" x14ac:dyDescent="0.2">
      <c r="A1374" s="7"/>
      <c r="B1374" s="15"/>
    </row>
    <row r="1375" spans="1:2" ht="14.25" x14ac:dyDescent="0.2">
      <c r="A1375" s="7"/>
      <c r="B1375" s="15"/>
    </row>
    <row r="1376" spans="1:2" ht="14.25" x14ac:dyDescent="0.2">
      <c r="A1376" s="7"/>
      <c r="B1376" s="15"/>
    </row>
    <row r="1377" spans="1:2" ht="14.25" x14ac:dyDescent="0.2">
      <c r="A1377" s="7"/>
      <c r="B1377" s="15"/>
    </row>
    <row r="1378" spans="1:2" ht="14.25" x14ac:dyDescent="0.2">
      <c r="A1378" s="7"/>
      <c r="B1378" s="15"/>
    </row>
    <row r="1379" spans="1:2" ht="14.25" x14ac:dyDescent="0.2">
      <c r="A1379" s="7"/>
      <c r="B1379" s="15"/>
    </row>
    <row r="1380" spans="1:2" ht="14.25" x14ac:dyDescent="0.2">
      <c r="A1380" s="7"/>
      <c r="B1380" s="15"/>
    </row>
    <row r="1381" spans="1:2" ht="14.25" x14ac:dyDescent="0.2">
      <c r="A1381" s="7"/>
      <c r="B1381" s="15"/>
    </row>
    <row r="1382" spans="1:2" ht="14.25" x14ac:dyDescent="0.2">
      <c r="A1382" s="7"/>
      <c r="B1382" s="15"/>
    </row>
    <row r="1383" spans="1:2" ht="14.25" x14ac:dyDescent="0.2">
      <c r="A1383" s="7"/>
      <c r="B1383" s="15"/>
    </row>
    <row r="1384" spans="1:2" ht="14.25" x14ac:dyDescent="0.2">
      <c r="A1384" s="7"/>
      <c r="B1384" s="15"/>
    </row>
    <row r="1385" spans="1:2" ht="14.25" x14ac:dyDescent="0.2">
      <c r="A1385" s="7"/>
      <c r="B1385" s="15"/>
    </row>
    <row r="1386" spans="1:2" ht="14.25" x14ac:dyDescent="0.2">
      <c r="A1386" s="7"/>
      <c r="B1386" s="15"/>
    </row>
    <row r="1387" spans="1:2" ht="14.25" x14ac:dyDescent="0.2">
      <c r="A1387" s="7"/>
      <c r="B1387" s="15"/>
    </row>
    <row r="1388" spans="1:2" ht="14.25" x14ac:dyDescent="0.2">
      <c r="A1388" s="7"/>
      <c r="B1388" s="15"/>
    </row>
    <row r="1389" spans="1:2" ht="14.25" x14ac:dyDescent="0.2">
      <c r="A1389" s="7"/>
      <c r="B1389" s="15"/>
    </row>
    <row r="1390" spans="1:2" ht="14.25" x14ac:dyDescent="0.2">
      <c r="A1390" s="7"/>
      <c r="B1390" s="15"/>
    </row>
    <row r="1391" spans="1:2" ht="14.25" x14ac:dyDescent="0.2">
      <c r="A1391" s="7"/>
      <c r="B1391" s="15"/>
    </row>
    <row r="1392" spans="1:2" ht="14.25" x14ac:dyDescent="0.2">
      <c r="A1392" s="7"/>
      <c r="B1392" s="15"/>
    </row>
    <row r="1393" spans="1:2" ht="14.25" x14ac:dyDescent="0.2">
      <c r="A1393" s="7"/>
      <c r="B1393" s="15"/>
    </row>
    <row r="1394" spans="1:2" ht="14.25" x14ac:dyDescent="0.2">
      <c r="A1394" s="7"/>
      <c r="B1394" s="15"/>
    </row>
    <row r="1395" spans="1:2" ht="14.25" x14ac:dyDescent="0.2">
      <c r="A1395" s="7"/>
      <c r="B1395" s="15"/>
    </row>
    <row r="1396" spans="1:2" ht="14.25" x14ac:dyDescent="0.2">
      <c r="A1396" s="7"/>
      <c r="B1396" s="15"/>
    </row>
    <row r="1397" spans="1:2" ht="14.25" x14ac:dyDescent="0.2">
      <c r="A1397" s="7"/>
      <c r="B1397" s="15"/>
    </row>
    <row r="1398" spans="1:2" ht="14.25" x14ac:dyDescent="0.2">
      <c r="A1398" s="7"/>
      <c r="B1398" s="15"/>
    </row>
    <row r="1399" spans="1:2" ht="14.25" x14ac:dyDescent="0.2">
      <c r="A1399" s="7"/>
      <c r="B1399" s="15"/>
    </row>
    <row r="1400" spans="1:2" ht="14.25" x14ac:dyDescent="0.2">
      <c r="A1400" s="7"/>
      <c r="B1400" s="15"/>
    </row>
    <row r="1401" spans="1:2" ht="14.25" x14ac:dyDescent="0.2">
      <c r="A1401" s="7"/>
      <c r="B1401" s="15"/>
    </row>
    <row r="1402" spans="1:2" ht="14.25" x14ac:dyDescent="0.2">
      <c r="A1402" s="7"/>
      <c r="B1402" s="15"/>
    </row>
    <row r="1403" spans="1:2" ht="14.25" x14ac:dyDescent="0.2">
      <c r="A1403" s="7"/>
      <c r="B1403" s="15"/>
    </row>
    <row r="1404" spans="1:2" ht="14.25" x14ac:dyDescent="0.2">
      <c r="A1404" s="7"/>
      <c r="B1404" s="15"/>
    </row>
    <row r="1405" spans="1:2" ht="14.25" x14ac:dyDescent="0.2">
      <c r="A1405" s="7"/>
      <c r="B1405" s="15"/>
    </row>
    <row r="1406" spans="1:2" ht="14.25" x14ac:dyDescent="0.2">
      <c r="A1406" s="7"/>
      <c r="B1406" s="15"/>
    </row>
    <row r="1407" spans="1:2" ht="14.25" x14ac:dyDescent="0.2">
      <c r="A1407" s="7"/>
      <c r="B1407" s="15"/>
    </row>
    <row r="1408" spans="1:2" ht="14.25" x14ac:dyDescent="0.2">
      <c r="A1408" s="7"/>
      <c r="B1408" s="15"/>
    </row>
    <row r="1409" spans="1:2" ht="14.25" x14ac:dyDescent="0.2">
      <c r="A1409" s="7"/>
      <c r="B1409" s="15"/>
    </row>
    <row r="1410" spans="1:2" ht="14.25" x14ac:dyDescent="0.2">
      <c r="A1410" s="7"/>
      <c r="B1410" s="15"/>
    </row>
    <row r="1411" spans="1:2" ht="14.25" x14ac:dyDescent="0.2">
      <c r="A1411" s="7"/>
      <c r="B1411" s="15"/>
    </row>
    <row r="1412" spans="1:2" ht="14.25" x14ac:dyDescent="0.2">
      <c r="A1412" s="7"/>
      <c r="B1412" s="15"/>
    </row>
    <row r="1413" spans="1:2" ht="14.25" x14ac:dyDescent="0.2">
      <c r="A1413" s="7"/>
      <c r="B1413" s="15"/>
    </row>
    <row r="1414" spans="1:2" ht="14.25" x14ac:dyDescent="0.2">
      <c r="A1414" s="7"/>
      <c r="B1414" s="15"/>
    </row>
    <row r="1415" spans="1:2" ht="14.25" x14ac:dyDescent="0.2">
      <c r="A1415" s="7"/>
      <c r="B1415" s="15"/>
    </row>
    <row r="1416" spans="1:2" ht="14.25" x14ac:dyDescent="0.2">
      <c r="A1416" s="7"/>
      <c r="B1416" s="15"/>
    </row>
    <row r="1417" spans="1:2" ht="14.25" x14ac:dyDescent="0.2">
      <c r="A1417" s="7"/>
      <c r="B1417" s="15"/>
    </row>
    <row r="1418" spans="1:2" ht="14.25" x14ac:dyDescent="0.2">
      <c r="A1418" s="7"/>
      <c r="B1418" s="15"/>
    </row>
    <row r="1419" spans="1:2" ht="14.25" x14ac:dyDescent="0.2">
      <c r="A1419" s="7"/>
      <c r="B1419" s="15"/>
    </row>
    <row r="1420" spans="1:2" ht="14.25" x14ac:dyDescent="0.2">
      <c r="A1420" s="7"/>
      <c r="B1420" s="15"/>
    </row>
    <row r="1421" spans="1:2" ht="14.25" x14ac:dyDescent="0.2">
      <c r="A1421" s="7"/>
      <c r="B1421" s="15"/>
    </row>
    <row r="1422" spans="1:2" ht="14.25" x14ac:dyDescent="0.2">
      <c r="A1422" s="7"/>
      <c r="B1422" s="15"/>
    </row>
    <row r="1423" spans="1:2" ht="14.25" x14ac:dyDescent="0.2">
      <c r="A1423" s="7"/>
      <c r="B1423" s="15"/>
    </row>
    <row r="1424" spans="1:2" ht="14.25" x14ac:dyDescent="0.2">
      <c r="A1424" s="7"/>
      <c r="B1424" s="15"/>
    </row>
    <row r="1425" spans="1:2" ht="14.25" x14ac:dyDescent="0.2">
      <c r="A1425" s="7"/>
      <c r="B1425" s="15"/>
    </row>
    <row r="1426" spans="1:2" ht="14.25" x14ac:dyDescent="0.2">
      <c r="A1426" s="7"/>
      <c r="B1426" s="15"/>
    </row>
    <row r="1427" spans="1:2" ht="14.25" x14ac:dyDescent="0.2">
      <c r="A1427" s="7"/>
      <c r="B1427" s="15"/>
    </row>
    <row r="1428" spans="1:2" ht="14.25" x14ac:dyDescent="0.2">
      <c r="A1428" s="7"/>
      <c r="B1428" s="15"/>
    </row>
    <row r="1429" spans="1:2" ht="14.25" x14ac:dyDescent="0.2">
      <c r="A1429" s="7"/>
      <c r="B1429" s="15"/>
    </row>
    <row r="1430" spans="1:2" ht="14.25" x14ac:dyDescent="0.2">
      <c r="A1430" s="7"/>
      <c r="B1430" s="15"/>
    </row>
    <row r="1431" spans="1:2" ht="14.25" x14ac:dyDescent="0.2">
      <c r="A1431" s="7"/>
      <c r="B1431" s="15"/>
    </row>
    <row r="1432" spans="1:2" ht="14.25" x14ac:dyDescent="0.2">
      <c r="A1432" s="7"/>
      <c r="B1432" s="15"/>
    </row>
    <row r="1433" spans="1:2" ht="14.25" x14ac:dyDescent="0.2">
      <c r="A1433" s="7"/>
      <c r="B1433" s="15"/>
    </row>
    <row r="1434" spans="1:2" ht="14.25" x14ac:dyDescent="0.2">
      <c r="A1434" s="7"/>
      <c r="B1434" s="15"/>
    </row>
    <row r="1435" spans="1:2" ht="14.25" x14ac:dyDescent="0.2">
      <c r="A1435" s="7"/>
      <c r="B1435" s="15"/>
    </row>
    <row r="1436" spans="1:2" ht="14.25" x14ac:dyDescent="0.2">
      <c r="A1436" s="7"/>
      <c r="B1436" s="15"/>
    </row>
    <row r="1437" spans="1:2" ht="14.25" x14ac:dyDescent="0.2">
      <c r="A1437" s="7"/>
      <c r="B1437" s="15"/>
    </row>
    <row r="1438" spans="1:2" ht="14.25" x14ac:dyDescent="0.2">
      <c r="A1438" s="7"/>
      <c r="B1438" s="15"/>
    </row>
    <row r="1439" spans="1:2" ht="14.25" x14ac:dyDescent="0.2">
      <c r="A1439" s="7"/>
      <c r="B1439" s="15"/>
    </row>
    <row r="1440" spans="1:2" ht="14.25" x14ac:dyDescent="0.2">
      <c r="A1440" s="7"/>
      <c r="B1440" s="15"/>
    </row>
    <row r="1441" spans="1:2" ht="14.25" x14ac:dyDescent="0.2">
      <c r="A1441" s="7"/>
      <c r="B1441" s="15"/>
    </row>
    <row r="1442" spans="1:2" ht="14.25" x14ac:dyDescent="0.2">
      <c r="A1442" s="7"/>
      <c r="B1442" s="15"/>
    </row>
    <row r="1443" spans="1:2" ht="14.25" x14ac:dyDescent="0.2">
      <c r="A1443" s="7"/>
      <c r="B1443" s="15"/>
    </row>
    <row r="1444" spans="1:2" ht="14.25" x14ac:dyDescent="0.2">
      <c r="A1444" s="7"/>
      <c r="B1444" s="15"/>
    </row>
    <row r="1445" spans="1:2" ht="14.25" x14ac:dyDescent="0.2">
      <c r="A1445" s="7"/>
      <c r="B1445" s="15"/>
    </row>
    <row r="1446" spans="1:2" ht="14.25" x14ac:dyDescent="0.2">
      <c r="A1446" s="7"/>
      <c r="B1446" s="15"/>
    </row>
    <row r="1447" spans="1:2" ht="14.25" x14ac:dyDescent="0.2">
      <c r="A1447" s="7"/>
      <c r="B1447" s="15"/>
    </row>
    <row r="1448" spans="1:2" ht="14.25" x14ac:dyDescent="0.2">
      <c r="A1448" s="7"/>
      <c r="B1448" s="15"/>
    </row>
    <row r="1449" spans="1:2" ht="14.25" x14ac:dyDescent="0.2">
      <c r="A1449" s="7"/>
      <c r="B1449" s="15"/>
    </row>
    <row r="1450" spans="1:2" ht="14.25" x14ac:dyDescent="0.2">
      <c r="A1450" s="7"/>
      <c r="B1450" s="15"/>
    </row>
    <row r="1451" spans="1:2" ht="14.25" x14ac:dyDescent="0.2">
      <c r="A1451" s="7"/>
      <c r="B1451" s="15"/>
    </row>
    <row r="1452" spans="1:2" ht="14.25" x14ac:dyDescent="0.2">
      <c r="A1452" s="7"/>
      <c r="B1452" s="15"/>
    </row>
    <row r="1453" spans="1:2" ht="14.25" x14ac:dyDescent="0.2">
      <c r="A1453" s="7"/>
      <c r="B1453" s="15"/>
    </row>
    <row r="1454" spans="1:2" ht="14.25" x14ac:dyDescent="0.2">
      <c r="A1454" s="7"/>
      <c r="B1454" s="15"/>
    </row>
    <row r="1455" spans="1:2" ht="14.25" x14ac:dyDescent="0.2">
      <c r="A1455" s="7"/>
      <c r="B1455" s="15"/>
    </row>
    <row r="1456" spans="1:2" ht="14.25" x14ac:dyDescent="0.2">
      <c r="A1456" s="7"/>
      <c r="B1456" s="15"/>
    </row>
    <row r="1457" spans="1:2" ht="14.25" x14ac:dyDescent="0.2">
      <c r="A1457" s="7"/>
      <c r="B1457" s="15"/>
    </row>
    <row r="1458" spans="1:2" ht="14.25" x14ac:dyDescent="0.2">
      <c r="A1458" s="7"/>
      <c r="B1458" s="15"/>
    </row>
    <row r="1459" spans="1:2" ht="14.25" x14ac:dyDescent="0.2">
      <c r="A1459" s="7"/>
      <c r="B1459" s="15"/>
    </row>
    <row r="1460" spans="1:2" ht="14.25" x14ac:dyDescent="0.2">
      <c r="A1460" s="7"/>
      <c r="B1460" s="15"/>
    </row>
    <row r="1461" spans="1:2" ht="14.25" x14ac:dyDescent="0.2">
      <c r="A1461" s="7"/>
      <c r="B1461" s="15"/>
    </row>
    <row r="1462" spans="1:2" ht="14.25" x14ac:dyDescent="0.2">
      <c r="A1462" s="7"/>
      <c r="B1462" s="15"/>
    </row>
    <row r="1463" spans="1:2" ht="14.25" x14ac:dyDescent="0.2">
      <c r="A1463" s="7"/>
      <c r="B1463" s="15"/>
    </row>
    <row r="1464" spans="1:2" ht="14.25" x14ac:dyDescent="0.2">
      <c r="A1464" s="7"/>
      <c r="B1464" s="15"/>
    </row>
    <row r="1465" spans="1:2" ht="14.25" x14ac:dyDescent="0.2">
      <c r="A1465" s="7"/>
      <c r="B1465" s="15"/>
    </row>
    <row r="1466" spans="1:2" ht="14.25" x14ac:dyDescent="0.2">
      <c r="A1466" s="7"/>
      <c r="B1466" s="15"/>
    </row>
    <row r="1467" spans="1:2" ht="14.25" x14ac:dyDescent="0.2">
      <c r="A1467" s="7"/>
      <c r="B1467" s="15"/>
    </row>
    <row r="1468" spans="1:2" ht="14.25" x14ac:dyDescent="0.2">
      <c r="A1468" s="7"/>
      <c r="B1468" s="15"/>
    </row>
    <row r="1469" spans="1:2" ht="14.25" x14ac:dyDescent="0.2">
      <c r="A1469" s="7"/>
      <c r="B1469" s="15"/>
    </row>
    <row r="1470" spans="1:2" ht="14.25" x14ac:dyDescent="0.2">
      <c r="A1470" s="7"/>
      <c r="B1470" s="15"/>
    </row>
    <row r="1471" spans="1:2" ht="14.25" x14ac:dyDescent="0.2">
      <c r="A1471" s="7"/>
      <c r="B1471" s="15"/>
    </row>
    <row r="1472" spans="1:2" ht="14.25" x14ac:dyDescent="0.2">
      <c r="A1472" s="7"/>
      <c r="B1472" s="15"/>
    </row>
    <row r="1473" spans="1:2" ht="14.25" x14ac:dyDescent="0.2">
      <c r="A1473" s="7"/>
      <c r="B1473" s="15"/>
    </row>
    <row r="1474" spans="1:2" ht="14.25" x14ac:dyDescent="0.2">
      <c r="A1474" s="7"/>
      <c r="B1474" s="15"/>
    </row>
    <row r="1475" spans="1:2" ht="14.25" x14ac:dyDescent="0.2">
      <c r="A1475" s="7"/>
      <c r="B1475" s="15"/>
    </row>
    <row r="1476" spans="1:2" ht="14.25" x14ac:dyDescent="0.2">
      <c r="A1476" s="7"/>
      <c r="B1476" s="15"/>
    </row>
    <row r="1477" spans="1:2" ht="14.25" x14ac:dyDescent="0.2">
      <c r="A1477" s="7"/>
      <c r="B1477" s="15"/>
    </row>
    <row r="1478" spans="1:2" ht="14.25" x14ac:dyDescent="0.2">
      <c r="A1478" s="7"/>
      <c r="B1478" s="15"/>
    </row>
    <row r="1479" spans="1:2" ht="14.25" x14ac:dyDescent="0.2">
      <c r="A1479" s="7"/>
      <c r="B1479" s="15"/>
    </row>
    <row r="1480" spans="1:2" ht="14.25" x14ac:dyDescent="0.2">
      <c r="A1480" s="7"/>
      <c r="B1480" s="15"/>
    </row>
    <row r="1481" spans="1:2" ht="14.25" x14ac:dyDescent="0.2">
      <c r="A1481" s="7"/>
      <c r="B1481" s="15"/>
    </row>
    <row r="1482" spans="1:2" ht="14.25" x14ac:dyDescent="0.2">
      <c r="A1482" s="7"/>
      <c r="B1482" s="15"/>
    </row>
    <row r="1483" spans="1:2" ht="14.25" x14ac:dyDescent="0.2">
      <c r="A1483" s="7"/>
      <c r="B1483" s="15"/>
    </row>
    <row r="1484" spans="1:2" ht="14.25" x14ac:dyDescent="0.2">
      <c r="A1484" s="7"/>
      <c r="B1484" s="15"/>
    </row>
    <row r="1485" spans="1:2" ht="14.25" x14ac:dyDescent="0.2">
      <c r="A1485" s="7"/>
      <c r="B1485" s="15"/>
    </row>
    <row r="1486" spans="1:2" ht="14.25" x14ac:dyDescent="0.2">
      <c r="A1486" s="7"/>
      <c r="B1486" s="15"/>
    </row>
    <row r="1487" spans="1:2" ht="14.25" x14ac:dyDescent="0.2">
      <c r="A1487" s="7"/>
      <c r="B1487" s="15"/>
    </row>
    <row r="1488" spans="1:2" ht="14.25" x14ac:dyDescent="0.2">
      <c r="A1488" s="7"/>
      <c r="B1488" s="15"/>
    </row>
    <row r="1489" spans="1:2" ht="14.25" x14ac:dyDescent="0.2">
      <c r="A1489" s="7"/>
      <c r="B1489" s="15"/>
    </row>
    <row r="1490" spans="1:2" ht="14.25" x14ac:dyDescent="0.2">
      <c r="A1490" s="7"/>
      <c r="B1490" s="15"/>
    </row>
    <row r="1491" spans="1:2" ht="14.25" x14ac:dyDescent="0.2">
      <c r="A1491" s="7"/>
      <c r="B1491" s="15"/>
    </row>
    <row r="1492" spans="1:2" ht="14.25" x14ac:dyDescent="0.2">
      <c r="A1492" s="7"/>
      <c r="B1492" s="15"/>
    </row>
    <row r="1493" spans="1:2" ht="14.25" x14ac:dyDescent="0.2">
      <c r="A1493" s="7"/>
      <c r="B1493" s="15"/>
    </row>
    <row r="1494" spans="1:2" ht="14.25" x14ac:dyDescent="0.2">
      <c r="A1494" s="7"/>
      <c r="B1494" s="15"/>
    </row>
    <row r="1495" spans="1:2" ht="14.25" x14ac:dyDescent="0.2">
      <c r="A1495" s="7"/>
      <c r="B1495" s="15"/>
    </row>
    <row r="1496" spans="1:2" ht="14.25" x14ac:dyDescent="0.2">
      <c r="A1496" s="7"/>
      <c r="B1496" s="15"/>
    </row>
    <row r="1497" spans="1:2" ht="14.25" x14ac:dyDescent="0.2">
      <c r="A1497" s="7"/>
      <c r="B1497" s="15"/>
    </row>
    <row r="1498" spans="1:2" ht="14.25" x14ac:dyDescent="0.2">
      <c r="A1498" s="7"/>
      <c r="B1498" s="15"/>
    </row>
    <row r="1499" spans="1:2" ht="14.25" x14ac:dyDescent="0.2">
      <c r="A1499" s="7"/>
      <c r="B1499" s="15"/>
    </row>
    <row r="1500" spans="1:2" ht="14.25" x14ac:dyDescent="0.2">
      <c r="A1500" s="7"/>
      <c r="B1500" s="15"/>
    </row>
    <row r="1501" spans="1:2" ht="14.25" x14ac:dyDescent="0.2">
      <c r="A1501" s="7"/>
      <c r="B1501" s="15"/>
    </row>
    <row r="1502" spans="1:2" ht="14.25" x14ac:dyDescent="0.2">
      <c r="A1502" s="7"/>
      <c r="B1502" s="15"/>
    </row>
    <row r="1503" spans="1:2" ht="14.25" x14ac:dyDescent="0.2">
      <c r="A1503" s="7"/>
      <c r="B1503" s="15"/>
    </row>
    <row r="1504" spans="1:2" ht="14.25" x14ac:dyDescent="0.2">
      <c r="A1504" s="7"/>
      <c r="B1504" s="15"/>
    </row>
    <row r="1505" spans="1:2" ht="14.25" x14ac:dyDescent="0.2">
      <c r="A1505" s="7"/>
      <c r="B1505" s="15"/>
    </row>
    <row r="1506" spans="1:2" ht="14.25" x14ac:dyDescent="0.2">
      <c r="A1506" s="7"/>
      <c r="B1506" s="15"/>
    </row>
    <row r="1507" spans="1:2" ht="14.25" x14ac:dyDescent="0.2">
      <c r="A1507" s="7"/>
      <c r="B1507" s="15"/>
    </row>
    <row r="1508" spans="1:2" ht="14.25" x14ac:dyDescent="0.2">
      <c r="A1508" s="7"/>
      <c r="B1508" s="15"/>
    </row>
    <row r="1509" spans="1:2" ht="14.25" x14ac:dyDescent="0.2">
      <c r="A1509" s="7"/>
      <c r="B1509" s="15"/>
    </row>
    <row r="1510" spans="1:2" ht="14.25" x14ac:dyDescent="0.2">
      <c r="A1510" s="7"/>
      <c r="B1510" s="15"/>
    </row>
    <row r="1511" spans="1:2" ht="14.25" x14ac:dyDescent="0.2">
      <c r="A1511" s="7"/>
      <c r="B1511" s="15"/>
    </row>
    <row r="1512" spans="1:2" ht="14.25" x14ac:dyDescent="0.2">
      <c r="A1512" s="7"/>
      <c r="B1512" s="15"/>
    </row>
    <row r="1513" spans="1:2" ht="14.25" x14ac:dyDescent="0.2">
      <c r="A1513" s="7"/>
      <c r="B1513" s="15"/>
    </row>
    <row r="1514" spans="1:2" ht="14.25" x14ac:dyDescent="0.2">
      <c r="A1514" s="7"/>
      <c r="B1514" s="15"/>
    </row>
    <row r="1515" spans="1:2" ht="14.25" x14ac:dyDescent="0.2">
      <c r="A1515" s="7"/>
      <c r="B1515" s="15"/>
    </row>
    <row r="1516" spans="1:2" ht="14.25" x14ac:dyDescent="0.2">
      <c r="A1516" s="7"/>
      <c r="B1516" s="15"/>
    </row>
    <row r="1517" spans="1:2" ht="14.25" x14ac:dyDescent="0.2">
      <c r="A1517" s="7"/>
      <c r="B1517" s="15"/>
    </row>
    <row r="1518" spans="1:2" ht="14.25" x14ac:dyDescent="0.2">
      <c r="A1518" s="7"/>
      <c r="B1518" s="15"/>
    </row>
    <row r="1519" spans="1:2" ht="14.25" x14ac:dyDescent="0.2">
      <c r="A1519" s="7"/>
      <c r="B1519" s="15"/>
    </row>
    <row r="1520" spans="1:2" ht="14.25" x14ac:dyDescent="0.2">
      <c r="A1520" s="7"/>
      <c r="B1520" s="15"/>
    </row>
    <row r="1521" spans="1:2" ht="14.25" x14ac:dyDescent="0.2">
      <c r="A1521" s="7"/>
      <c r="B1521" s="15"/>
    </row>
    <row r="1522" spans="1:2" ht="14.25" x14ac:dyDescent="0.2">
      <c r="A1522" s="7"/>
      <c r="B1522" s="15"/>
    </row>
    <row r="1523" spans="1:2" ht="14.25" x14ac:dyDescent="0.2">
      <c r="A1523" s="7"/>
      <c r="B1523" s="15"/>
    </row>
    <row r="1524" spans="1:2" ht="14.25" x14ac:dyDescent="0.2">
      <c r="A1524" s="7"/>
      <c r="B1524" s="15"/>
    </row>
    <row r="1525" spans="1:2" ht="14.25" x14ac:dyDescent="0.2">
      <c r="A1525" s="7"/>
      <c r="B1525" s="15"/>
    </row>
    <row r="1526" spans="1:2" ht="14.25" x14ac:dyDescent="0.2">
      <c r="A1526" s="7"/>
      <c r="B1526" s="15"/>
    </row>
    <row r="1527" spans="1:2" ht="14.25" x14ac:dyDescent="0.2">
      <c r="A1527" s="7"/>
      <c r="B1527" s="15"/>
    </row>
    <row r="1528" spans="1:2" ht="14.25" x14ac:dyDescent="0.2">
      <c r="A1528" s="7"/>
      <c r="B1528" s="15"/>
    </row>
    <row r="1529" spans="1:2" ht="14.25" x14ac:dyDescent="0.2">
      <c r="A1529" s="7"/>
      <c r="B1529" s="15"/>
    </row>
    <row r="1530" spans="1:2" ht="14.25" x14ac:dyDescent="0.2">
      <c r="A1530" s="7"/>
      <c r="B1530" s="15"/>
    </row>
    <row r="1531" spans="1:2" ht="14.25" x14ac:dyDescent="0.2">
      <c r="A1531" s="7"/>
      <c r="B1531" s="15"/>
    </row>
    <row r="1532" spans="1:2" ht="14.25" x14ac:dyDescent="0.2">
      <c r="A1532" s="7"/>
      <c r="B1532" s="15"/>
    </row>
    <row r="1533" spans="1:2" ht="14.25" x14ac:dyDescent="0.2">
      <c r="A1533" s="7"/>
      <c r="B1533" s="15"/>
    </row>
    <row r="1534" spans="1:2" ht="14.25" x14ac:dyDescent="0.2">
      <c r="A1534" s="7"/>
      <c r="B1534" s="15"/>
    </row>
    <row r="1535" spans="1:2" ht="14.25" x14ac:dyDescent="0.2">
      <c r="A1535" s="7"/>
      <c r="B1535" s="15"/>
    </row>
    <row r="1536" spans="1:2" ht="14.25" x14ac:dyDescent="0.2">
      <c r="A1536" s="7"/>
      <c r="B1536" s="15"/>
    </row>
    <row r="1537" spans="1:2" ht="14.25" x14ac:dyDescent="0.2">
      <c r="A1537" s="7"/>
      <c r="B1537" s="15"/>
    </row>
    <row r="1538" spans="1:2" ht="14.25" x14ac:dyDescent="0.2">
      <c r="A1538" s="7"/>
      <c r="B1538" s="15"/>
    </row>
    <row r="1539" spans="1:2" ht="14.25" x14ac:dyDescent="0.2">
      <c r="A1539" s="7"/>
      <c r="B1539" s="15"/>
    </row>
    <row r="1540" spans="1:2" ht="14.25" x14ac:dyDescent="0.2">
      <c r="A1540" s="7"/>
      <c r="B1540" s="15"/>
    </row>
    <row r="1541" spans="1:2" ht="14.25" x14ac:dyDescent="0.2">
      <c r="A1541" s="7"/>
      <c r="B1541" s="15"/>
    </row>
    <row r="1542" spans="1:2" ht="14.25" x14ac:dyDescent="0.2">
      <c r="A1542" s="7"/>
      <c r="B1542" s="15"/>
    </row>
    <row r="1543" spans="1:2" ht="14.25" x14ac:dyDescent="0.2">
      <c r="A1543" s="7"/>
      <c r="B1543" s="15"/>
    </row>
    <row r="1544" spans="1:2" ht="14.25" x14ac:dyDescent="0.2">
      <c r="A1544" s="7"/>
      <c r="B1544" s="15"/>
    </row>
    <row r="1545" spans="1:2" ht="14.25" x14ac:dyDescent="0.2">
      <c r="A1545" s="7"/>
      <c r="B1545" s="15"/>
    </row>
    <row r="1546" spans="1:2" ht="14.25" x14ac:dyDescent="0.2">
      <c r="A1546" s="7"/>
      <c r="B1546" s="15"/>
    </row>
    <row r="1547" spans="1:2" ht="14.25" x14ac:dyDescent="0.2">
      <c r="A1547" s="7"/>
      <c r="B1547" s="15"/>
    </row>
    <row r="1548" spans="1:2" ht="14.25" x14ac:dyDescent="0.2">
      <c r="A1548" s="7"/>
      <c r="B1548" s="15"/>
    </row>
    <row r="1549" spans="1:2" ht="14.25" x14ac:dyDescent="0.2">
      <c r="A1549" s="7"/>
      <c r="B1549" s="15"/>
    </row>
    <row r="1550" spans="1:2" ht="14.25" x14ac:dyDescent="0.2">
      <c r="A1550" s="7"/>
      <c r="B1550" s="15"/>
    </row>
    <row r="1551" spans="1:2" ht="14.25" x14ac:dyDescent="0.2">
      <c r="A1551" s="7"/>
      <c r="B1551" s="15"/>
    </row>
    <row r="1552" spans="1:2" ht="14.25" x14ac:dyDescent="0.2">
      <c r="A1552" s="7"/>
      <c r="B1552" s="15"/>
    </row>
    <row r="1553" spans="1:2" ht="14.25" x14ac:dyDescent="0.2">
      <c r="A1553" s="7"/>
      <c r="B1553" s="15"/>
    </row>
    <row r="1554" spans="1:2" ht="14.25" x14ac:dyDescent="0.2">
      <c r="A1554" s="7"/>
      <c r="B1554" s="15"/>
    </row>
    <row r="1555" spans="1:2" ht="14.25" x14ac:dyDescent="0.2">
      <c r="A1555" s="7"/>
      <c r="B1555" s="15"/>
    </row>
    <row r="1556" spans="1:2" ht="14.25" x14ac:dyDescent="0.2">
      <c r="A1556" s="7"/>
      <c r="B1556" s="15"/>
    </row>
    <row r="1557" spans="1:2" ht="14.25" x14ac:dyDescent="0.2">
      <c r="A1557" s="7"/>
      <c r="B1557" s="15"/>
    </row>
    <row r="1558" spans="1:2" ht="14.25" x14ac:dyDescent="0.2">
      <c r="A1558" s="7"/>
      <c r="B1558" s="15"/>
    </row>
    <row r="1559" spans="1:2" ht="14.25" x14ac:dyDescent="0.2">
      <c r="A1559" s="7"/>
      <c r="B1559" s="15"/>
    </row>
    <row r="1560" spans="1:2" ht="14.25" x14ac:dyDescent="0.2">
      <c r="A1560" s="7"/>
      <c r="B1560" s="15"/>
    </row>
    <row r="1561" spans="1:2" ht="14.25" x14ac:dyDescent="0.2">
      <c r="A1561" s="7"/>
      <c r="B1561" s="15"/>
    </row>
    <row r="1562" spans="1:2" ht="14.25" x14ac:dyDescent="0.2">
      <c r="A1562" s="7"/>
      <c r="B1562" s="15"/>
    </row>
    <row r="1563" spans="1:2" ht="14.25" x14ac:dyDescent="0.2">
      <c r="A1563" s="7"/>
      <c r="B1563" s="15"/>
    </row>
    <row r="1564" spans="1:2" ht="14.25" x14ac:dyDescent="0.2">
      <c r="A1564" s="7"/>
      <c r="B1564" s="15"/>
    </row>
    <row r="1565" spans="1:2" ht="14.25" x14ac:dyDescent="0.2">
      <c r="A1565" s="7"/>
      <c r="B1565" s="15"/>
    </row>
    <row r="1566" spans="1:2" ht="14.25" x14ac:dyDescent="0.2">
      <c r="A1566" s="7"/>
      <c r="B1566" s="15"/>
    </row>
    <row r="1567" spans="1:2" ht="14.25" x14ac:dyDescent="0.2">
      <c r="A1567" s="7"/>
      <c r="B1567" s="15"/>
    </row>
    <row r="1568" spans="1:2" ht="14.25" x14ac:dyDescent="0.2">
      <c r="A1568" s="7"/>
      <c r="B1568" s="15"/>
    </row>
    <row r="1569" spans="1:2" ht="14.25" x14ac:dyDescent="0.2">
      <c r="A1569" s="7"/>
      <c r="B1569" s="15"/>
    </row>
    <row r="1570" spans="1:2" ht="14.25" x14ac:dyDescent="0.2">
      <c r="A1570" s="7"/>
      <c r="B1570" s="15"/>
    </row>
    <row r="1571" spans="1:2" ht="14.25" x14ac:dyDescent="0.2">
      <c r="A1571" s="7"/>
      <c r="B1571" s="15"/>
    </row>
    <row r="1572" spans="1:2" ht="14.25" x14ac:dyDescent="0.2">
      <c r="A1572" s="7"/>
      <c r="B1572" s="15"/>
    </row>
    <row r="1573" spans="1:2" ht="14.25" x14ac:dyDescent="0.2">
      <c r="A1573" s="7"/>
      <c r="B1573" s="15"/>
    </row>
    <row r="1574" spans="1:2" ht="14.25" x14ac:dyDescent="0.2">
      <c r="A1574" s="7"/>
      <c r="B1574" s="15"/>
    </row>
    <row r="1575" spans="1:2" ht="14.25" x14ac:dyDescent="0.2">
      <c r="A1575" s="7"/>
      <c r="B1575" s="15"/>
    </row>
    <row r="1576" spans="1:2" ht="14.25" x14ac:dyDescent="0.2">
      <c r="A1576" s="7"/>
      <c r="B1576" s="15"/>
    </row>
    <row r="1577" spans="1:2" ht="14.25" x14ac:dyDescent="0.2">
      <c r="A1577" s="7"/>
      <c r="B1577" s="15"/>
    </row>
    <row r="1578" spans="1:2" ht="14.25" x14ac:dyDescent="0.2">
      <c r="A1578" s="7"/>
      <c r="B1578" s="15"/>
    </row>
    <row r="1579" spans="1:2" ht="14.25" x14ac:dyDescent="0.2">
      <c r="A1579" s="7"/>
      <c r="B1579" s="15"/>
    </row>
    <row r="1580" spans="1:2" ht="14.25" x14ac:dyDescent="0.2">
      <c r="A1580" s="7"/>
      <c r="B1580" s="15"/>
    </row>
    <row r="1581" spans="1:2" ht="14.25" x14ac:dyDescent="0.2">
      <c r="A1581" s="7"/>
      <c r="B1581" s="15"/>
    </row>
    <row r="1582" spans="1:2" ht="14.25" x14ac:dyDescent="0.2">
      <c r="A1582" s="7"/>
      <c r="B1582" s="15"/>
    </row>
    <row r="1583" spans="1:2" ht="14.25" x14ac:dyDescent="0.2">
      <c r="A1583" s="7"/>
      <c r="B1583" s="15"/>
    </row>
    <row r="1584" spans="1:2" ht="14.25" x14ac:dyDescent="0.2">
      <c r="A1584" s="7"/>
      <c r="B1584" s="15"/>
    </row>
    <row r="1585" spans="1:2" ht="14.25" x14ac:dyDescent="0.2">
      <c r="A1585" s="7"/>
      <c r="B1585" s="15"/>
    </row>
    <row r="1586" spans="1:2" ht="14.25" x14ac:dyDescent="0.2">
      <c r="A1586" s="7"/>
      <c r="B1586" s="15"/>
    </row>
    <row r="1587" spans="1:2" ht="14.25" x14ac:dyDescent="0.2">
      <c r="A1587" s="7"/>
      <c r="B1587" s="15"/>
    </row>
    <row r="1588" spans="1:2" ht="14.25" x14ac:dyDescent="0.2">
      <c r="A1588" s="7"/>
      <c r="B1588" s="15"/>
    </row>
    <row r="1589" spans="1:2" ht="14.25" x14ac:dyDescent="0.2">
      <c r="A1589" s="7"/>
      <c r="B1589" s="15"/>
    </row>
    <row r="1590" spans="1:2" ht="14.25" x14ac:dyDescent="0.2">
      <c r="A1590" s="7"/>
      <c r="B1590" s="15"/>
    </row>
    <row r="1591" spans="1:2" ht="14.25" x14ac:dyDescent="0.2">
      <c r="A1591" s="7"/>
      <c r="B1591" s="15"/>
    </row>
    <row r="1592" spans="1:2" ht="14.25" x14ac:dyDescent="0.2">
      <c r="A1592" s="7"/>
      <c r="B1592" s="15"/>
    </row>
    <row r="1593" spans="1:2" ht="14.25" x14ac:dyDescent="0.2">
      <c r="A1593" s="7"/>
      <c r="B1593" s="15"/>
    </row>
    <row r="1594" spans="1:2" ht="14.25" x14ac:dyDescent="0.2">
      <c r="A1594" s="7"/>
      <c r="B1594" s="15"/>
    </row>
    <row r="1595" spans="1:2" ht="14.25" x14ac:dyDescent="0.2">
      <c r="A1595" s="7"/>
      <c r="B1595" s="15"/>
    </row>
    <row r="1596" spans="1:2" ht="14.25" x14ac:dyDescent="0.2">
      <c r="A1596" s="7"/>
      <c r="B1596" s="15"/>
    </row>
    <row r="1597" spans="1:2" ht="14.25" x14ac:dyDescent="0.2">
      <c r="A1597" s="7"/>
      <c r="B1597" s="15"/>
    </row>
    <row r="1598" spans="1:2" ht="14.25" x14ac:dyDescent="0.2">
      <c r="A1598" s="7"/>
      <c r="B1598" s="15"/>
    </row>
    <row r="1599" spans="1:2" ht="14.25" x14ac:dyDescent="0.2">
      <c r="A1599" s="7"/>
      <c r="B1599" s="15"/>
    </row>
    <row r="1600" spans="1:2" ht="14.25" x14ac:dyDescent="0.2">
      <c r="A1600" s="7"/>
      <c r="B1600" s="15"/>
    </row>
    <row r="1601" spans="1:2" ht="14.25" x14ac:dyDescent="0.2">
      <c r="A1601" s="7"/>
      <c r="B1601" s="15"/>
    </row>
    <row r="1602" spans="1:2" ht="14.25" x14ac:dyDescent="0.2">
      <c r="A1602" s="7"/>
      <c r="B1602" s="15"/>
    </row>
    <row r="1603" spans="1:2" ht="14.25" x14ac:dyDescent="0.2">
      <c r="A1603" s="7"/>
      <c r="B1603" s="15"/>
    </row>
    <row r="1604" spans="1:2" ht="14.25" x14ac:dyDescent="0.2">
      <c r="A1604" s="7"/>
      <c r="B1604" s="15"/>
    </row>
    <row r="1605" spans="1:2" ht="14.25" x14ac:dyDescent="0.2">
      <c r="A1605" s="7"/>
      <c r="B1605" s="15"/>
    </row>
    <row r="1606" spans="1:2" ht="14.25" x14ac:dyDescent="0.2">
      <c r="A1606" s="7"/>
      <c r="B1606" s="15"/>
    </row>
    <row r="1607" spans="1:2" ht="14.25" x14ac:dyDescent="0.2">
      <c r="A1607" s="7"/>
      <c r="B1607" s="15"/>
    </row>
    <row r="1608" spans="1:2" ht="14.25" x14ac:dyDescent="0.2">
      <c r="A1608" s="7"/>
      <c r="B1608" s="15"/>
    </row>
    <row r="1609" spans="1:2" ht="14.25" x14ac:dyDescent="0.2">
      <c r="A1609" s="7"/>
      <c r="B1609" s="15"/>
    </row>
    <row r="1610" spans="1:2" ht="14.25" x14ac:dyDescent="0.2">
      <c r="A1610" s="7"/>
      <c r="B1610" s="15"/>
    </row>
    <row r="1611" spans="1:2" ht="14.25" x14ac:dyDescent="0.2">
      <c r="A1611" s="7"/>
      <c r="B1611" s="15"/>
    </row>
    <row r="1612" spans="1:2" ht="14.25" x14ac:dyDescent="0.2">
      <c r="A1612" s="7"/>
      <c r="B1612" s="15"/>
    </row>
    <row r="1613" spans="1:2" ht="14.25" x14ac:dyDescent="0.2">
      <c r="A1613" s="7"/>
      <c r="B1613" s="15"/>
    </row>
    <row r="1614" spans="1:2" ht="14.25" x14ac:dyDescent="0.2">
      <c r="A1614" s="7"/>
      <c r="B1614" s="15"/>
    </row>
    <row r="1615" spans="1:2" ht="14.25" x14ac:dyDescent="0.2">
      <c r="A1615" s="7"/>
      <c r="B1615" s="15"/>
    </row>
    <row r="1616" spans="1:2" ht="14.25" x14ac:dyDescent="0.2">
      <c r="A1616" s="7"/>
      <c r="B1616" s="15"/>
    </row>
    <row r="1617" spans="1:2" ht="14.25" x14ac:dyDescent="0.2">
      <c r="A1617" s="7"/>
      <c r="B1617" s="15"/>
    </row>
    <row r="1618" spans="1:2" ht="14.25" x14ac:dyDescent="0.2">
      <c r="A1618" s="7"/>
      <c r="B1618" s="15"/>
    </row>
    <row r="1619" spans="1:2" ht="14.25" x14ac:dyDescent="0.2">
      <c r="A1619" s="7"/>
      <c r="B1619" s="15"/>
    </row>
    <row r="1620" spans="1:2" ht="14.25" x14ac:dyDescent="0.2">
      <c r="A1620" s="7"/>
      <c r="B1620" s="15"/>
    </row>
    <row r="1621" spans="1:2" ht="14.25" x14ac:dyDescent="0.2">
      <c r="A1621" s="7"/>
      <c r="B1621" s="15"/>
    </row>
    <row r="1622" spans="1:2" ht="14.25" x14ac:dyDescent="0.2">
      <c r="A1622" s="7"/>
      <c r="B1622" s="15"/>
    </row>
    <row r="1623" spans="1:2" ht="14.25" x14ac:dyDescent="0.2">
      <c r="A1623" s="7"/>
      <c r="B1623" s="15"/>
    </row>
    <row r="1624" spans="1:2" ht="14.25" x14ac:dyDescent="0.2">
      <c r="A1624" s="7"/>
      <c r="B1624" s="15"/>
    </row>
    <row r="1625" spans="1:2" ht="14.25" x14ac:dyDescent="0.2">
      <c r="A1625" s="7"/>
      <c r="B1625" s="15"/>
    </row>
    <row r="1626" spans="1:2" ht="14.25" x14ac:dyDescent="0.2">
      <c r="A1626" s="7"/>
      <c r="B1626" s="15"/>
    </row>
    <row r="1627" spans="1:2" ht="14.25" x14ac:dyDescent="0.2">
      <c r="A1627" s="7"/>
      <c r="B1627" s="15"/>
    </row>
    <row r="1628" spans="1:2" ht="14.25" x14ac:dyDescent="0.2">
      <c r="A1628" s="7"/>
      <c r="B1628" s="15"/>
    </row>
    <row r="1629" spans="1:2" ht="14.25" x14ac:dyDescent="0.2">
      <c r="A1629" s="7"/>
      <c r="B1629" s="15"/>
    </row>
    <row r="1630" spans="1:2" ht="14.25" x14ac:dyDescent="0.2">
      <c r="A1630" s="7"/>
      <c r="B1630" s="15"/>
    </row>
    <row r="1631" spans="1:2" ht="14.25" x14ac:dyDescent="0.2">
      <c r="A1631" s="7"/>
      <c r="B1631" s="15"/>
    </row>
    <row r="1632" spans="1:2" ht="14.25" x14ac:dyDescent="0.2">
      <c r="A1632" s="7"/>
      <c r="B1632" s="15"/>
    </row>
    <row r="1633" spans="1:2" ht="14.25" x14ac:dyDescent="0.2">
      <c r="A1633" s="7"/>
      <c r="B1633" s="15"/>
    </row>
    <row r="1634" spans="1:2" ht="14.25" x14ac:dyDescent="0.2">
      <c r="A1634" s="7"/>
      <c r="B1634" s="15"/>
    </row>
    <row r="1635" spans="1:2" ht="14.25" x14ac:dyDescent="0.2">
      <c r="A1635" s="7"/>
      <c r="B1635" s="15"/>
    </row>
    <row r="1636" spans="1:2" ht="14.25" x14ac:dyDescent="0.2">
      <c r="A1636" s="7"/>
      <c r="B1636" s="15"/>
    </row>
    <row r="1637" spans="1:2" ht="14.25" x14ac:dyDescent="0.2">
      <c r="A1637" s="7"/>
      <c r="B1637" s="15"/>
    </row>
    <row r="1638" spans="1:2" ht="14.25" x14ac:dyDescent="0.2">
      <c r="A1638" s="7"/>
      <c r="B1638" s="15"/>
    </row>
    <row r="1639" spans="1:2" ht="14.25" x14ac:dyDescent="0.2">
      <c r="A1639" s="7"/>
      <c r="B1639" s="15"/>
    </row>
    <row r="1640" spans="1:2" ht="14.25" x14ac:dyDescent="0.2">
      <c r="A1640" s="7"/>
      <c r="B1640" s="15"/>
    </row>
    <row r="1641" spans="1:2" ht="14.25" x14ac:dyDescent="0.2">
      <c r="A1641" s="7"/>
      <c r="B1641" s="15"/>
    </row>
    <row r="1642" spans="1:2" ht="14.25" x14ac:dyDescent="0.2">
      <c r="A1642" s="7"/>
      <c r="B1642" s="15"/>
    </row>
    <row r="1643" spans="1:2" ht="14.25" x14ac:dyDescent="0.2">
      <c r="A1643" s="7"/>
      <c r="B1643" s="15"/>
    </row>
    <row r="1644" spans="1:2" ht="14.25" x14ac:dyDescent="0.2">
      <c r="A1644" s="7"/>
      <c r="B1644" s="15"/>
    </row>
    <row r="1645" spans="1:2" ht="14.25" x14ac:dyDescent="0.2">
      <c r="A1645" s="7"/>
      <c r="B1645" s="15"/>
    </row>
    <row r="1646" spans="1:2" ht="14.25" x14ac:dyDescent="0.2">
      <c r="A1646" s="7"/>
      <c r="B1646" s="15"/>
    </row>
    <row r="1647" spans="1:2" ht="14.25" x14ac:dyDescent="0.2">
      <c r="A1647" s="7"/>
      <c r="B1647" s="15"/>
    </row>
    <row r="1648" spans="1:2" ht="14.25" x14ac:dyDescent="0.2">
      <c r="A1648" s="7"/>
      <c r="B1648" s="15"/>
    </row>
    <row r="1649" spans="1:2" ht="14.25" x14ac:dyDescent="0.2">
      <c r="A1649" s="7"/>
      <c r="B1649" s="15"/>
    </row>
    <row r="1650" spans="1:2" ht="14.25" x14ac:dyDescent="0.2">
      <c r="A1650" s="7"/>
      <c r="B1650" s="15"/>
    </row>
    <row r="1651" spans="1:2" ht="14.25" x14ac:dyDescent="0.2">
      <c r="A1651" s="7"/>
      <c r="B1651" s="15"/>
    </row>
    <row r="1652" spans="1:2" ht="14.25" x14ac:dyDescent="0.2">
      <c r="A1652" s="7"/>
      <c r="B1652" s="15"/>
    </row>
    <row r="1653" spans="1:2" ht="14.25" x14ac:dyDescent="0.2">
      <c r="A1653" s="7"/>
      <c r="B1653" s="15"/>
    </row>
    <row r="1654" spans="1:2" ht="14.25" x14ac:dyDescent="0.2">
      <c r="A1654" s="7"/>
      <c r="B1654" s="15"/>
    </row>
    <row r="1655" spans="1:2" ht="14.25" x14ac:dyDescent="0.2">
      <c r="A1655" s="7"/>
      <c r="B1655" s="15"/>
    </row>
    <row r="1656" spans="1:2" ht="14.25" x14ac:dyDescent="0.2">
      <c r="A1656" s="7"/>
      <c r="B1656" s="15"/>
    </row>
    <row r="1657" spans="1:2" ht="14.25" x14ac:dyDescent="0.2">
      <c r="A1657" s="7"/>
      <c r="B1657" s="15"/>
    </row>
    <row r="1658" spans="1:2" ht="14.25" x14ac:dyDescent="0.2">
      <c r="A1658" s="7"/>
      <c r="B1658" s="15"/>
    </row>
    <row r="1659" spans="1:2" ht="14.25" x14ac:dyDescent="0.2">
      <c r="A1659" s="7"/>
      <c r="B1659" s="15"/>
    </row>
    <row r="1660" spans="1:2" ht="14.25" x14ac:dyDescent="0.2">
      <c r="A1660" s="7"/>
      <c r="B1660" s="15"/>
    </row>
    <row r="1661" spans="1:2" ht="14.25" x14ac:dyDescent="0.2">
      <c r="A1661" s="7"/>
      <c r="B1661" s="15"/>
    </row>
    <row r="1662" spans="1:2" ht="14.25" x14ac:dyDescent="0.2">
      <c r="A1662" s="7"/>
      <c r="B1662" s="15"/>
    </row>
    <row r="1663" spans="1:2" ht="14.25" x14ac:dyDescent="0.2">
      <c r="A1663" s="7"/>
      <c r="B1663" s="15"/>
    </row>
    <row r="1664" spans="1:2" ht="14.25" x14ac:dyDescent="0.2">
      <c r="A1664" s="7"/>
      <c r="B1664" s="15"/>
    </row>
    <row r="1665" spans="1:2" ht="14.25" x14ac:dyDescent="0.2">
      <c r="A1665" s="7"/>
      <c r="B1665" s="15"/>
    </row>
    <row r="1666" spans="1:2" ht="14.25" x14ac:dyDescent="0.2">
      <c r="A1666" s="7"/>
      <c r="B1666" s="15"/>
    </row>
    <row r="1667" spans="1:2" ht="14.25" x14ac:dyDescent="0.2">
      <c r="A1667" s="7"/>
      <c r="B1667" s="15"/>
    </row>
    <row r="1668" spans="1:2" ht="14.25" x14ac:dyDescent="0.2">
      <c r="A1668" s="7"/>
      <c r="B1668" s="15"/>
    </row>
    <row r="1669" spans="1:2" ht="14.25" x14ac:dyDescent="0.2">
      <c r="A1669" s="7"/>
      <c r="B1669" s="15"/>
    </row>
    <row r="1670" spans="1:2" ht="14.25" x14ac:dyDescent="0.2">
      <c r="A1670" s="7"/>
      <c r="B1670" s="15"/>
    </row>
    <row r="1671" spans="1:2" ht="14.25" x14ac:dyDescent="0.2">
      <c r="A1671" s="7"/>
      <c r="B1671" s="15"/>
    </row>
    <row r="1672" spans="1:2" ht="14.25" x14ac:dyDescent="0.2">
      <c r="A1672" s="7"/>
      <c r="B1672" s="15"/>
    </row>
    <row r="1673" spans="1:2" ht="14.25" x14ac:dyDescent="0.2">
      <c r="A1673" s="7"/>
      <c r="B1673" s="15"/>
    </row>
    <row r="1674" spans="1:2" ht="14.25" x14ac:dyDescent="0.2">
      <c r="A1674" s="7"/>
      <c r="B1674" s="15"/>
    </row>
    <row r="1675" spans="1:2" ht="14.25" x14ac:dyDescent="0.2">
      <c r="A1675" s="7"/>
      <c r="B1675" s="15"/>
    </row>
    <row r="1676" spans="1:2" ht="14.25" x14ac:dyDescent="0.2">
      <c r="A1676" s="7"/>
      <c r="B1676" s="15"/>
    </row>
    <row r="1677" spans="1:2" ht="14.25" x14ac:dyDescent="0.2">
      <c r="A1677" s="7"/>
      <c r="B1677" s="15"/>
    </row>
    <row r="1678" spans="1:2" ht="14.25" x14ac:dyDescent="0.2">
      <c r="A1678" s="7"/>
      <c r="B1678" s="15"/>
    </row>
    <row r="1679" spans="1:2" ht="14.25" x14ac:dyDescent="0.2">
      <c r="A1679" s="7"/>
      <c r="B1679" s="15"/>
    </row>
    <row r="1680" spans="1:2" ht="14.25" x14ac:dyDescent="0.2">
      <c r="A1680" s="7"/>
      <c r="B1680" s="15"/>
    </row>
    <row r="1681" spans="1:2" ht="14.25" x14ac:dyDescent="0.2">
      <c r="A1681" s="7"/>
      <c r="B1681" s="15"/>
    </row>
    <row r="1682" spans="1:2" ht="14.25" x14ac:dyDescent="0.2">
      <c r="A1682" s="7"/>
      <c r="B1682" s="15"/>
    </row>
    <row r="1683" spans="1:2" ht="14.25" x14ac:dyDescent="0.2">
      <c r="A1683" s="7"/>
      <c r="B1683" s="15"/>
    </row>
    <row r="1684" spans="1:2" ht="14.25" x14ac:dyDescent="0.2">
      <c r="A1684" s="7"/>
      <c r="B1684" s="15"/>
    </row>
    <row r="1685" spans="1:2" ht="14.25" x14ac:dyDescent="0.2">
      <c r="A1685" s="7"/>
      <c r="B1685" s="15"/>
    </row>
    <row r="1686" spans="1:2" ht="14.25" x14ac:dyDescent="0.2">
      <c r="A1686" s="7"/>
      <c r="B1686" s="15"/>
    </row>
    <row r="1687" spans="1:2" ht="14.25" x14ac:dyDescent="0.2">
      <c r="A1687" s="7"/>
      <c r="B1687" s="15"/>
    </row>
    <row r="1688" spans="1:2" ht="14.25" x14ac:dyDescent="0.2">
      <c r="A1688" s="7"/>
      <c r="B1688" s="15"/>
    </row>
    <row r="1689" spans="1:2" ht="14.25" x14ac:dyDescent="0.2">
      <c r="A1689" s="7"/>
      <c r="B1689" s="15"/>
    </row>
    <row r="1690" spans="1:2" ht="14.25" x14ac:dyDescent="0.2">
      <c r="A1690" s="7"/>
      <c r="B1690" s="15"/>
    </row>
    <row r="1691" spans="1:2" ht="14.25" x14ac:dyDescent="0.2">
      <c r="A1691" s="7"/>
      <c r="B1691" s="15"/>
    </row>
    <row r="1692" spans="1:2" ht="14.25" x14ac:dyDescent="0.2">
      <c r="A1692" s="7"/>
      <c r="B1692" s="15"/>
    </row>
    <row r="1693" spans="1:2" ht="14.25" x14ac:dyDescent="0.2">
      <c r="A1693" s="7"/>
      <c r="B1693" s="15"/>
    </row>
    <row r="1694" spans="1:2" ht="14.25" x14ac:dyDescent="0.2">
      <c r="A1694" s="7"/>
      <c r="B1694" s="15"/>
    </row>
    <row r="1695" spans="1:2" ht="14.25" x14ac:dyDescent="0.2">
      <c r="A1695" s="7"/>
      <c r="B1695" s="15"/>
    </row>
    <row r="1696" spans="1:2" ht="14.25" x14ac:dyDescent="0.2">
      <c r="A1696" s="7"/>
      <c r="B1696" s="15"/>
    </row>
    <row r="1697" spans="1:2" ht="14.25" x14ac:dyDescent="0.2">
      <c r="A1697" s="7"/>
      <c r="B1697" s="15"/>
    </row>
    <row r="1698" spans="1:2" ht="14.25" x14ac:dyDescent="0.2">
      <c r="A1698" s="7"/>
      <c r="B1698" s="15"/>
    </row>
    <row r="1699" spans="1:2" ht="14.25" x14ac:dyDescent="0.2">
      <c r="A1699" s="7"/>
      <c r="B1699" s="15"/>
    </row>
    <row r="1700" spans="1:2" ht="14.25" x14ac:dyDescent="0.2">
      <c r="A1700" s="7"/>
      <c r="B1700" s="15"/>
    </row>
    <row r="1701" spans="1:2" ht="14.25" x14ac:dyDescent="0.2">
      <c r="A1701" s="7"/>
      <c r="B1701" s="15"/>
    </row>
    <row r="1702" spans="1:2" ht="14.25" x14ac:dyDescent="0.2">
      <c r="A1702" s="7"/>
      <c r="B1702" s="15"/>
    </row>
    <row r="1703" spans="1:2" ht="14.25" x14ac:dyDescent="0.2">
      <c r="A1703" s="7"/>
      <c r="B1703" s="15"/>
    </row>
    <row r="1704" spans="1:2" ht="14.25" x14ac:dyDescent="0.2">
      <c r="A1704" s="7"/>
      <c r="B1704" s="15"/>
    </row>
    <row r="1705" spans="1:2" ht="14.25" x14ac:dyDescent="0.2">
      <c r="A1705" s="7"/>
      <c r="B1705" s="15"/>
    </row>
    <row r="1706" spans="1:2" ht="14.25" x14ac:dyDescent="0.2">
      <c r="A1706" s="7"/>
      <c r="B1706" s="15"/>
    </row>
    <row r="1707" spans="1:2" ht="14.25" x14ac:dyDescent="0.2">
      <c r="A1707" s="7"/>
      <c r="B1707" s="15"/>
    </row>
    <row r="1708" spans="1:2" ht="14.25" x14ac:dyDescent="0.2">
      <c r="A1708" s="7"/>
      <c r="B1708" s="15"/>
    </row>
    <row r="1709" spans="1:2" ht="14.25" x14ac:dyDescent="0.2">
      <c r="A1709" s="7"/>
      <c r="B1709" s="15"/>
    </row>
    <row r="1710" spans="1:2" ht="14.25" x14ac:dyDescent="0.2">
      <c r="A1710" s="7"/>
      <c r="B1710" s="15"/>
    </row>
    <row r="1711" spans="1:2" ht="14.25" x14ac:dyDescent="0.2">
      <c r="A1711" s="7"/>
      <c r="B1711" s="15"/>
    </row>
    <row r="1712" spans="1:2" ht="14.25" x14ac:dyDescent="0.2">
      <c r="A1712" s="7"/>
      <c r="B1712" s="15"/>
    </row>
    <row r="1713" spans="1:2" ht="14.25" x14ac:dyDescent="0.2">
      <c r="A1713" s="7"/>
      <c r="B1713" s="15"/>
    </row>
    <row r="1714" spans="1:2" ht="14.25" x14ac:dyDescent="0.2">
      <c r="A1714" s="7"/>
      <c r="B1714" s="15"/>
    </row>
    <row r="1715" spans="1:2" ht="14.25" x14ac:dyDescent="0.2">
      <c r="A1715" s="7"/>
      <c r="B1715" s="15"/>
    </row>
    <row r="1716" spans="1:2" ht="14.25" x14ac:dyDescent="0.2">
      <c r="A1716" s="7"/>
      <c r="B1716" s="15"/>
    </row>
    <row r="1717" spans="1:2" ht="14.25" x14ac:dyDescent="0.2">
      <c r="A1717" s="7"/>
      <c r="B1717" s="15"/>
    </row>
    <row r="1718" spans="1:2" ht="14.25" x14ac:dyDescent="0.2">
      <c r="A1718" s="7"/>
      <c r="B1718" s="15"/>
    </row>
    <row r="1719" spans="1:2" ht="14.25" x14ac:dyDescent="0.2">
      <c r="A1719" s="7"/>
      <c r="B1719" s="15"/>
    </row>
    <row r="1720" spans="1:2" ht="14.25" x14ac:dyDescent="0.2">
      <c r="A1720" s="7"/>
      <c r="B1720" s="15"/>
    </row>
    <row r="1721" spans="1:2" ht="14.25" x14ac:dyDescent="0.2">
      <c r="A1721" s="7"/>
      <c r="B1721" s="15"/>
    </row>
    <row r="1722" spans="1:2" ht="14.25" x14ac:dyDescent="0.2">
      <c r="A1722" s="7"/>
      <c r="B1722" s="15"/>
    </row>
    <row r="1723" spans="1:2" ht="14.25" x14ac:dyDescent="0.2">
      <c r="A1723" s="7"/>
      <c r="B1723" s="15"/>
    </row>
    <row r="1724" spans="1:2" ht="14.25" x14ac:dyDescent="0.2">
      <c r="A1724" s="7"/>
      <c r="B1724" s="15"/>
    </row>
    <row r="1725" spans="1:2" ht="14.25" x14ac:dyDescent="0.2">
      <c r="A1725" s="7"/>
      <c r="B1725" s="15"/>
    </row>
    <row r="1726" spans="1:2" ht="14.25" x14ac:dyDescent="0.2">
      <c r="A1726" s="7"/>
      <c r="B1726" s="15"/>
    </row>
    <row r="1727" spans="1:2" ht="14.25" x14ac:dyDescent="0.2">
      <c r="A1727" s="7"/>
      <c r="B1727" s="15"/>
    </row>
    <row r="1728" spans="1:2" ht="14.25" x14ac:dyDescent="0.2">
      <c r="A1728" s="7"/>
      <c r="B1728" s="15"/>
    </row>
    <row r="1729" spans="1:2" ht="14.25" x14ac:dyDescent="0.2">
      <c r="A1729" s="7"/>
      <c r="B1729" s="15"/>
    </row>
    <row r="1730" spans="1:2" ht="14.25" x14ac:dyDescent="0.2">
      <c r="A1730" s="7"/>
      <c r="B1730" s="15"/>
    </row>
    <row r="1731" spans="1:2" ht="14.25" x14ac:dyDescent="0.2">
      <c r="A1731" s="7"/>
      <c r="B1731" s="15"/>
    </row>
    <row r="1732" spans="1:2" ht="14.25" x14ac:dyDescent="0.2">
      <c r="A1732" s="7"/>
      <c r="B1732" s="15"/>
    </row>
    <row r="1733" spans="1:2" ht="14.25" x14ac:dyDescent="0.2">
      <c r="A1733" s="7"/>
      <c r="B1733" s="15"/>
    </row>
    <row r="1734" spans="1:2" ht="14.25" x14ac:dyDescent="0.2">
      <c r="A1734" s="7"/>
      <c r="B1734" s="15"/>
    </row>
    <row r="1735" spans="1:2" ht="14.25" x14ac:dyDescent="0.2">
      <c r="A1735" s="7"/>
      <c r="B1735" s="15"/>
    </row>
    <row r="1736" spans="1:2" ht="14.25" x14ac:dyDescent="0.2">
      <c r="A1736" s="7"/>
      <c r="B1736" s="15"/>
    </row>
    <row r="1737" spans="1:2" ht="14.25" x14ac:dyDescent="0.2">
      <c r="A1737" s="7"/>
      <c r="B1737" s="15"/>
    </row>
    <row r="1738" spans="1:2" ht="14.25" x14ac:dyDescent="0.2">
      <c r="A1738" s="7"/>
      <c r="B1738" s="15"/>
    </row>
    <row r="1739" spans="1:2" ht="14.25" x14ac:dyDescent="0.2">
      <c r="A1739" s="7"/>
      <c r="B1739" s="15"/>
    </row>
    <row r="1740" spans="1:2" ht="14.25" x14ac:dyDescent="0.2">
      <c r="A1740" s="7"/>
      <c r="B1740" s="15"/>
    </row>
    <row r="1741" spans="1:2" ht="14.25" x14ac:dyDescent="0.2">
      <c r="A1741" s="7"/>
      <c r="B1741" s="15"/>
    </row>
    <row r="1742" spans="1:2" ht="14.25" x14ac:dyDescent="0.2">
      <c r="A1742" s="7"/>
      <c r="B1742" s="15"/>
    </row>
    <row r="1743" spans="1:2" ht="14.25" x14ac:dyDescent="0.2">
      <c r="A1743" s="7"/>
      <c r="B1743" s="15"/>
    </row>
    <row r="1744" spans="1:2" ht="14.25" x14ac:dyDescent="0.2">
      <c r="A1744" s="7"/>
      <c r="B1744" s="15"/>
    </row>
    <row r="1745" spans="1:2" ht="14.25" x14ac:dyDescent="0.2">
      <c r="A1745" s="7"/>
      <c r="B1745" s="15"/>
    </row>
    <row r="1746" spans="1:2" ht="14.25" x14ac:dyDescent="0.2">
      <c r="A1746" s="7"/>
      <c r="B1746" s="15"/>
    </row>
    <row r="1747" spans="1:2" ht="14.25" x14ac:dyDescent="0.2">
      <c r="A1747" s="7"/>
      <c r="B1747" s="15"/>
    </row>
    <row r="1748" spans="1:2" ht="14.25" x14ac:dyDescent="0.2">
      <c r="A1748" s="7"/>
      <c r="B1748" s="15"/>
    </row>
    <row r="1749" spans="1:2" ht="14.25" x14ac:dyDescent="0.2">
      <c r="A1749" s="7"/>
      <c r="B1749" s="15"/>
    </row>
    <row r="1750" spans="1:2" ht="14.25" x14ac:dyDescent="0.2">
      <c r="A1750" s="7"/>
      <c r="B1750" s="15"/>
    </row>
    <row r="1751" spans="1:2" ht="14.25" x14ac:dyDescent="0.2">
      <c r="A1751" s="7"/>
      <c r="B1751" s="15"/>
    </row>
    <row r="1752" spans="1:2" ht="14.25" x14ac:dyDescent="0.2">
      <c r="A1752" s="7"/>
      <c r="B1752" s="15"/>
    </row>
    <row r="1753" spans="1:2" ht="14.25" x14ac:dyDescent="0.2">
      <c r="A1753" s="7"/>
      <c r="B1753" s="15"/>
    </row>
    <row r="1754" spans="1:2" ht="14.25" x14ac:dyDescent="0.2">
      <c r="A1754" s="7"/>
      <c r="B1754" s="15"/>
    </row>
    <row r="1755" spans="1:2" ht="14.25" x14ac:dyDescent="0.2">
      <c r="A1755" s="7"/>
      <c r="B1755" s="15"/>
    </row>
    <row r="1756" spans="1:2" ht="14.25" x14ac:dyDescent="0.2">
      <c r="A1756" s="7"/>
      <c r="B1756" s="15"/>
    </row>
    <row r="1757" spans="1:2" ht="14.25" x14ac:dyDescent="0.2">
      <c r="A1757" s="7"/>
      <c r="B1757" s="15"/>
    </row>
    <row r="1758" spans="1:2" ht="14.25" x14ac:dyDescent="0.2">
      <c r="A1758" s="7"/>
      <c r="B1758" s="15"/>
    </row>
    <row r="1759" spans="1:2" ht="14.25" x14ac:dyDescent="0.2">
      <c r="A1759" s="7"/>
      <c r="B1759" s="15"/>
    </row>
    <row r="1760" spans="1:2" ht="14.25" x14ac:dyDescent="0.2">
      <c r="A1760" s="7"/>
      <c r="B1760" s="15"/>
    </row>
    <row r="1761" spans="1:2" ht="14.25" x14ac:dyDescent="0.2">
      <c r="A1761" s="7"/>
      <c r="B1761" s="15"/>
    </row>
    <row r="1762" spans="1:2" ht="14.25" x14ac:dyDescent="0.2">
      <c r="A1762" s="7"/>
      <c r="B1762" s="15"/>
    </row>
    <row r="1763" spans="1:2" ht="14.25" x14ac:dyDescent="0.2">
      <c r="A1763" s="7"/>
      <c r="B1763" s="15"/>
    </row>
    <row r="1764" spans="1:2" ht="14.25" x14ac:dyDescent="0.2">
      <c r="A1764" s="7"/>
      <c r="B1764" s="15"/>
    </row>
    <row r="1765" spans="1:2" ht="14.25" x14ac:dyDescent="0.2">
      <c r="A1765" s="7"/>
      <c r="B1765" s="15"/>
    </row>
    <row r="1766" spans="1:2" ht="14.25" x14ac:dyDescent="0.2">
      <c r="A1766" s="7"/>
      <c r="B1766" s="15"/>
    </row>
    <row r="1767" spans="1:2" ht="14.25" x14ac:dyDescent="0.2">
      <c r="A1767" s="7"/>
      <c r="B1767" s="15"/>
    </row>
    <row r="1768" spans="1:2" ht="14.25" x14ac:dyDescent="0.2">
      <c r="A1768" s="7"/>
      <c r="B1768" s="15"/>
    </row>
    <row r="1769" spans="1:2" ht="14.25" x14ac:dyDescent="0.2">
      <c r="A1769" s="7"/>
      <c r="B1769" s="15"/>
    </row>
    <row r="1770" spans="1:2" ht="14.25" x14ac:dyDescent="0.2">
      <c r="A1770" s="7"/>
      <c r="B1770" s="15"/>
    </row>
    <row r="1771" spans="1:2" ht="14.25" x14ac:dyDescent="0.2">
      <c r="A1771" s="7"/>
      <c r="B1771" s="15"/>
    </row>
    <row r="1772" spans="1:2" ht="14.25" x14ac:dyDescent="0.2">
      <c r="A1772" s="7"/>
      <c r="B1772" s="15"/>
    </row>
    <row r="1773" spans="1:2" ht="14.25" x14ac:dyDescent="0.2">
      <c r="A1773" s="7"/>
      <c r="B1773" s="15"/>
    </row>
    <row r="1774" spans="1:2" ht="14.25" x14ac:dyDescent="0.2">
      <c r="A1774" s="7"/>
      <c r="B1774" s="15"/>
    </row>
    <row r="1775" spans="1:2" ht="14.25" x14ac:dyDescent="0.2">
      <c r="A1775" s="7"/>
      <c r="B1775" s="15"/>
    </row>
    <row r="1776" spans="1:2" ht="14.25" x14ac:dyDescent="0.2">
      <c r="A1776" s="7"/>
      <c r="B1776" s="15"/>
    </row>
    <row r="1777" spans="1:2" ht="14.25" x14ac:dyDescent="0.2">
      <c r="A1777" s="7"/>
      <c r="B1777" s="15"/>
    </row>
    <row r="1778" spans="1:2" ht="14.25" x14ac:dyDescent="0.2">
      <c r="A1778" s="7"/>
      <c r="B1778" s="15"/>
    </row>
    <row r="1779" spans="1:2" ht="14.25" x14ac:dyDescent="0.2">
      <c r="A1779" s="7"/>
      <c r="B1779" s="15"/>
    </row>
    <row r="1780" spans="1:2" ht="14.25" x14ac:dyDescent="0.2">
      <c r="A1780" s="7"/>
      <c r="B1780" s="15"/>
    </row>
    <row r="1781" spans="1:2" ht="14.25" x14ac:dyDescent="0.2">
      <c r="A1781" s="7"/>
      <c r="B1781" s="15"/>
    </row>
    <row r="1782" spans="1:2" ht="14.25" x14ac:dyDescent="0.2">
      <c r="A1782" s="7"/>
      <c r="B1782" s="15"/>
    </row>
    <row r="1783" spans="1:2" ht="14.25" x14ac:dyDescent="0.2">
      <c r="A1783" s="7"/>
      <c r="B1783" s="15"/>
    </row>
    <row r="1784" spans="1:2" ht="14.25" x14ac:dyDescent="0.2">
      <c r="A1784" s="7"/>
      <c r="B1784" s="15"/>
    </row>
    <row r="1785" spans="1:2" ht="14.25" x14ac:dyDescent="0.2">
      <c r="A1785" s="7"/>
      <c r="B1785" s="15"/>
    </row>
    <row r="1786" spans="1:2" ht="14.25" x14ac:dyDescent="0.2">
      <c r="A1786" s="7"/>
      <c r="B1786" s="15"/>
    </row>
    <row r="1787" spans="1:2" ht="14.25" x14ac:dyDescent="0.2">
      <c r="A1787" s="7"/>
      <c r="B1787" s="15"/>
    </row>
    <row r="1788" spans="1:2" ht="14.25" x14ac:dyDescent="0.2">
      <c r="A1788" s="7"/>
      <c r="B1788" s="15"/>
    </row>
    <row r="1789" spans="1:2" ht="14.25" x14ac:dyDescent="0.2">
      <c r="A1789" s="7"/>
      <c r="B1789" s="15"/>
    </row>
    <row r="1790" spans="1:2" ht="14.25" x14ac:dyDescent="0.2">
      <c r="A1790" s="7"/>
      <c r="B1790" s="15"/>
    </row>
    <row r="1791" spans="1:2" ht="14.25" x14ac:dyDescent="0.2">
      <c r="A1791" s="7"/>
      <c r="B1791" s="15"/>
    </row>
    <row r="1792" spans="1:2" ht="14.25" x14ac:dyDescent="0.2">
      <c r="A1792" s="7"/>
      <c r="B1792" s="15"/>
    </row>
    <row r="1793" spans="1:2" ht="14.25" x14ac:dyDescent="0.2">
      <c r="A1793" s="7"/>
      <c r="B1793" s="15"/>
    </row>
    <row r="1794" spans="1:2" ht="14.25" x14ac:dyDescent="0.2">
      <c r="A1794" s="7"/>
      <c r="B1794" s="15"/>
    </row>
    <row r="1795" spans="1:2" ht="14.25" x14ac:dyDescent="0.2">
      <c r="A1795" s="7"/>
      <c r="B1795" s="15"/>
    </row>
    <row r="1796" spans="1:2" ht="14.25" x14ac:dyDescent="0.2">
      <c r="A1796" s="7"/>
      <c r="B1796" s="15"/>
    </row>
    <row r="1797" spans="1:2" ht="14.25" x14ac:dyDescent="0.2">
      <c r="A1797" s="7"/>
      <c r="B1797" s="15"/>
    </row>
    <row r="1798" spans="1:2" ht="14.25" x14ac:dyDescent="0.2">
      <c r="A1798" s="7"/>
      <c r="B1798" s="15"/>
    </row>
    <row r="1799" spans="1:2" ht="14.25" x14ac:dyDescent="0.2">
      <c r="A1799" s="7"/>
      <c r="B1799" s="15"/>
    </row>
    <row r="1800" spans="1:2" ht="14.25" x14ac:dyDescent="0.2">
      <c r="A1800" s="7"/>
      <c r="B1800" s="15"/>
    </row>
    <row r="1801" spans="1:2" ht="14.25" x14ac:dyDescent="0.2">
      <c r="A1801" s="7"/>
      <c r="B1801" s="15"/>
    </row>
    <row r="1802" spans="1:2" ht="14.25" x14ac:dyDescent="0.2">
      <c r="A1802" s="7"/>
      <c r="B1802" s="15"/>
    </row>
    <row r="1803" spans="1:2" ht="14.25" x14ac:dyDescent="0.2">
      <c r="A1803" s="7"/>
      <c r="B1803" s="15"/>
    </row>
    <row r="1804" spans="1:2" ht="14.25" x14ac:dyDescent="0.2">
      <c r="A1804" s="7"/>
      <c r="B1804" s="15"/>
    </row>
    <row r="1805" spans="1:2" ht="14.25" x14ac:dyDescent="0.2">
      <c r="A1805" s="7"/>
      <c r="B1805" s="15"/>
    </row>
    <row r="1806" spans="1:2" ht="14.25" x14ac:dyDescent="0.2">
      <c r="A1806" s="7"/>
      <c r="B1806" s="15"/>
    </row>
    <row r="1807" spans="1:2" ht="14.25" x14ac:dyDescent="0.2">
      <c r="A1807" s="7"/>
      <c r="B1807" s="15"/>
    </row>
    <row r="1808" spans="1:2" ht="14.25" x14ac:dyDescent="0.2">
      <c r="A1808" s="7"/>
      <c r="B1808" s="15"/>
    </row>
    <row r="1809" spans="1:2" ht="14.25" x14ac:dyDescent="0.2">
      <c r="A1809" s="7"/>
      <c r="B1809" s="15"/>
    </row>
    <row r="1810" spans="1:2" ht="14.25" x14ac:dyDescent="0.2">
      <c r="A1810" s="7"/>
      <c r="B1810" s="15"/>
    </row>
    <row r="1811" spans="1:2" ht="14.25" x14ac:dyDescent="0.2">
      <c r="A1811" s="7"/>
      <c r="B1811" s="15"/>
    </row>
    <row r="1812" spans="1:2" ht="14.25" x14ac:dyDescent="0.2">
      <c r="A1812" s="7"/>
      <c r="B1812" s="15"/>
    </row>
    <row r="1813" spans="1:2" ht="14.25" x14ac:dyDescent="0.2">
      <c r="A1813" s="7"/>
      <c r="B1813" s="15"/>
    </row>
    <row r="1814" spans="1:2" ht="14.25" x14ac:dyDescent="0.2">
      <c r="A1814" s="7"/>
      <c r="B1814" s="15"/>
    </row>
    <row r="1815" spans="1:2" ht="14.25" x14ac:dyDescent="0.2">
      <c r="A1815" s="7"/>
      <c r="B1815" s="15"/>
    </row>
    <row r="1816" spans="1:2" ht="14.25" x14ac:dyDescent="0.2">
      <c r="A1816" s="7"/>
      <c r="B1816" s="15"/>
    </row>
    <row r="1817" spans="1:2" ht="14.25" x14ac:dyDescent="0.2">
      <c r="A1817" s="7"/>
      <c r="B1817" s="15"/>
    </row>
    <row r="1818" spans="1:2" ht="14.25" x14ac:dyDescent="0.2">
      <c r="A1818" s="7"/>
      <c r="B1818" s="15"/>
    </row>
    <row r="1819" spans="1:2" ht="14.25" x14ac:dyDescent="0.2">
      <c r="A1819" s="7"/>
      <c r="B1819" s="15"/>
    </row>
    <row r="1820" spans="1:2" ht="14.25" x14ac:dyDescent="0.2">
      <c r="A1820" s="7"/>
      <c r="B1820" s="15"/>
    </row>
    <row r="1821" spans="1:2" ht="14.25" x14ac:dyDescent="0.2">
      <c r="A1821" s="7"/>
      <c r="B1821" s="15"/>
    </row>
    <row r="1822" spans="1:2" ht="14.25" x14ac:dyDescent="0.2">
      <c r="A1822" s="7"/>
      <c r="B1822" s="15"/>
    </row>
    <row r="1823" spans="1:2" ht="14.25" x14ac:dyDescent="0.2">
      <c r="A1823" s="7"/>
      <c r="B1823" s="15"/>
    </row>
    <row r="1824" spans="1:2" ht="14.25" x14ac:dyDescent="0.2">
      <c r="A1824" s="7"/>
      <c r="B1824" s="15"/>
    </row>
    <row r="1825" spans="1:2" ht="14.25" x14ac:dyDescent="0.2">
      <c r="A1825" s="7"/>
      <c r="B1825" s="15"/>
    </row>
    <row r="1826" spans="1:2" ht="14.25" x14ac:dyDescent="0.2">
      <c r="A1826" s="7"/>
      <c r="B1826" s="15"/>
    </row>
    <row r="1827" spans="1:2" ht="14.25" x14ac:dyDescent="0.2">
      <c r="A1827" s="7"/>
      <c r="B1827" s="15"/>
    </row>
    <row r="1828" spans="1:2" ht="14.25" x14ac:dyDescent="0.2">
      <c r="A1828" s="7"/>
      <c r="B1828" s="15"/>
    </row>
    <row r="1829" spans="1:2" ht="14.25" x14ac:dyDescent="0.2">
      <c r="A1829" s="7"/>
      <c r="B1829" s="15"/>
    </row>
    <row r="1830" spans="1:2" ht="14.25" x14ac:dyDescent="0.2">
      <c r="A1830" s="7"/>
      <c r="B1830" s="15"/>
    </row>
    <row r="1831" spans="1:2" ht="14.25" x14ac:dyDescent="0.2">
      <c r="A1831" s="7"/>
      <c r="B1831" s="15"/>
    </row>
    <row r="1832" spans="1:2" ht="14.25" x14ac:dyDescent="0.2">
      <c r="A1832" s="7"/>
      <c r="B1832" s="15"/>
    </row>
    <row r="1833" spans="1:2" ht="14.25" x14ac:dyDescent="0.2">
      <c r="A1833" s="7"/>
      <c r="B1833" s="15"/>
    </row>
    <row r="1834" spans="1:2" ht="14.25" x14ac:dyDescent="0.2">
      <c r="A1834" s="7"/>
      <c r="B1834" s="15"/>
    </row>
    <row r="1835" spans="1:2" ht="14.25" x14ac:dyDescent="0.2">
      <c r="A1835" s="7"/>
      <c r="B1835" s="15"/>
    </row>
    <row r="1836" spans="1:2" ht="14.25" x14ac:dyDescent="0.2">
      <c r="A1836" s="7"/>
      <c r="B1836" s="15"/>
    </row>
    <row r="1837" spans="1:2" ht="14.25" x14ac:dyDescent="0.2">
      <c r="A1837" s="7"/>
      <c r="B1837" s="15"/>
    </row>
    <row r="1838" spans="1:2" ht="14.25" x14ac:dyDescent="0.2">
      <c r="A1838" s="7"/>
      <c r="B1838" s="15"/>
    </row>
    <row r="1839" spans="1:2" ht="14.25" x14ac:dyDescent="0.2">
      <c r="A1839" s="7"/>
      <c r="B1839" s="15"/>
    </row>
    <row r="1840" spans="1:2" ht="14.25" x14ac:dyDescent="0.2">
      <c r="A1840" s="7"/>
      <c r="B1840" s="15"/>
    </row>
    <row r="1841" spans="1:2" ht="14.25" x14ac:dyDescent="0.2">
      <c r="A1841" s="7"/>
      <c r="B1841" s="15"/>
    </row>
    <row r="1842" spans="1:2" ht="14.25" x14ac:dyDescent="0.2">
      <c r="A1842" s="7"/>
      <c r="B1842" s="15"/>
    </row>
    <row r="1843" spans="1:2" ht="14.25" x14ac:dyDescent="0.2">
      <c r="A1843" s="7"/>
      <c r="B1843" s="15"/>
    </row>
    <row r="1844" spans="1:2" ht="14.25" x14ac:dyDescent="0.2">
      <c r="A1844" s="7"/>
      <c r="B1844" s="15"/>
    </row>
    <row r="1845" spans="1:2" ht="14.25" x14ac:dyDescent="0.2">
      <c r="A1845" s="7"/>
      <c r="B1845" s="15"/>
    </row>
    <row r="1846" spans="1:2" ht="14.25" x14ac:dyDescent="0.2">
      <c r="A1846" s="7"/>
      <c r="B1846" s="15"/>
    </row>
    <row r="1847" spans="1:2" ht="14.25" x14ac:dyDescent="0.2">
      <c r="A1847" s="7"/>
      <c r="B1847" s="15"/>
    </row>
    <row r="1848" spans="1:2" ht="14.25" x14ac:dyDescent="0.2">
      <c r="A1848" s="7"/>
      <c r="B1848" s="15"/>
    </row>
    <row r="1849" spans="1:2" ht="14.25" x14ac:dyDescent="0.2">
      <c r="A1849" s="7"/>
      <c r="B1849" s="15"/>
    </row>
    <row r="1850" spans="1:2" ht="14.25" x14ac:dyDescent="0.2">
      <c r="A1850" s="7"/>
      <c r="B1850" s="15"/>
    </row>
    <row r="1851" spans="1:2" ht="14.25" x14ac:dyDescent="0.2">
      <c r="A1851" s="7"/>
      <c r="B1851" s="15"/>
    </row>
    <row r="1852" spans="1:2" ht="14.25" x14ac:dyDescent="0.2">
      <c r="A1852" s="7"/>
      <c r="B1852" s="15"/>
    </row>
    <row r="1853" spans="1:2" ht="14.25" x14ac:dyDescent="0.2">
      <c r="A1853" s="7"/>
      <c r="B1853" s="15"/>
    </row>
    <row r="1854" spans="1:2" ht="14.25" x14ac:dyDescent="0.2">
      <c r="A1854" s="7"/>
      <c r="B1854" s="15"/>
    </row>
    <row r="1855" spans="1:2" ht="14.25" x14ac:dyDescent="0.2">
      <c r="A1855" s="7"/>
      <c r="B1855" s="15"/>
    </row>
    <row r="1856" spans="1:2" ht="14.25" x14ac:dyDescent="0.2">
      <c r="A1856" s="7"/>
      <c r="B1856" s="15"/>
    </row>
    <row r="1857" spans="1:2" ht="14.25" x14ac:dyDescent="0.2">
      <c r="A1857" s="7"/>
      <c r="B1857" s="15"/>
    </row>
    <row r="1858" spans="1:2" ht="14.25" x14ac:dyDescent="0.2">
      <c r="A1858" s="7"/>
      <c r="B1858" s="15"/>
    </row>
    <row r="1859" spans="1:2" ht="14.25" x14ac:dyDescent="0.2">
      <c r="A1859" s="7"/>
      <c r="B1859" s="15"/>
    </row>
    <row r="1860" spans="1:2" ht="14.25" x14ac:dyDescent="0.2">
      <c r="A1860" s="7"/>
      <c r="B1860" s="15"/>
    </row>
    <row r="1861" spans="1:2" ht="14.25" x14ac:dyDescent="0.2">
      <c r="A1861" s="7"/>
      <c r="B1861" s="15"/>
    </row>
    <row r="1862" spans="1:2" ht="14.25" x14ac:dyDescent="0.2">
      <c r="A1862" s="7"/>
      <c r="B1862" s="15"/>
    </row>
    <row r="1863" spans="1:2" ht="14.25" x14ac:dyDescent="0.2">
      <c r="A1863" s="7"/>
      <c r="B1863" s="15"/>
    </row>
    <row r="1864" spans="1:2" ht="14.25" x14ac:dyDescent="0.2">
      <c r="A1864" s="7"/>
      <c r="B1864" s="15"/>
    </row>
    <row r="1865" spans="1:2" ht="14.25" x14ac:dyDescent="0.2">
      <c r="A1865" s="7"/>
      <c r="B1865" s="15"/>
    </row>
    <row r="1866" spans="1:2" ht="14.25" x14ac:dyDescent="0.2">
      <c r="A1866" s="7"/>
      <c r="B1866" s="15"/>
    </row>
    <row r="1867" spans="1:2" ht="14.25" x14ac:dyDescent="0.2">
      <c r="A1867" s="7"/>
      <c r="B1867" s="15"/>
    </row>
    <row r="1868" spans="1:2" ht="14.25" x14ac:dyDescent="0.2">
      <c r="A1868" s="7"/>
      <c r="B1868" s="15"/>
    </row>
    <row r="1869" spans="1:2" ht="14.25" x14ac:dyDescent="0.2">
      <c r="A1869" s="7"/>
      <c r="B1869" s="15"/>
    </row>
    <row r="1870" spans="1:2" ht="14.25" x14ac:dyDescent="0.2">
      <c r="A1870" s="7"/>
      <c r="B1870" s="15"/>
    </row>
    <row r="1871" spans="1:2" ht="14.25" x14ac:dyDescent="0.2">
      <c r="A1871" s="7"/>
      <c r="B1871" s="15"/>
    </row>
    <row r="1872" spans="1:2" ht="14.25" x14ac:dyDescent="0.2">
      <c r="A1872" s="7"/>
      <c r="B1872" s="15"/>
    </row>
    <row r="1873" spans="1:2" ht="14.25" x14ac:dyDescent="0.2">
      <c r="A1873" s="7"/>
      <c r="B1873" s="15"/>
    </row>
    <row r="1874" spans="1:2" ht="14.25" x14ac:dyDescent="0.2">
      <c r="A1874" s="7"/>
      <c r="B1874" s="15"/>
    </row>
    <row r="1875" spans="1:2" ht="14.25" x14ac:dyDescent="0.2">
      <c r="A1875" s="7"/>
      <c r="B1875" s="15"/>
    </row>
    <row r="1876" spans="1:2" ht="14.25" x14ac:dyDescent="0.2">
      <c r="A1876" s="7"/>
      <c r="B1876" s="15"/>
    </row>
    <row r="1877" spans="1:2" ht="14.25" x14ac:dyDescent="0.2">
      <c r="A1877" s="7"/>
      <c r="B1877" s="15"/>
    </row>
    <row r="1878" spans="1:2" ht="14.25" x14ac:dyDescent="0.2">
      <c r="A1878" s="7"/>
      <c r="B1878" s="15"/>
    </row>
    <row r="1879" spans="1:2" ht="14.25" x14ac:dyDescent="0.2">
      <c r="A1879" s="7"/>
      <c r="B1879" s="15"/>
    </row>
    <row r="1880" spans="1:2" ht="14.25" x14ac:dyDescent="0.2">
      <c r="A1880" s="7"/>
      <c r="B1880" s="15"/>
    </row>
    <row r="1881" spans="1:2" ht="14.25" x14ac:dyDescent="0.2">
      <c r="A1881" s="7"/>
      <c r="B1881" s="15"/>
    </row>
    <row r="1882" spans="1:2" ht="14.25" x14ac:dyDescent="0.2">
      <c r="A1882" s="7"/>
      <c r="B1882" s="15"/>
    </row>
    <row r="1883" spans="1:2" ht="14.25" x14ac:dyDescent="0.2">
      <c r="A1883" s="7"/>
      <c r="B1883" s="15"/>
    </row>
    <row r="1884" spans="1:2" ht="14.25" x14ac:dyDescent="0.2">
      <c r="A1884" s="7"/>
      <c r="B1884" s="15"/>
    </row>
    <row r="1885" spans="1:2" ht="14.25" x14ac:dyDescent="0.2">
      <c r="A1885" s="7"/>
      <c r="B1885" s="15"/>
    </row>
    <row r="1886" spans="1:2" ht="14.25" x14ac:dyDescent="0.2">
      <c r="A1886" s="7"/>
      <c r="B1886" s="15"/>
    </row>
    <row r="1887" spans="1:2" ht="14.25" x14ac:dyDescent="0.2">
      <c r="A1887" s="7"/>
      <c r="B1887" s="15"/>
    </row>
    <row r="1888" spans="1:2" ht="14.25" x14ac:dyDescent="0.2">
      <c r="A1888" s="7"/>
      <c r="B1888" s="15"/>
    </row>
    <row r="1889" spans="1:2" ht="14.25" x14ac:dyDescent="0.2">
      <c r="A1889" s="7"/>
      <c r="B1889" s="15"/>
    </row>
    <row r="1890" spans="1:2" ht="14.25" x14ac:dyDescent="0.2">
      <c r="A1890" s="7"/>
      <c r="B1890" s="15"/>
    </row>
    <row r="1891" spans="1:2" ht="14.25" x14ac:dyDescent="0.2">
      <c r="A1891" s="7"/>
      <c r="B1891" s="15"/>
    </row>
    <row r="1892" spans="1:2" ht="14.25" x14ac:dyDescent="0.2">
      <c r="A1892" s="7"/>
      <c r="B1892" s="15"/>
    </row>
    <row r="1893" spans="1:2" ht="14.25" x14ac:dyDescent="0.2">
      <c r="A1893" s="7"/>
      <c r="B1893" s="15"/>
    </row>
    <row r="1894" spans="1:2" ht="14.25" x14ac:dyDescent="0.2">
      <c r="A1894" s="7"/>
      <c r="B1894" s="15"/>
    </row>
    <row r="1895" spans="1:2" ht="14.25" x14ac:dyDescent="0.2">
      <c r="A1895" s="7"/>
      <c r="B1895" s="15"/>
    </row>
    <row r="1896" spans="1:2" ht="14.25" x14ac:dyDescent="0.2">
      <c r="A1896" s="7"/>
      <c r="B1896" s="15"/>
    </row>
    <row r="1897" spans="1:2" ht="14.25" x14ac:dyDescent="0.2">
      <c r="A1897" s="7"/>
      <c r="B1897" s="15"/>
    </row>
    <row r="1898" spans="1:2" ht="14.25" x14ac:dyDescent="0.2">
      <c r="A1898" s="7"/>
      <c r="B1898" s="15"/>
    </row>
    <row r="1899" spans="1:2" ht="14.25" x14ac:dyDescent="0.2">
      <c r="A1899" s="7"/>
      <c r="B1899" s="15"/>
    </row>
    <row r="1900" spans="1:2" ht="14.25" x14ac:dyDescent="0.2">
      <c r="A1900" s="7"/>
      <c r="B1900" s="15"/>
    </row>
    <row r="1901" spans="1:2" ht="14.25" x14ac:dyDescent="0.2">
      <c r="A1901" s="7"/>
      <c r="B1901" s="15"/>
    </row>
    <row r="1902" spans="1:2" ht="14.25" x14ac:dyDescent="0.2">
      <c r="A1902" s="7"/>
      <c r="B1902" s="15"/>
    </row>
    <row r="1903" spans="1:2" ht="14.25" x14ac:dyDescent="0.2">
      <c r="A1903" s="7"/>
      <c r="B1903" s="15"/>
    </row>
    <row r="1904" spans="1:2" ht="14.25" x14ac:dyDescent="0.2">
      <c r="A1904" s="7"/>
      <c r="B1904" s="15"/>
    </row>
    <row r="1905" spans="1:2" ht="14.25" x14ac:dyDescent="0.2">
      <c r="A1905" s="7"/>
      <c r="B1905" s="15"/>
    </row>
    <row r="1906" spans="1:2" ht="14.25" x14ac:dyDescent="0.2">
      <c r="A1906" s="7"/>
      <c r="B1906" s="15"/>
    </row>
    <row r="1907" spans="1:2" ht="14.25" x14ac:dyDescent="0.2">
      <c r="A1907" s="7"/>
      <c r="B1907" s="15"/>
    </row>
    <row r="1908" spans="1:2" ht="14.25" x14ac:dyDescent="0.2">
      <c r="A1908" s="7"/>
      <c r="B1908" s="15"/>
    </row>
    <row r="1909" spans="1:2" ht="14.25" x14ac:dyDescent="0.2">
      <c r="A1909" s="7"/>
      <c r="B1909" s="15"/>
    </row>
    <row r="1910" spans="1:2" ht="14.25" x14ac:dyDescent="0.2">
      <c r="A1910" s="7"/>
      <c r="B1910" s="15"/>
    </row>
    <row r="1911" spans="1:2" ht="14.25" x14ac:dyDescent="0.2">
      <c r="A1911" s="7"/>
      <c r="B1911" s="15"/>
    </row>
    <row r="1912" spans="1:2" ht="14.25" x14ac:dyDescent="0.2">
      <c r="A1912" s="7"/>
      <c r="B1912" s="15"/>
    </row>
    <row r="1913" spans="1:2" ht="14.25" x14ac:dyDescent="0.2">
      <c r="A1913" s="7"/>
      <c r="B1913" s="15"/>
    </row>
    <row r="1914" spans="1:2" ht="14.25" x14ac:dyDescent="0.2">
      <c r="A1914" s="7"/>
      <c r="B1914" s="15"/>
    </row>
    <row r="1915" spans="1:2" ht="14.25" x14ac:dyDescent="0.2">
      <c r="A1915" s="7"/>
      <c r="B1915" s="15"/>
    </row>
    <row r="1916" spans="1:2" ht="14.25" x14ac:dyDescent="0.2">
      <c r="A1916" s="7"/>
      <c r="B1916" s="15"/>
    </row>
    <row r="1917" spans="1:2" ht="14.25" x14ac:dyDescent="0.2">
      <c r="A1917" s="7"/>
      <c r="B1917" s="15"/>
    </row>
    <row r="1918" spans="1:2" ht="14.25" x14ac:dyDescent="0.2">
      <c r="A1918" s="7"/>
      <c r="B1918" s="15"/>
    </row>
    <row r="1919" spans="1:2" ht="14.25" x14ac:dyDescent="0.2">
      <c r="A1919" s="7"/>
      <c r="B1919" s="15"/>
    </row>
    <row r="1920" spans="1:2" ht="14.25" x14ac:dyDescent="0.2">
      <c r="A1920" s="7"/>
      <c r="B1920" s="15"/>
    </row>
    <row r="1921" spans="1:2" ht="14.25" x14ac:dyDescent="0.2">
      <c r="A1921" s="7"/>
      <c r="B1921" s="15"/>
    </row>
    <row r="1922" spans="1:2" ht="14.25" x14ac:dyDescent="0.2">
      <c r="A1922" s="7"/>
      <c r="B1922" s="15"/>
    </row>
    <row r="1923" spans="1:2" ht="14.25" x14ac:dyDescent="0.2">
      <c r="A1923" s="7"/>
      <c r="B1923" s="15"/>
    </row>
    <row r="1924" spans="1:2" ht="14.25" x14ac:dyDescent="0.2">
      <c r="A1924" s="7"/>
      <c r="B1924" s="15"/>
    </row>
    <row r="1925" spans="1:2" ht="14.25" x14ac:dyDescent="0.2">
      <c r="A1925" s="7"/>
      <c r="B1925" s="15"/>
    </row>
    <row r="1926" spans="1:2" ht="14.25" x14ac:dyDescent="0.2">
      <c r="A1926" s="7"/>
      <c r="B1926" s="15"/>
    </row>
    <row r="1927" spans="1:2" ht="14.25" x14ac:dyDescent="0.2">
      <c r="A1927" s="7"/>
      <c r="B1927" s="15"/>
    </row>
    <row r="1928" spans="1:2" ht="14.25" x14ac:dyDescent="0.2">
      <c r="A1928" s="7"/>
      <c r="B1928" s="15"/>
    </row>
    <row r="1929" spans="1:2" ht="14.25" x14ac:dyDescent="0.2">
      <c r="A1929" s="7"/>
      <c r="B1929" s="15"/>
    </row>
    <row r="1930" spans="1:2" ht="14.25" x14ac:dyDescent="0.2">
      <c r="A1930" s="7"/>
      <c r="B1930" s="15"/>
    </row>
    <row r="1931" spans="1:2" ht="14.25" x14ac:dyDescent="0.2">
      <c r="A1931" s="7"/>
      <c r="B1931" s="15"/>
    </row>
    <row r="1932" spans="1:2" ht="14.25" x14ac:dyDescent="0.2">
      <c r="A1932" s="7"/>
      <c r="B1932" s="15"/>
    </row>
    <row r="1933" spans="1:2" ht="14.25" x14ac:dyDescent="0.2">
      <c r="A1933" s="7"/>
      <c r="B1933" s="15"/>
    </row>
    <row r="1934" spans="1:2" ht="14.25" x14ac:dyDescent="0.2">
      <c r="A1934" s="7"/>
      <c r="B1934" s="15"/>
    </row>
    <row r="1935" spans="1:2" ht="14.25" x14ac:dyDescent="0.2">
      <c r="A1935" s="7"/>
      <c r="B1935" s="15"/>
    </row>
    <row r="1936" spans="1:2" ht="14.25" x14ac:dyDescent="0.2">
      <c r="A1936" s="7"/>
      <c r="B1936" s="15"/>
    </row>
    <row r="1937" spans="1:2" ht="14.25" x14ac:dyDescent="0.2">
      <c r="A1937" s="7"/>
      <c r="B1937" s="15"/>
    </row>
    <row r="1938" spans="1:2" ht="14.25" x14ac:dyDescent="0.2">
      <c r="A1938" s="7"/>
      <c r="B1938" s="15"/>
    </row>
    <row r="1939" spans="1:2" ht="14.25" x14ac:dyDescent="0.2">
      <c r="A1939" s="7"/>
      <c r="B1939" s="15"/>
    </row>
    <row r="1940" spans="1:2" ht="14.25" x14ac:dyDescent="0.2">
      <c r="A1940" s="7"/>
      <c r="B1940" s="15"/>
    </row>
    <row r="1941" spans="1:2" ht="14.25" x14ac:dyDescent="0.2">
      <c r="A1941" s="7"/>
      <c r="B1941" s="15"/>
    </row>
    <row r="1942" spans="1:2" ht="14.25" x14ac:dyDescent="0.2">
      <c r="A1942" s="7"/>
      <c r="B1942" s="15"/>
    </row>
    <row r="1943" spans="1:2" ht="14.25" x14ac:dyDescent="0.2">
      <c r="A1943" s="7"/>
      <c r="B1943" s="15"/>
    </row>
    <row r="1944" spans="1:2" ht="14.25" x14ac:dyDescent="0.2">
      <c r="A1944" s="7"/>
      <c r="B1944" s="15"/>
    </row>
    <row r="1945" spans="1:2" ht="14.25" x14ac:dyDescent="0.2">
      <c r="A1945" s="7"/>
      <c r="B1945" s="15"/>
    </row>
    <row r="1946" spans="1:2" ht="14.25" x14ac:dyDescent="0.2">
      <c r="A1946" s="7"/>
      <c r="B1946" s="15"/>
    </row>
    <row r="1947" spans="1:2" ht="14.25" x14ac:dyDescent="0.2">
      <c r="A1947" s="7"/>
      <c r="B1947" s="15"/>
    </row>
    <row r="1948" spans="1:2" ht="14.25" x14ac:dyDescent="0.2">
      <c r="A1948" s="7"/>
      <c r="B1948" s="15"/>
    </row>
    <row r="1949" spans="1:2" ht="14.25" x14ac:dyDescent="0.2">
      <c r="A1949" s="7"/>
      <c r="B1949" s="15"/>
    </row>
    <row r="1950" spans="1:2" ht="14.25" x14ac:dyDescent="0.2">
      <c r="A1950" s="7"/>
      <c r="B1950" s="15"/>
    </row>
    <row r="1951" spans="1:2" ht="14.25" x14ac:dyDescent="0.2">
      <c r="A1951" s="7"/>
      <c r="B1951" s="15"/>
    </row>
    <row r="1952" spans="1:2" ht="14.25" x14ac:dyDescent="0.2">
      <c r="A1952" s="7"/>
      <c r="B1952" s="15"/>
    </row>
    <row r="1953" spans="1:2" ht="14.25" x14ac:dyDescent="0.2">
      <c r="A1953" s="7"/>
      <c r="B1953" s="15"/>
    </row>
    <row r="1954" spans="1:2" ht="14.25" x14ac:dyDescent="0.2">
      <c r="A1954" s="7"/>
      <c r="B1954" s="15"/>
    </row>
    <row r="1955" spans="1:2" ht="14.25" x14ac:dyDescent="0.2">
      <c r="A1955" s="7"/>
      <c r="B1955" s="15"/>
    </row>
    <row r="1956" spans="1:2" ht="14.25" x14ac:dyDescent="0.2">
      <c r="A1956" s="7"/>
      <c r="B1956" s="15"/>
    </row>
    <row r="1957" spans="1:2" ht="14.25" x14ac:dyDescent="0.2">
      <c r="A1957" s="7"/>
      <c r="B1957" s="15"/>
    </row>
    <row r="1958" spans="1:2" ht="14.25" x14ac:dyDescent="0.2">
      <c r="A1958" s="7"/>
      <c r="B1958" s="15"/>
    </row>
    <row r="1959" spans="1:2" ht="14.25" x14ac:dyDescent="0.2">
      <c r="A1959" s="7"/>
      <c r="B1959" s="15"/>
    </row>
    <row r="1960" spans="1:2" ht="14.25" x14ac:dyDescent="0.2">
      <c r="A1960" s="7"/>
      <c r="B1960" s="15"/>
    </row>
    <row r="1961" spans="1:2" ht="14.25" x14ac:dyDescent="0.2">
      <c r="A1961" s="7"/>
      <c r="B1961" s="15"/>
    </row>
    <row r="1962" spans="1:2" ht="14.25" x14ac:dyDescent="0.2">
      <c r="A1962" s="7"/>
      <c r="B1962" s="15"/>
    </row>
    <row r="1963" spans="1:2" ht="14.25" x14ac:dyDescent="0.2">
      <c r="A1963" s="7"/>
      <c r="B1963" s="15"/>
    </row>
    <row r="1964" spans="1:2" ht="14.25" x14ac:dyDescent="0.2">
      <c r="A1964" s="7"/>
      <c r="B1964" s="15"/>
    </row>
    <row r="1965" spans="1:2" ht="14.25" x14ac:dyDescent="0.2">
      <c r="A1965" s="7"/>
      <c r="B1965" s="15"/>
    </row>
    <row r="1966" spans="1:2" ht="14.25" x14ac:dyDescent="0.2">
      <c r="A1966" s="7"/>
      <c r="B1966" s="15"/>
    </row>
    <row r="1967" spans="1:2" ht="14.25" x14ac:dyDescent="0.2">
      <c r="A1967" s="7"/>
      <c r="B1967" s="15"/>
    </row>
    <row r="1968" spans="1:2" ht="14.25" x14ac:dyDescent="0.2">
      <c r="A1968" s="7"/>
      <c r="B1968" s="15"/>
    </row>
    <row r="1969" spans="1:2" ht="14.25" x14ac:dyDescent="0.2">
      <c r="A1969" s="7"/>
      <c r="B1969" s="15"/>
    </row>
    <row r="1970" spans="1:2" ht="14.25" x14ac:dyDescent="0.2">
      <c r="A1970" s="7"/>
      <c r="B1970" s="15"/>
    </row>
    <row r="1971" spans="1:2" ht="14.25" x14ac:dyDescent="0.2">
      <c r="A1971" s="7"/>
      <c r="B1971" s="15"/>
    </row>
    <row r="1972" spans="1:2" ht="14.25" x14ac:dyDescent="0.2">
      <c r="A1972" s="7"/>
      <c r="B1972" s="15"/>
    </row>
    <row r="1973" spans="1:2" ht="14.25" x14ac:dyDescent="0.2">
      <c r="A1973" s="7"/>
      <c r="B1973" s="15"/>
    </row>
    <row r="1974" spans="1:2" ht="14.25" x14ac:dyDescent="0.2">
      <c r="A1974" s="7"/>
      <c r="B1974" s="15"/>
    </row>
    <row r="1975" spans="1:2" ht="14.25" x14ac:dyDescent="0.2">
      <c r="A1975" s="7"/>
      <c r="B1975" s="15"/>
    </row>
    <row r="1976" spans="1:2" ht="14.25" x14ac:dyDescent="0.2">
      <c r="A1976" s="7"/>
      <c r="B1976" s="15"/>
    </row>
    <row r="1977" spans="1:2" ht="14.25" x14ac:dyDescent="0.2">
      <c r="A1977" s="7"/>
      <c r="B1977" s="15"/>
    </row>
    <row r="1978" spans="1:2" ht="14.25" x14ac:dyDescent="0.2">
      <c r="A1978" s="7"/>
      <c r="B1978" s="15"/>
    </row>
    <row r="1979" spans="1:2" ht="14.25" x14ac:dyDescent="0.2">
      <c r="A1979" s="7"/>
      <c r="B1979" s="15"/>
    </row>
    <row r="1980" spans="1:2" ht="14.25" x14ac:dyDescent="0.2">
      <c r="A1980" s="7"/>
      <c r="B1980" s="15"/>
    </row>
    <row r="1981" spans="1:2" ht="14.25" x14ac:dyDescent="0.2">
      <c r="A1981" s="7"/>
      <c r="B1981" s="15"/>
    </row>
    <row r="1982" spans="1:2" ht="14.25" x14ac:dyDescent="0.2">
      <c r="A1982" s="7"/>
      <c r="B1982" s="15"/>
    </row>
    <row r="1983" spans="1:2" ht="14.25" x14ac:dyDescent="0.2">
      <c r="A1983" s="7"/>
      <c r="B1983" s="15"/>
    </row>
    <row r="1984" spans="1:2" ht="14.25" x14ac:dyDescent="0.2">
      <c r="A1984" s="7"/>
      <c r="B1984" s="15"/>
    </row>
    <row r="1985" spans="1:2" ht="14.25" x14ac:dyDescent="0.2">
      <c r="A1985" s="7"/>
      <c r="B1985" s="15"/>
    </row>
    <row r="1986" spans="1:2" ht="14.25" x14ac:dyDescent="0.2">
      <c r="A1986" s="7"/>
      <c r="B1986" s="15"/>
    </row>
    <row r="1987" spans="1:2" ht="14.25" x14ac:dyDescent="0.2">
      <c r="A1987" s="7"/>
      <c r="B1987" s="15"/>
    </row>
    <row r="1988" spans="1:2" ht="14.25" x14ac:dyDescent="0.2">
      <c r="A1988" s="7"/>
      <c r="B1988" s="15"/>
    </row>
    <row r="1989" spans="1:2" ht="14.25" x14ac:dyDescent="0.2">
      <c r="A1989" s="7"/>
      <c r="B1989" s="15"/>
    </row>
    <row r="1990" spans="1:2" ht="14.25" x14ac:dyDescent="0.2">
      <c r="A1990" s="7"/>
      <c r="B1990" s="15"/>
    </row>
    <row r="1991" spans="1:2" ht="14.25" x14ac:dyDescent="0.2">
      <c r="A1991" s="7"/>
      <c r="B1991" s="15"/>
    </row>
    <row r="1992" spans="1:2" ht="14.25" x14ac:dyDescent="0.2">
      <c r="A1992" s="7"/>
      <c r="B1992" s="15"/>
    </row>
    <row r="1993" spans="1:2" ht="14.25" x14ac:dyDescent="0.2">
      <c r="A1993" s="7"/>
      <c r="B1993" s="15"/>
    </row>
    <row r="1994" spans="1:2" ht="14.25" x14ac:dyDescent="0.2">
      <c r="A1994" s="7"/>
      <c r="B1994" s="15"/>
    </row>
    <row r="1995" spans="1:2" ht="14.25" x14ac:dyDescent="0.2">
      <c r="A1995" s="7"/>
      <c r="B1995" s="15"/>
    </row>
    <row r="1996" spans="1:2" ht="14.25" x14ac:dyDescent="0.2">
      <c r="A1996" s="7"/>
      <c r="B1996" s="15"/>
    </row>
    <row r="1997" spans="1:2" ht="14.25" x14ac:dyDescent="0.2">
      <c r="A1997" s="7"/>
      <c r="B1997" s="15"/>
    </row>
    <row r="1998" spans="1:2" ht="14.25" x14ac:dyDescent="0.2">
      <c r="A1998" s="7"/>
      <c r="B1998" s="15"/>
    </row>
    <row r="1999" spans="1:2" ht="14.25" x14ac:dyDescent="0.2">
      <c r="A1999" s="7"/>
      <c r="B1999" s="15"/>
    </row>
    <row r="2000" spans="1:2" ht="14.25" x14ac:dyDescent="0.2">
      <c r="A2000" s="7"/>
      <c r="B2000" s="15"/>
    </row>
    <row r="2001" spans="1:2" ht="14.25" x14ac:dyDescent="0.2">
      <c r="A2001" s="7"/>
      <c r="B2001" s="15"/>
    </row>
    <row r="2002" spans="1:2" ht="14.25" x14ac:dyDescent="0.2">
      <c r="A2002" s="7"/>
      <c r="B2002" s="15"/>
    </row>
    <row r="2003" spans="1:2" ht="14.25" x14ac:dyDescent="0.2">
      <c r="A2003" s="7"/>
      <c r="B2003" s="15"/>
    </row>
    <row r="2004" spans="1:2" ht="14.25" x14ac:dyDescent="0.2">
      <c r="A2004" s="7"/>
      <c r="B2004" s="15"/>
    </row>
    <row r="2005" spans="1:2" ht="14.25" x14ac:dyDescent="0.2">
      <c r="A2005" s="7"/>
      <c r="B2005" s="15"/>
    </row>
    <row r="2006" spans="1:2" ht="14.25" x14ac:dyDescent="0.2">
      <c r="A2006" s="7"/>
      <c r="B2006" s="15"/>
    </row>
    <row r="2007" spans="1:2" ht="14.25" x14ac:dyDescent="0.2">
      <c r="A2007" s="7"/>
      <c r="B2007" s="15"/>
    </row>
    <row r="2008" spans="1:2" ht="14.25" x14ac:dyDescent="0.2">
      <c r="A2008" s="7"/>
      <c r="B2008" s="15"/>
    </row>
    <row r="2009" spans="1:2" ht="14.25" x14ac:dyDescent="0.2">
      <c r="A2009" s="7"/>
      <c r="B2009" s="15"/>
    </row>
    <row r="2010" spans="1:2" ht="14.25" x14ac:dyDescent="0.2">
      <c r="A2010" s="7"/>
      <c r="B2010" s="15"/>
    </row>
    <row r="2011" spans="1:2" ht="14.25" x14ac:dyDescent="0.2">
      <c r="A2011" s="7"/>
      <c r="B2011" s="15"/>
    </row>
    <row r="2012" spans="1:2" ht="14.25" x14ac:dyDescent="0.2">
      <c r="A2012" s="7"/>
      <c r="B2012" s="15"/>
    </row>
    <row r="2013" spans="1:2" ht="14.25" x14ac:dyDescent="0.2">
      <c r="A2013" s="7"/>
      <c r="B2013" s="15"/>
    </row>
    <row r="2014" spans="1:2" ht="14.25" x14ac:dyDescent="0.2">
      <c r="A2014" s="7"/>
      <c r="B2014" s="15"/>
    </row>
    <row r="2015" spans="1:2" ht="14.25" x14ac:dyDescent="0.2">
      <c r="A2015" s="7"/>
      <c r="B2015" s="15"/>
    </row>
    <row r="2016" spans="1:2" ht="14.25" x14ac:dyDescent="0.2">
      <c r="A2016" s="7"/>
      <c r="B2016" s="15"/>
    </row>
    <row r="2017" spans="1:2" ht="14.25" x14ac:dyDescent="0.2">
      <c r="A2017" s="7"/>
      <c r="B2017" s="15"/>
    </row>
    <row r="2018" spans="1:2" ht="14.25" x14ac:dyDescent="0.2">
      <c r="A2018" s="7"/>
      <c r="B2018" s="15"/>
    </row>
    <row r="2019" spans="1:2" ht="14.25" x14ac:dyDescent="0.2">
      <c r="A2019" s="7"/>
      <c r="B2019" s="15"/>
    </row>
    <row r="2020" spans="1:2" ht="14.25" x14ac:dyDescent="0.2">
      <c r="A2020" s="7"/>
      <c r="B2020" s="15"/>
    </row>
    <row r="2021" spans="1:2" ht="14.25" x14ac:dyDescent="0.2">
      <c r="A2021" s="7"/>
      <c r="B2021" s="15"/>
    </row>
    <row r="2022" spans="1:2" ht="14.25" x14ac:dyDescent="0.2">
      <c r="A2022" s="7"/>
      <c r="B2022" s="15"/>
    </row>
    <row r="2023" spans="1:2" ht="14.25" x14ac:dyDescent="0.2">
      <c r="A2023" s="7"/>
      <c r="B2023" s="15"/>
    </row>
    <row r="2024" spans="1:2" ht="14.25" x14ac:dyDescent="0.2">
      <c r="A2024" s="7"/>
      <c r="B2024" s="15"/>
    </row>
    <row r="2025" spans="1:2" ht="14.25" x14ac:dyDescent="0.2">
      <c r="A2025" s="7"/>
      <c r="B2025" s="15"/>
    </row>
    <row r="2026" spans="1:2" ht="14.25" x14ac:dyDescent="0.2">
      <c r="A2026" s="7"/>
      <c r="B2026" s="15"/>
    </row>
    <row r="2027" spans="1:2" ht="14.25" x14ac:dyDescent="0.2">
      <c r="A2027" s="7"/>
      <c r="B2027" s="15"/>
    </row>
    <row r="2028" spans="1:2" ht="14.25" x14ac:dyDescent="0.2">
      <c r="A2028" s="7"/>
      <c r="B2028" s="15"/>
    </row>
    <row r="2029" spans="1:2" ht="14.25" x14ac:dyDescent="0.2">
      <c r="A2029" s="7"/>
      <c r="B2029" s="15"/>
    </row>
    <row r="2030" spans="1:2" ht="14.25" x14ac:dyDescent="0.2">
      <c r="A2030" s="7"/>
      <c r="B2030" s="15"/>
    </row>
    <row r="2031" spans="1:2" ht="14.25" x14ac:dyDescent="0.2">
      <c r="A2031" s="7"/>
      <c r="B2031" s="15"/>
    </row>
    <row r="2032" spans="1:2" ht="14.25" x14ac:dyDescent="0.2">
      <c r="A2032" s="7"/>
      <c r="B2032" s="15"/>
    </row>
    <row r="2033" spans="1:2" ht="14.25" x14ac:dyDescent="0.2">
      <c r="A2033" s="7"/>
      <c r="B2033" s="15"/>
    </row>
    <row r="2034" spans="1:2" ht="14.25" x14ac:dyDescent="0.2">
      <c r="A2034" s="7"/>
      <c r="B2034" s="15"/>
    </row>
    <row r="2035" spans="1:2" ht="14.25" x14ac:dyDescent="0.2">
      <c r="A2035" s="7"/>
      <c r="B2035" s="15"/>
    </row>
    <row r="2036" spans="1:2" ht="14.25" x14ac:dyDescent="0.2">
      <c r="A2036" s="7"/>
      <c r="B2036" s="15"/>
    </row>
    <row r="2037" spans="1:2" ht="14.25" x14ac:dyDescent="0.2">
      <c r="A2037" s="7"/>
      <c r="B2037" s="15"/>
    </row>
    <row r="2038" spans="1:2" ht="14.25" x14ac:dyDescent="0.2">
      <c r="A2038" s="7"/>
      <c r="B2038" s="15"/>
    </row>
    <row r="2039" spans="1:2" ht="14.25" x14ac:dyDescent="0.2">
      <c r="A2039" s="7"/>
      <c r="B2039" s="15"/>
    </row>
    <row r="2040" spans="1:2" ht="14.25" x14ac:dyDescent="0.2">
      <c r="A2040" s="7"/>
      <c r="B2040" s="15"/>
    </row>
    <row r="2041" spans="1:2" ht="14.25" x14ac:dyDescent="0.2">
      <c r="A2041" s="7"/>
      <c r="B2041" s="15"/>
    </row>
    <row r="2042" spans="1:2" ht="14.25" x14ac:dyDescent="0.2">
      <c r="A2042" s="7"/>
      <c r="B2042" s="15"/>
    </row>
    <row r="2043" spans="1:2" ht="14.25" x14ac:dyDescent="0.2">
      <c r="A2043" s="7"/>
      <c r="B2043" s="15"/>
    </row>
    <row r="2044" spans="1:2" ht="14.25" x14ac:dyDescent="0.2">
      <c r="A2044" s="7"/>
      <c r="B2044" s="15"/>
    </row>
    <row r="2045" spans="1:2" ht="14.25" x14ac:dyDescent="0.2">
      <c r="A2045" s="7"/>
      <c r="B2045" s="15"/>
    </row>
    <row r="2046" spans="1:2" ht="14.25" x14ac:dyDescent="0.2">
      <c r="A2046" s="7"/>
      <c r="B2046" s="15"/>
    </row>
    <row r="2047" spans="1:2" ht="14.25" x14ac:dyDescent="0.2">
      <c r="A2047" s="7"/>
      <c r="B2047" s="15"/>
    </row>
    <row r="2048" spans="1:2" ht="14.25" x14ac:dyDescent="0.2">
      <c r="A2048" s="7"/>
      <c r="B2048" s="15"/>
    </row>
    <row r="2049" spans="1:2" ht="14.25" x14ac:dyDescent="0.2">
      <c r="A2049" s="7"/>
      <c r="B2049" s="15"/>
    </row>
    <row r="2050" spans="1:2" ht="14.25" x14ac:dyDescent="0.2">
      <c r="A2050" s="7"/>
      <c r="B2050" s="15"/>
    </row>
    <row r="2051" spans="1:2" ht="14.25" x14ac:dyDescent="0.2">
      <c r="A2051" s="7"/>
      <c r="B2051" s="15"/>
    </row>
    <row r="2052" spans="1:2" ht="14.25" x14ac:dyDescent="0.2">
      <c r="A2052" s="7"/>
      <c r="B2052" s="15"/>
    </row>
    <row r="2053" spans="1:2" ht="14.25" x14ac:dyDescent="0.2">
      <c r="A2053" s="7"/>
      <c r="B2053" s="15"/>
    </row>
    <row r="2054" spans="1:2" ht="14.25" x14ac:dyDescent="0.2">
      <c r="A2054" s="7"/>
      <c r="B2054" s="15"/>
    </row>
    <row r="2055" spans="1:2" ht="14.25" x14ac:dyDescent="0.2">
      <c r="A2055" s="7"/>
      <c r="B2055" s="15"/>
    </row>
    <row r="2056" spans="1:2" ht="14.25" x14ac:dyDescent="0.2">
      <c r="A2056" s="7"/>
      <c r="B2056" s="15"/>
    </row>
    <row r="2057" spans="1:2" ht="14.25" x14ac:dyDescent="0.2">
      <c r="A2057" s="7"/>
      <c r="B2057" s="15"/>
    </row>
    <row r="2058" spans="1:2" ht="14.25" x14ac:dyDescent="0.2">
      <c r="A2058" s="7"/>
      <c r="B2058" s="15"/>
    </row>
    <row r="2059" spans="1:2" ht="14.25" x14ac:dyDescent="0.2">
      <c r="A2059" s="7"/>
      <c r="B2059" s="15"/>
    </row>
    <row r="2060" spans="1:2" ht="14.25" x14ac:dyDescent="0.2">
      <c r="A2060" s="7"/>
      <c r="B2060" s="15"/>
    </row>
    <row r="2061" spans="1:2" ht="14.25" x14ac:dyDescent="0.2">
      <c r="A2061" s="7"/>
      <c r="B2061" s="15"/>
    </row>
    <row r="2062" spans="1:2" ht="14.25" x14ac:dyDescent="0.2">
      <c r="A2062" s="7"/>
      <c r="B2062" s="15"/>
    </row>
    <row r="2063" spans="1:2" ht="14.25" x14ac:dyDescent="0.2">
      <c r="A2063" s="7"/>
      <c r="B2063" s="15"/>
    </row>
    <row r="2064" spans="1:2" ht="14.25" x14ac:dyDescent="0.2">
      <c r="A2064" s="7"/>
      <c r="B2064" s="15"/>
    </row>
    <row r="2065" spans="1:2" ht="14.25" x14ac:dyDescent="0.2">
      <c r="A2065" s="7"/>
      <c r="B2065" s="15"/>
    </row>
    <row r="2066" spans="1:2" ht="14.25" x14ac:dyDescent="0.2">
      <c r="A2066" s="7"/>
      <c r="B2066" s="15"/>
    </row>
    <row r="2067" spans="1:2" ht="14.25" x14ac:dyDescent="0.2">
      <c r="A2067" s="7"/>
      <c r="B2067" s="15"/>
    </row>
    <row r="2068" spans="1:2" ht="14.25" x14ac:dyDescent="0.2">
      <c r="A2068" s="7"/>
      <c r="B2068" s="15"/>
    </row>
    <row r="2069" spans="1:2" ht="14.25" x14ac:dyDescent="0.2">
      <c r="A2069" s="7"/>
      <c r="B2069" s="15"/>
    </row>
    <row r="2070" spans="1:2" ht="14.25" x14ac:dyDescent="0.2">
      <c r="A2070" s="7"/>
      <c r="B2070" s="15"/>
    </row>
    <row r="2071" spans="1:2" ht="14.25" x14ac:dyDescent="0.2">
      <c r="A2071" s="7"/>
      <c r="B2071" s="15"/>
    </row>
    <row r="2072" spans="1:2" ht="14.25" x14ac:dyDescent="0.2">
      <c r="A2072" s="7"/>
      <c r="B2072" s="15"/>
    </row>
    <row r="2073" spans="1:2" ht="14.25" x14ac:dyDescent="0.2">
      <c r="A2073" s="7"/>
      <c r="B2073" s="15"/>
    </row>
    <row r="2074" spans="1:2" ht="14.25" x14ac:dyDescent="0.2">
      <c r="A2074" s="7"/>
      <c r="B2074" s="15"/>
    </row>
    <row r="2075" spans="1:2" ht="14.25" x14ac:dyDescent="0.2">
      <c r="A2075" s="7"/>
      <c r="B2075" s="15"/>
    </row>
    <row r="2076" spans="1:2" ht="14.25" x14ac:dyDescent="0.2">
      <c r="A2076" s="7"/>
      <c r="B2076" s="15"/>
    </row>
    <row r="2077" spans="1:2" ht="14.25" x14ac:dyDescent="0.2">
      <c r="A2077" s="7"/>
      <c r="B2077" s="15"/>
    </row>
    <row r="2078" spans="1:2" ht="14.25" x14ac:dyDescent="0.2">
      <c r="A2078" s="7"/>
      <c r="B2078" s="15"/>
    </row>
    <row r="2079" spans="1:2" ht="14.25" x14ac:dyDescent="0.2">
      <c r="A2079" s="7"/>
      <c r="B2079" s="15"/>
    </row>
    <row r="2080" spans="1:2" ht="14.25" x14ac:dyDescent="0.2">
      <c r="A2080" s="7"/>
      <c r="B2080" s="15"/>
    </row>
    <row r="2081" spans="1:2" ht="14.25" x14ac:dyDescent="0.2">
      <c r="A2081" s="7"/>
      <c r="B2081" s="15"/>
    </row>
    <row r="2082" spans="1:2" ht="14.25" x14ac:dyDescent="0.2">
      <c r="A2082" s="7"/>
      <c r="B2082" s="15"/>
    </row>
    <row r="2083" spans="1:2" ht="14.25" x14ac:dyDescent="0.2">
      <c r="A2083" s="7"/>
      <c r="B2083" s="15"/>
    </row>
    <row r="2084" spans="1:2" ht="14.25" x14ac:dyDescent="0.2">
      <c r="A2084" s="7"/>
      <c r="B2084" s="15"/>
    </row>
    <row r="2085" spans="1:2" ht="14.25" x14ac:dyDescent="0.2">
      <c r="A2085" s="7"/>
      <c r="B2085" s="15"/>
    </row>
    <row r="2086" spans="1:2" ht="14.25" x14ac:dyDescent="0.2">
      <c r="A2086" s="7"/>
      <c r="B2086" s="15"/>
    </row>
    <row r="2087" spans="1:2" ht="14.25" x14ac:dyDescent="0.2">
      <c r="A2087" s="7"/>
      <c r="B2087" s="15"/>
    </row>
    <row r="2088" spans="1:2" ht="14.25" x14ac:dyDescent="0.2">
      <c r="A2088" s="7"/>
      <c r="B2088" s="15"/>
    </row>
    <row r="2089" spans="1:2" ht="14.25" x14ac:dyDescent="0.2">
      <c r="A2089" s="7"/>
      <c r="B2089" s="15"/>
    </row>
    <row r="2090" spans="1:2" ht="14.25" x14ac:dyDescent="0.2">
      <c r="A2090" s="7"/>
      <c r="B2090" s="15"/>
    </row>
    <row r="2091" spans="1:2" ht="14.25" x14ac:dyDescent="0.2">
      <c r="A2091" s="7"/>
      <c r="B2091" s="15"/>
    </row>
    <row r="2092" spans="1:2" ht="14.25" x14ac:dyDescent="0.2">
      <c r="A2092" s="7"/>
      <c r="B2092" s="15"/>
    </row>
    <row r="2093" spans="1:2" ht="14.25" x14ac:dyDescent="0.2">
      <c r="A2093" s="7"/>
      <c r="B2093" s="15"/>
    </row>
    <row r="2094" spans="1:2" ht="14.25" x14ac:dyDescent="0.2">
      <c r="A2094" s="7"/>
      <c r="B2094" s="15"/>
    </row>
    <row r="2095" spans="1:2" ht="14.25" x14ac:dyDescent="0.2">
      <c r="A2095" s="7"/>
      <c r="B2095" s="15"/>
    </row>
    <row r="2096" spans="1:2" ht="14.25" x14ac:dyDescent="0.2">
      <c r="A2096" s="7"/>
      <c r="B2096" s="15"/>
    </row>
    <row r="2097" spans="1:2" ht="14.25" x14ac:dyDescent="0.2">
      <c r="A2097" s="7"/>
      <c r="B2097" s="15"/>
    </row>
    <row r="2098" spans="1:2" ht="14.25" x14ac:dyDescent="0.2">
      <c r="A2098" s="7"/>
      <c r="B2098" s="15"/>
    </row>
    <row r="2099" spans="1:2" ht="14.25" x14ac:dyDescent="0.2">
      <c r="A2099" s="7"/>
      <c r="B2099" s="15"/>
    </row>
    <row r="2100" spans="1:2" ht="14.25" x14ac:dyDescent="0.2">
      <c r="A2100" s="7"/>
      <c r="B2100" s="15"/>
    </row>
    <row r="2101" spans="1:2" ht="14.25" x14ac:dyDescent="0.2">
      <c r="A2101" s="7"/>
      <c r="B2101" s="15"/>
    </row>
    <row r="2102" spans="1:2" ht="14.25" x14ac:dyDescent="0.2">
      <c r="A2102" s="7"/>
      <c r="B2102" s="15"/>
    </row>
    <row r="2103" spans="1:2" ht="14.25" x14ac:dyDescent="0.2">
      <c r="A2103" s="7"/>
      <c r="B2103" s="15"/>
    </row>
    <row r="2104" spans="1:2" ht="14.25" x14ac:dyDescent="0.2">
      <c r="A2104" s="7"/>
      <c r="B2104" s="15"/>
    </row>
    <row r="2105" spans="1:2" ht="14.25" x14ac:dyDescent="0.2">
      <c r="A2105" s="7"/>
      <c r="B2105" s="15"/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J2105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42578125" style="7" customWidth="1"/>
    <col min="2" max="2" width="30" style="2" customWidth="1"/>
    <col min="3" max="114" width="13.42578125" style="7" customWidth="1"/>
    <col min="115" max="16384" width="9.140625" style="7"/>
  </cols>
  <sheetData>
    <row r="1" spans="2:114" x14ac:dyDescent="0.2">
      <c r="E1" s="8"/>
    </row>
    <row r="2" spans="2:114" x14ac:dyDescent="0.2">
      <c r="E2" s="8"/>
    </row>
    <row r="3" spans="2:114" x14ac:dyDescent="0.2">
      <c r="E3" s="8"/>
    </row>
    <row r="4" spans="2:114" x14ac:dyDescent="0.2">
      <c r="E4" s="8"/>
    </row>
    <row r="5" spans="2:114" x14ac:dyDescent="0.2">
      <c r="E5" s="8"/>
    </row>
    <row r="6" spans="2:114" x14ac:dyDescent="0.2">
      <c r="B6" s="3" t="s">
        <v>38</v>
      </c>
      <c r="E6" s="8"/>
    </row>
    <row r="7" spans="2:114" x14ac:dyDescent="0.2">
      <c r="E7" s="8"/>
    </row>
    <row r="8" spans="2:114" x14ac:dyDescent="0.2">
      <c r="B8" s="3" t="s">
        <v>4</v>
      </c>
      <c r="E8" s="8"/>
    </row>
    <row r="9" spans="2:114" s="10" customFormat="1" x14ac:dyDescent="0.2">
      <c r="B9" s="3" t="s">
        <v>53</v>
      </c>
      <c r="E9" s="11"/>
    </row>
    <row r="10" spans="2:114" s="10" customFormat="1" x14ac:dyDescent="0.2">
      <c r="B10" s="2" t="s">
        <v>54</v>
      </c>
      <c r="E10" s="11"/>
    </row>
    <row r="11" spans="2:114" x14ac:dyDescent="0.2">
      <c r="E11" s="8"/>
    </row>
    <row r="12" spans="2:114" s="22" customFormat="1" ht="15" customHeight="1" x14ac:dyDescent="0.2">
      <c r="B12" s="21" t="s">
        <v>7</v>
      </c>
      <c r="C12" s="32" t="s">
        <v>70</v>
      </c>
      <c r="D12" s="32" t="s">
        <v>71</v>
      </c>
      <c r="E12" s="32" t="s">
        <v>72</v>
      </c>
      <c r="F12" s="32" t="s">
        <v>73</v>
      </c>
      <c r="G12" s="32" t="s">
        <v>74</v>
      </c>
      <c r="H12" s="32" t="s">
        <v>75</v>
      </c>
      <c r="I12" s="32" t="s">
        <v>76</v>
      </c>
      <c r="J12" s="32" t="s">
        <v>77</v>
      </c>
      <c r="K12" s="32" t="s">
        <v>78</v>
      </c>
      <c r="L12" s="32" t="s">
        <v>79</v>
      </c>
      <c r="M12" s="32" t="s">
        <v>80</v>
      </c>
      <c r="N12" s="32" t="s">
        <v>81</v>
      </c>
      <c r="O12" s="32" t="s">
        <v>82</v>
      </c>
      <c r="P12" s="32" t="s">
        <v>83</v>
      </c>
      <c r="Q12" s="32" t="s">
        <v>84</v>
      </c>
      <c r="R12" s="32" t="s">
        <v>85</v>
      </c>
      <c r="S12" s="32" t="s">
        <v>86</v>
      </c>
      <c r="T12" s="32" t="s">
        <v>87</v>
      </c>
      <c r="U12" s="32" t="s">
        <v>88</v>
      </c>
      <c r="V12" s="32" t="s">
        <v>89</v>
      </c>
      <c r="W12" s="32" t="s">
        <v>90</v>
      </c>
      <c r="X12" s="32" t="s">
        <v>91</v>
      </c>
      <c r="Y12" s="32" t="s">
        <v>92</v>
      </c>
      <c r="Z12" s="32" t="s">
        <v>93</v>
      </c>
      <c r="AA12" s="32" t="s">
        <v>94</v>
      </c>
      <c r="AB12" s="32" t="s">
        <v>95</v>
      </c>
      <c r="AC12" s="32" t="s">
        <v>96</v>
      </c>
      <c r="AD12" s="32" t="s">
        <v>97</v>
      </c>
      <c r="AE12" s="32" t="s">
        <v>98</v>
      </c>
      <c r="AF12" s="32" t="s">
        <v>99</v>
      </c>
      <c r="AG12" s="32" t="s">
        <v>100</v>
      </c>
      <c r="AH12" s="32" t="s">
        <v>101</v>
      </c>
      <c r="AI12" s="32" t="s">
        <v>102</v>
      </c>
      <c r="AJ12" s="32" t="s">
        <v>103</v>
      </c>
      <c r="AK12" s="32" t="s">
        <v>104</v>
      </c>
      <c r="AL12" s="32" t="s">
        <v>105</v>
      </c>
      <c r="AM12" s="32" t="s">
        <v>106</v>
      </c>
      <c r="AN12" s="32" t="s">
        <v>107</v>
      </c>
      <c r="AO12" s="32" t="s">
        <v>108</v>
      </c>
      <c r="AP12" s="32" t="s">
        <v>109</v>
      </c>
      <c r="AQ12" s="32" t="s">
        <v>110</v>
      </c>
      <c r="AR12" s="32" t="s">
        <v>111</v>
      </c>
      <c r="AS12" s="32" t="s">
        <v>112</v>
      </c>
      <c r="AT12" s="32" t="s">
        <v>113</v>
      </c>
      <c r="AU12" s="32" t="s">
        <v>114</v>
      </c>
      <c r="AV12" s="32" t="s">
        <v>115</v>
      </c>
      <c r="AW12" s="32" t="s">
        <v>116</v>
      </c>
      <c r="AX12" s="32" t="s">
        <v>117</v>
      </c>
      <c r="AY12" s="32" t="s">
        <v>118</v>
      </c>
      <c r="AZ12" s="32" t="s">
        <v>119</v>
      </c>
      <c r="BA12" s="32" t="s">
        <v>120</v>
      </c>
      <c r="BB12" s="32" t="s">
        <v>121</v>
      </c>
      <c r="BC12" s="32" t="s">
        <v>122</v>
      </c>
      <c r="BD12" s="32" t="s">
        <v>123</v>
      </c>
      <c r="BE12" s="32" t="s">
        <v>124</v>
      </c>
      <c r="BF12" s="32" t="s">
        <v>125</v>
      </c>
      <c r="BG12" s="32" t="s">
        <v>126</v>
      </c>
      <c r="BH12" s="32" t="s">
        <v>127</v>
      </c>
      <c r="BI12" s="32" t="s">
        <v>128</v>
      </c>
      <c r="BJ12" s="32" t="s">
        <v>129</v>
      </c>
      <c r="BK12" s="32" t="s">
        <v>130</v>
      </c>
      <c r="BL12" s="32" t="s">
        <v>131</v>
      </c>
      <c r="BM12" s="32" t="s">
        <v>132</v>
      </c>
      <c r="BN12" s="32" t="s">
        <v>133</v>
      </c>
      <c r="BO12" s="32" t="s">
        <v>134</v>
      </c>
      <c r="BP12" s="32" t="s">
        <v>135</v>
      </c>
      <c r="BQ12" s="32" t="s">
        <v>136</v>
      </c>
      <c r="BR12" s="32" t="s">
        <v>137</v>
      </c>
      <c r="BS12" s="32" t="s">
        <v>138</v>
      </c>
      <c r="BT12" s="32" t="s">
        <v>139</v>
      </c>
      <c r="BU12" s="32" t="s">
        <v>140</v>
      </c>
      <c r="BV12" s="32" t="s">
        <v>141</v>
      </c>
      <c r="BW12" s="32" t="s">
        <v>142</v>
      </c>
      <c r="BX12" s="32" t="s">
        <v>143</v>
      </c>
      <c r="BY12" s="32" t="s">
        <v>144</v>
      </c>
      <c r="BZ12" s="32" t="s">
        <v>145</v>
      </c>
      <c r="CA12" s="32" t="s">
        <v>146</v>
      </c>
      <c r="CB12" s="32" t="s">
        <v>147</v>
      </c>
      <c r="CC12" s="32" t="s">
        <v>148</v>
      </c>
      <c r="CD12" s="32" t="s">
        <v>149</v>
      </c>
      <c r="CE12" s="32" t="s">
        <v>150</v>
      </c>
      <c r="CF12" s="32" t="s">
        <v>151</v>
      </c>
      <c r="CG12" s="32" t="s">
        <v>152</v>
      </c>
      <c r="CH12" s="32" t="s">
        <v>153</v>
      </c>
      <c r="CI12" s="32" t="s">
        <v>154</v>
      </c>
      <c r="CJ12" s="32" t="s">
        <v>155</v>
      </c>
      <c r="CK12" s="32" t="s">
        <v>156</v>
      </c>
      <c r="CL12" s="32" t="s">
        <v>157</v>
      </c>
      <c r="CM12" s="32" t="s">
        <v>158</v>
      </c>
      <c r="CN12" s="32" t="s">
        <v>159</v>
      </c>
      <c r="CO12" s="32" t="s">
        <v>160</v>
      </c>
      <c r="CP12" s="32" t="s">
        <v>161</v>
      </c>
      <c r="CQ12" s="32" t="s">
        <v>162</v>
      </c>
      <c r="CR12" s="32" t="s">
        <v>163</v>
      </c>
      <c r="CS12" s="32" t="s">
        <v>164</v>
      </c>
      <c r="CT12" s="32" t="s">
        <v>165</v>
      </c>
      <c r="CU12" s="32" t="s">
        <v>166</v>
      </c>
      <c r="CV12" s="32" t="s">
        <v>167</v>
      </c>
      <c r="CW12" s="32" t="s">
        <v>168</v>
      </c>
      <c r="CX12" s="32" t="s">
        <v>169</v>
      </c>
      <c r="CY12" s="32" t="s">
        <v>170</v>
      </c>
      <c r="CZ12" s="32" t="s">
        <v>171</v>
      </c>
      <c r="DA12" s="32" t="s">
        <v>172</v>
      </c>
      <c r="DB12" s="32" t="s">
        <v>173</v>
      </c>
      <c r="DC12" s="32" t="s">
        <v>174</v>
      </c>
      <c r="DD12" s="32" t="s">
        <v>175</v>
      </c>
      <c r="DE12" s="32" t="s">
        <v>176</v>
      </c>
      <c r="DF12" s="32" t="s">
        <v>177</v>
      </c>
      <c r="DG12" s="32" t="s">
        <v>178</v>
      </c>
      <c r="DH12" s="32" t="s">
        <v>179</v>
      </c>
      <c r="DI12" s="32" t="s">
        <v>180</v>
      </c>
      <c r="DJ12" s="32" t="s">
        <v>181</v>
      </c>
    </row>
    <row r="13" spans="2:114" x14ac:dyDescent="0.2">
      <c r="B13" s="27" t="s">
        <v>8</v>
      </c>
      <c r="C13" s="12">
        <v>35949</v>
      </c>
      <c r="D13" s="12">
        <v>36511</v>
      </c>
      <c r="E13" s="12">
        <v>36952</v>
      </c>
      <c r="F13" s="12">
        <v>37432</v>
      </c>
      <c r="G13" s="12">
        <v>37997</v>
      </c>
      <c r="H13" s="12">
        <v>38497</v>
      </c>
      <c r="I13" s="12">
        <v>39194</v>
      </c>
      <c r="J13" s="12">
        <v>39394</v>
      </c>
      <c r="K13" s="12">
        <v>39772</v>
      </c>
      <c r="L13" s="12">
        <v>40074</v>
      </c>
      <c r="M13" s="12">
        <v>39846</v>
      </c>
      <c r="N13" s="12">
        <v>38867</v>
      </c>
      <c r="O13" s="12">
        <v>39225</v>
      </c>
      <c r="P13" s="12">
        <v>39598</v>
      </c>
      <c r="Q13" s="12">
        <v>39277</v>
      </c>
      <c r="R13" s="12">
        <v>39006</v>
      </c>
      <c r="S13" s="12">
        <v>38107</v>
      </c>
      <c r="T13" s="12">
        <v>38438</v>
      </c>
      <c r="U13" s="12">
        <v>38485</v>
      </c>
      <c r="V13" s="12">
        <v>38389</v>
      </c>
      <c r="W13" s="12">
        <v>37870</v>
      </c>
      <c r="X13" s="12">
        <v>37425</v>
      </c>
      <c r="Y13" s="12">
        <v>37367</v>
      </c>
      <c r="Z13" s="12">
        <v>36374</v>
      </c>
      <c r="AA13" s="12">
        <v>36770</v>
      </c>
      <c r="AB13" s="12">
        <v>36884</v>
      </c>
      <c r="AC13" s="12">
        <v>36499</v>
      </c>
      <c r="AD13" s="12">
        <v>36513</v>
      </c>
      <c r="AE13" s="12">
        <v>36821</v>
      </c>
      <c r="AF13" s="12">
        <v>37194</v>
      </c>
      <c r="AG13" s="12">
        <v>37422</v>
      </c>
      <c r="AH13" s="12">
        <v>38283</v>
      </c>
      <c r="AI13" s="12">
        <v>38335</v>
      </c>
      <c r="AJ13" s="12">
        <v>38700</v>
      </c>
      <c r="AK13" s="12">
        <v>38171</v>
      </c>
      <c r="AL13" s="12">
        <v>37027</v>
      </c>
      <c r="AM13" s="12">
        <v>37914</v>
      </c>
      <c r="AN13" s="12">
        <v>38483</v>
      </c>
      <c r="AO13" s="12">
        <v>38399</v>
      </c>
      <c r="AP13" s="12">
        <v>38655</v>
      </c>
      <c r="AQ13" s="12">
        <v>38424</v>
      </c>
      <c r="AR13" s="12">
        <v>38930</v>
      </c>
      <c r="AS13" s="12">
        <v>39301</v>
      </c>
      <c r="AT13" s="12">
        <v>39364</v>
      </c>
      <c r="AU13" s="12">
        <v>39688</v>
      </c>
      <c r="AV13" s="12">
        <v>39510</v>
      </c>
      <c r="AW13" s="12">
        <v>39357</v>
      </c>
      <c r="AX13" s="12">
        <v>38566</v>
      </c>
      <c r="AY13" s="12">
        <v>39229</v>
      </c>
      <c r="AZ13" s="12">
        <v>39407</v>
      </c>
      <c r="BA13" s="12">
        <v>39585</v>
      </c>
      <c r="BB13" s="12">
        <v>39631</v>
      </c>
      <c r="BC13" s="12">
        <v>39496</v>
      </c>
      <c r="BD13" s="12">
        <v>40009</v>
      </c>
      <c r="BE13" s="12">
        <v>40218</v>
      </c>
      <c r="BF13" s="12">
        <v>40535</v>
      </c>
      <c r="BG13" s="12">
        <v>40471</v>
      </c>
      <c r="BH13" s="12">
        <v>40514</v>
      </c>
      <c r="BI13" s="12">
        <v>40446</v>
      </c>
      <c r="BJ13" s="12">
        <v>39851</v>
      </c>
      <c r="BK13" s="12">
        <v>40114</v>
      </c>
      <c r="BL13" s="12">
        <v>40038</v>
      </c>
      <c r="BM13" s="12">
        <v>39975</v>
      </c>
      <c r="BN13" s="12">
        <v>39649</v>
      </c>
      <c r="BO13" s="12">
        <v>39880</v>
      </c>
      <c r="BP13" s="12">
        <v>40334</v>
      </c>
      <c r="BQ13" s="12">
        <v>40812</v>
      </c>
      <c r="BR13" s="12">
        <v>40977</v>
      </c>
      <c r="BS13" s="12">
        <v>41050</v>
      </c>
      <c r="BT13" s="12">
        <v>41073</v>
      </c>
      <c r="BU13" s="12">
        <v>41233</v>
      </c>
      <c r="BV13" s="12">
        <v>40486</v>
      </c>
      <c r="BW13" s="12">
        <v>41079</v>
      </c>
      <c r="BX13" s="12">
        <v>41522</v>
      </c>
      <c r="BY13" s="12">
        <v>41532</v>
      </c>
      <c r="BZ13" s="12">
        <v>41357</v>
      </c>
      <c r="CA13" s="12">
        <v>41357</v>
      </c>
      <c r="CB13" s="12">
        <v>41441</v>
      </c>
      <c r="CC13" s="12">
        <v>41818</v>
      </c>
      <c r="CD13" s="12">
        <v>42208</v>
      </c>
      <c r="CE13" s="12">
        <v>42398</v>
      </c>
      <c r="CF13" s="12">
        <v>42598</v>
      </c>
      <c r="CG13" s="12">
        <v>42570</v>
      </c>
      <c r="CH13" s="12">
        <v>42359</v>
      </c>
      <c r="CI13" s="12">
        <v>42633</v>
      </c>
      <c r="CJ13" s="12">
        <v>42880</v>
      </c>
      <c r="CK13" s="12">
        <v>42707</v>
      </c>
      <c r="CL13" s="12">
        <v>42459</v>
      </c>
      <c r="CM13" s="12">
        <v>42608</v>
      </c>
      <c r="CN13" s="12">
        <v>42864</v>
      </c>
      <c r="CO13" s="12">
        <v>43494</v>
      </c>
      <c r="CP13" s="12">
        <v>43891</v>
      </c>
      <c r="CQ13" s="12">
        <v>43818</v>
      </c>
      <c r="CR13" s="12">
        <v>43410</v>
      </c>
      <c r="CS13" s="12">
        <v>43103</v>
      </c>
      <c r="CT13" s="12">
        <v>42604</v>
      </c>
      <c r="CU13" s="12">
        <v>42731</v>
      </c>
      <c r="CV13" s="12">
        <v>43163</v>
      </c>
      <c r="CW13" s="12">
        <v>42926</v>
      </c>
      <c r="CX13" s="12">
        <v>43043</v>
      </c>
      <c r="CY13" s="12">
        <v>42857</v>
      </c>
      <c r="CZ13" s="12">
        <v>42465</v>
      </c>
      <c r="DA13" s="12">
        <v>42632</v>
      </c>
      <c r="DB13" s="12">
        <v>41979</v>
      </c>
      <c r="DC13" s="12">
        <v>42257</v>
      </c>
      <c r="DD13" s="12">
        <v>41989</v>
      </c>
      <c r="DE13" s="12">
        <v>41645</v>
      </c>
      <c r="DF13" s="12">
        <v>41351</v>
      </c>
      <c r="DG13" s="12">
        <v>41505</v>
      </c>
      <c r="DH13" s="12">
        <v>41681</v>
      </c>
      <c r="DI13" s="12">
        <v>41814</v>
      </c>
      <c r="DJ13" s="12">
        <v>41777</v>
      </c>
    </row>
    <row r="14" spans="2:114" x14ac:dyDescent="0.2">
      <c r="B14" s="27" t="s">
        <v>9</v>
      </c>
      <c r="C14" s="12">
        <v>6068</v>
      </c>
      <c r="D14" s="12">
        <v>6163</v>
      </c>
      <c r="E14" s="12">
        <v>6248</v>
      </c>
      <c r="F14" s="12">
        <v>6516</v>
      </c>
      <c r="G14" s="12">
        <v>6620</v>
      </c>
      <c r="H14" s="12">
        <v>6791</v>
      </c>
      <c r="I14" s="12">
        <v>6937</v>
      </c>
      <c r="J14" s="12">
        <v>7008</v>
      </c>
      <c r="K14" s="12">
        <v>7209</v>
      </c>
      <c r="L14" s="12">
        <v>6974</v>
      </c>
      <c r="M14" s="12">
        <v>6883</v>
      </c>
      <c r="N14" s="12">
        <v>6788</v>
      </c>
      <c r="O14" s="12">
        <v>6873</v>
      </c>
      <c r="P14" s="12">
        <v>6750</v>
      </c>
      <c r="Q14" s="12">
        <v>6737</v>
      </c>
      <c r="R14" s="12">
        <v>6721</v>
      </c>
      <c r="S14" s="12">
        <v>6853</v>
      </c>
      <c r="T14" s="12">
        <v>7076</v>
      </c>
      <c r="U14" s="12">
        <v>7203</v>
      </c>
      <c r="V14" s="12">
        <v>7333</v>
      </c>
      <c r="W14" s="12">
        <v>7352</v>
      </c>
      <c r="X14" s="12">
        <v>7325</v>
      </c>
      <c r="Y14" s="12">
        <v>7263</v>
      </c>
      <c r="Z14" s="12">
        <v>7047</v>
      </c>
      <c r="AA14" s="12">
        <v>7041</v>
      </c>
      <c r="AB14" s="12">
        <v>7027</v>
      </c>
      <c r="AC14" s="12">
        <v>7010</v>
      </c>
      <c r="AD14" s="12">
        <v>7041</v>
      </c>
      <c r="AE14" s="12">
        <v>7122</v>
      </c>
      <c r="AF14" s="12">
        <v>7286</v>
      </c>
      <c r="AG14" s="12">
        <v>7441</v>
      </c>
      <c r="AH14" s="12">
        <v>7680</v>
      </c>
      <c r="AI14" s="12">
        <v>7803</v>
      </c>
      <c r="AJ14" s="12">
        <v>7857</v>
      </c>
      <c r="AK14" s="12">
        <v>7817</v>
      </c>
      <c r="AL14" s="12">
        <v>7613</v>
      </c>
      <c r="AM14" s="12">
        <v>7762</v>
      </c>
      <c r="AN14" s="12">
        <v>7714</v>
      </c>
      <c r="AO14" s="12">
        <v>7801</v>
      </c>
      <c r="AP14" s="12">
        <v>7981</v>
      </c>
      <c r="AQ14" s="12">
        <v>8182</v>
      </c>
      <c r="AR14" s="12">
        <v>8241</v>
      </c>
      <c r="AS14" s="12">
        <v>8358</v>
      </c>
      <c r="AT14" s="12">
        <v>8655</v>
      </c>
      <c r="AU14" s="12">
        <v>8719</v>
      </c>
      <c r="AV14" s="12">
        <v>8485</v>
      </c>
      <c r="AW14" s="12">
        <v>8390</v>
      </c>
      <c r="AX14" s="12">
        <v>8338</v>
      </c>
      <c r="AY14" s="12">
        <v>8445</v>
      </c>
      <c r="AZ14" s="12">
        <v>8554</v>
      </c>
      <c r="BA14" s="12">
        <v>8451</v>
      </c>
      <c r="BB14" s="12">
        <v>8501</v>
      </c>
      <c r="BC14" s="12">
        <v>8681</v>
      </c>
      <c r="BD14" s="12">
        <v>9095</v>
      </c>
      <c r="BE14" s="12">
        <v>9411</v>
      </c>
      <c r="BF14" s="12">
        <v>9314</v>
      </c>
      <c r="BG14" s="12">
        <v>9360</v>
      </c>
      <c r="BH14" s="12">
        <v>9369</v>
      </c>
      <c r="BI14" s="12">
        <v>9156</v>
      </c>
      <c r="BJ14" s="12">
        <v>9005</v>
      </c>
      <c r="BK14" s="12">
        <v>9043</v>
      </c>
      <c r="BL14" s="12">
        <v>9080</v>
      </c>
      <c r="BM14" s="12">
        <v>8820</v>
      </c>
      <c r="BN14" s="12">
        <v>8873</v>
      </c>
      <c r="BO14" s="12">
        <v>9057</v>
      </c>
      <c r="BP14" s="12">
        <v>9130</v>
      </c>
      <c r="BQ14" s="12">
        <v>9292</v>
      </c>
      <c r="BR14" s="12">
        <v>9412</v>
      </c>
      <c r="BS14" s="12">
        <v>9391</v>
      </c>
      <c r="BT14" s="12">
        <v>9282</v>
      </c>
      <c r="BU14" s="12">
        <v>9113</v>
      </c>
      <c r="BV14" s="12">
        <v>8608</v>
      </c>
      <c r="BW14" s="12">
        <v>8495</v>
      </c>
      <c r="BX14" s="12">
        <v>8401</v>
      </c>
      <c r="BY14" s="12">
        <v>8398</v>
      </c>
      <c r="BZ14" s="12">
        <v>8344</v>
      </c>
      <c r="CA14" s="12">
        <v>8512</v>
      </c>
      <c r="CB14" s="12">
        <v>8710</v>
      </c>
      <c r="CC14" s="12">
        <v>8896</v>
      </c>
      <c r="CD14" s="12">
        <v>8695</v>
      </c>
      <c r="CE14" s="12">
        <v>8603</v>
      </c>
      <c r="CF14" s="12">
        <v>8483</v>
      </c>
      <c r="CG14" s="12">
        <v>8369</v>
      </c>
      <c r="CH14" s="12">
        <v>8241</v>
      </c>
      <c r="CI14" s="12">
        <v>8404</v>
      </c>
      <c r="CJ14" s="12">
        <v>8496</v>
      </c>
      <c r="CK14" s="12">
        <v>8361</v>
      </c>
      <c r="CL14" s="12">
        <v>8350</v>
      </c>
      <c r="CM14" s="12">
        <v>8391</v>
      </c>
      <c r="CN14" s="12">
        <v>8433</v>
      </c>
      <c r="CO14" s="12">
        <v>8531</v>
      </c>
      <c r="CP14" s="12">
        <v>8566</v>
      </c>
      <c r="CQ14" s="12">
        <v>8578</v>
      </c>
      <c r="CR14" s="12">
        <v>8509</v>
      </c>
      <c r="CS14" s="12">
        <v>8331</v>
      </c>
      <c r="CT14" s="12">
        <v>8257</v>
      </c>
      <c r="CU14" s="12">
        <v>8389</v>
      </c>
      <c r="CV14" s="12">
        <v>8429</v>
      </c>
      <c r="CW14" s="12">
        <v>8547</v>
      </c>
      <c r="CX14" s="12">
        <v>8534</v>
      </c>
      <c r="CY14" s="12">
        <v>8549</v>
      </c>
      <c r="CZ14" s="12">
        <v>8646</v>
      </c>
      <c r="DA14" s="12">
        <v>8774</v>
      </c>
      <c r="DB14" s="12">
        <v>8882</v>
      </c>
      <c r="DC14" s="12">
        <v>8781</v>
      </c>
      <c r="DD14" s="12">
        <v>8750</v>
      </c>
      <c r="DE14" s="12">
        <v>8570</v>
      </c>
      <c r="DF14" s="12">
        <v>8476</v>
      </c>
      <c r="DG14" s="12">
        <v>8558</v>
      </c>
      <c r="DH14" s="12">
        <v>8580</v>
      </c>
      <c r="DI14" s="12">
        <v>8541</v>
      </c>
      <c r="DJ14" s="12">
        <v>8621</v>
      </c>
    </row>
    <row r="15" spans="2:114" x14ac:dyDescent="0.2">
      <c r="B15" s="27" t="s">
        <v>10</v>
      </c>
      <c r="C15" s="12">
        <v>11264</v>
      </c>
      <c r="D15" s="12">
        <v>11312</v>
      </c>
      <c r="E15" s="12">
        <v>11615</v>
      </c>
      <c r="F15" s="12">
        <v>11764</v>
      </c>
      <c r="G15" s="12">
        <v>12090</v>
      </c>
      <c r="H15" s="12">
        <v>12287</v>
      </c>
      <c r="I15" s="12">
        <v>12740</v>
      </c>
      <c r="J15" s="12">
        <v>12848</v>
      </c>
      <c r="K15" s="12">
        <v>12921</v>
      </c>
      <c r="L15" s="12">
        <v>12836</v>
      </c>
      <c r="M15" s="12">
        <v>12536</v>
      </c>
      <c r="N15" s="12">
        <v>12192</v>
      </c>
      <c r="O15" s="12">
        <v>12354</v>
      </c>
      <c r="P15" s="12">
        <v>12375</v>
      </c>
      <c r="Q15" s="12">
        <v>12586</v>
      </c>
      <c r="R15" s="12">
        <v>12767</v>
      </c>
      <c r="S15" s="12">
        <v>12727</v>
      </c>
      <c r="T15" s="12">
        <v>13169</v>
      </c>
      <c r="U15" s="12">
        <v>13493</v>
      </c>
      <c r="V15" s="12">
        <v>13800</v>
      </c>
      <c r="W15" s="12">
        <v>13941</v>
      </c>
      <c r="X15" s="12">
        <v>13743</v>
      </c>
      <c r="Y15" s="12">
        <v>13534</v>
      </c>
      <c r="Z15" s="12">
        <v>12867</v>
      </c>
      <c r="AA15" s="12">
        <v>12945</v>
      </c>
      <c r="AB15" s="12">
        <v>12999</v>
      </c>
      <c r="AC15" s="12">
        <v>13262</v>
      </c>
      <c r="AD15" s="12">
        <v>13319</v>
      </c>
      <c r="AE15" s="12">
        <v>13626</v>
      </c>
      <c r="AF15" s="12">
        <v>13882</v>
      </c>
      <c r="AG15" s="12">
        <v>13854</v>
      </c>
      <c r="AH15" s="12">
        <v>14173</v>
      </c>
      <c r="AI15" s="12">
        <v>14301</v>
      </c>
      <c r="AJ15" s="12">
        <v>13992</v>
      </c>
      <c r="AK15" s="12">
        <v>13901</v>
      </c>
      <c r="AL15" s="12">
        <v>13640</v>
      </c>
      <c r="AM15" s="12">
        <v>13752</v>
      </c>
      <c r="AN15" s="12">
        <v>13892</v>
      </c>
      <c r="AO15" s="12">
        <v>14077</v>
      </c>
      <c r="AP15" s="12">
        <v>14480</v>
      </c>
      <c r="AQ15" s="12">
        <v>14643</v>
      </c>
      <c r="AR15" s="12">
        <v>14744</v>
      </c>
      <c r="AS15" s="12">
        <v>15284</v>
      </c>
      <c r="AT15" s="12">
        <v>15595</v>
      </c>
      <c r="AU15" s="12">
        <v>15615</v>
      </c>
      <c r="AV15" s="12">
        <v>15772</v>
      </c>
      <c r="AW15" s="12">
        <v>15904</v>
      </c>
      <c r="AX15" s="12">
        <v>15247</v>
      </c>
      <c r="AY15" s="12">
        <v>15398</v>
      </c>
      <c r="AZ15" s="12">
        <v>15902</v>
      </c>
      <c r="BA15" s="12">
        <v>15990</v>
      </c>
      <c r="BB15" s="12">
        <v>16229</v>
      </c>
      <c r="BC15" s="12">
        <v>16452</v>
      </c>
      <c r="BD15" s="12">
        <v>16734</v>
      </c>
      <c r="BE15" s="12">
        <v>17347</v>
      </c>
      <c r="BF15" s="12">
        <v>17349</v>
      </c>
      <c r="BG15" s="12">
        <v>17217</v>
      </c>
      <c r="BH15" s="12">
        <v>17223</v>
      </c>
      <c r="BI15" s="12">
        <v>16752</v>
      </c>
      <c r="BJ15" s="12">
        <v>16668</v>
      </c>
      <c r="BK15" s="12">
        <v>16633</v>
      </c>
      <c r="BL15" s="12">
        <v>16637</v>
      </c>
      <c r="BM15" s="12">
        <v>17100</v>
      </c>
      <c r="BN15" s="12">
        <v>17202</v>
      </c>
      <c r="BO15" s="12">
        <v>17210</v>
      </c>
      <c r="BP15" s="12">
        <v>17387</v>
      </c>
      <c r="BQ15" s="12">
        <v>17499</v>
      </c>
      <c r="BR15" s="12">
        <v>18178</v>
      </c>
      <c r="BS15" s="12">
        <v>18319</v>
      </c>
      <c r="BT15" s="12">
        <v>18453</v>
      </c>
      <c r="BU15" s="12">
        <v>17786</v>
      </c>
      <c r="BV15" s="12">
        <v>17546</v>
      </c>
      <c r="BW15" s="12">
        <v>17571</v>
      </c>
      <c r="BX15" s="12">
        <v>17827</v>
      </c>
      <c r="BY15" s="12">
        <v>18094</v>
      </c>
      <c r="BZ15" s="12">
        <v>18324</v>
      </c>
      <c r="CA15" s="12">
        <v>18424</v>
      </c>
      <c r="CB15" s="12">
        <v>18488</v>
      </c>
      <c r="CC15" s="12">
        <v>18765</v>
      </c>
      <c r="CD15" s="12">
        <v>19211</v>
      </c>
      <c r="CE15" s="12">
        <v>19247</v>
      </c>
      <c r="CF15" s="12">
        <v>19427</v>
      </c>
      <c r="CG15" s="12">
        <v>19279</v>
      </c>
      <c r="CH15" s="12">
        <v>18529</v>
      </c>
      <c r="CI15" s="12">
        <v>18359</v>
      </c>
      <c r="CJ15" s="12">
        <v>18604</v>
      </c>
      <c r="CK15" s="12">
        <v>18602</v>
      </c>
      <c r="CL15" s="12">
        <v>18661</v>
      </c>
      <c r="CM15" s="12">
        <v>19141</v>
      </c>
      <c r="CN15" s="12">
        <v>19075</v>
      </c>
      <c r="CO15" s="12">
        <v>19766</v>
      </c>
      <c r="CP15" s="12">
        <v>19965</v>
      </c>
      <c r="CQ15" s="12">
        <v>20027</v>
      </c>
      <c r="CR15" s="12">
        <v>19921</v>
      </c>
      <c r="CS15" s="12">
        <v>19582</v>
      </c>
      <c r="CT15" s="12">
        <v>19091</v>
      </c>
      <c r="CU15" s="12">
        <v>19031</v>
      </c>
      <c r="CV15" s="12">
        <v>19093</v>
      </c>
      <c r="CW15" s="12">
        <v>19203</v>
      </c>
      <c r="CX15" s="12">
        <v>19272</v>
      </c>
      <c r="CY15" s="12">
        <v>19340</v>
      </c>
      <c r="CZ15" s="12">
        <v>19331</v>
      </c>
      <c r="DA15" s="12">
        <v>19316</v>
      </c>
      <c r="DB15" s="12">
        <v>19640</v>
      </c>
      <c r="DC15" s="12">
        <v>19900</v>
      </c>
      <c r="DD15" s="12">
        <v>19621</v>
      </c>
      <c r="DE15" s="12">
        <v>19463</v>
      </c>
      <c r="DF15" s="12">
        <v>19039</v>
      </c>
      <c r="DG15" s="12">
        <v>18484</v>
      </c>
      <c r="DH15" s="12">
        <v>18322</v>
      </c>
      <c r="DI15" s="12">
        <v>18362</v>
      </c>
      <c r="DJ15" s="12">
        <v>18256</v>
      </c>
    </row>
    <row r="16" spans="2:114" x14ac:dyDescent="0.2">
      <c r="B16" s="27" t="s">
        <v>11</v>
      </c>
      <c r="C16" s="12">
        <v>2808</v>
      </c>
      <c r="D16" s="12">
        <v>2821</v>
      </c>
      <c r="E16" s="12">
        <v>2806</v>
      </c>
      <c r="F16" s="12">
        <v>2820</v>
      </c>
      <c r="G16" s="12">
        <v>2863</v>
      </c>
      <c r="H16" s="12">
        <v>2873</v>
      </c>
      <c r="I16" s="12">
        <v>2839</v>
      </c>
      <c r="J16" s="12">
        <v>2743</v>
      </c>
      <c r="K16" s="12">
        <v>2743</v>
      </c>
      <c r="L16" s="12">
        <v>2754</v>
      </c>
      <c r="M16" s="12">
        <v>2737</v>
      </c>
      <c r="N16" s="12">
        <v>2703</v>
      </c>
      <c r="O16" s="12">
        <v>2757</v>
      </c>
      <c r="P16" s="12">
        <v>2834</v>
      </c>
      <c r="Q16" s="12">
        <v>2950</v>
      </c>
      <c r="R16" s="12">
        <v>3062</v>
      </c>
      <c r="S16" s="12">
        <v>3043</v>
      </c>
      <c r="T16" s="12">
        <v>3043</v>
      </c>
      <c r="U16" s="12">
        <v>2994</v>
      </c>
      <c r="V16" s="12">
        <v>2961</v>
      </c>
      <c r="W16" s="12">
        <v>2731</v>
      </c>
      <c r="X16" s="12">
        <v>2900</v>
      </c>
      <c r="Y16" s="12">
        <v>2921</v>
      </c>
      <c r="Z16" s="12">
        <v>2875</v>
      </c>
      <c r="AA16" s="12">
        <v>2929</v>
      </c>
      <c r="AB16" s="12">
        <v>2889</v>
      </c>
      <c r="AC16" s="12">
        <v>2932</v>
      </c>
      <c r="AD16" s="12">
        <v>2999</v>
      </c>
      <c r="AE16" s="12">
        <v>2960</v>
      </c>
      <c r="AF16" s="12">
        <v>2968</v>
      </c>
      <c r="AG16" s="12">
        <v>2973</v>
      </c>
      <c r="AH16" s="12">
        <v>2894</v>
      </c>
      <c r="AI16" s="12">
        <v>2975</v>
      </c>
      <c r="AJ16" s="12">
        <v>2997</v>
      </c>
      <c r="AK16" s="12">
        <v>3073</v>
      </c>
      <c r="AL16" s="12">
        <v>3042</v>
      </c>
      <c r="AM16" s="12">
        <v>3083</v>
      </c>
      <c r="AN16" s="12">
        <v>3131</v>
      </c>
      <c r="AO16" s="12">
        <v>3161</v>
      </c>
      <c r="AP16" s="12">
        <v>3224</v>
      </c>
      <c r="AQ16" s="12">
        <v>3267</v>
      </c>
      <c r="AR16" s="12">
        <v>3243</v>
      </c>
      <c r="AS16" s="12">
        <v>3228</v>
      </c>
      <c r="AT16" s="12">
        <v>3296</v>
      </c>
      <c r="AU16" s="12">
        <v>3302</v>
      </c>
      <c r="AV16" s="12">
        <v>3345</v>
      </c>
      <c r="AW16" s="12">
        <v>3440</v>
      </c>
      <c r="AX16" s="12">
        <v>3392</v>
      </c>
      <c r="AY16" s="12">
        <v>3501</v>
      </c>
      <c r="AZ16" s="12">
        <v>3551</v>
      </c>
      <c r="BA16" s="12">
        <v>3665</v>
      </c>
      <c r="BB16" s="12">
        <v>3726</v>
      </c>
      <c r="BC16" s="12">
        <v>3729</v>
      </c>
      <c r="BD16" s="12">
        <v>3658</v>
      </c>
      <c r="BE16" s="12">
        <v>3596</v>
      </c>
      <c r="BF16" s="12">
        <v>3715</v>
      </c>
      <c r="BG16" s="12">
        <v>3747</v>
      </c>
      <c r="BH16" s="12">
        <v>3768</v>
      </c>
      <c r="BI16" s="12">
        <v>3816</v>
      </c>
      <c r="BJ16" s="12">
        <v>3758</v>
      </c>
      <c r="BK16" s="12">
        <v>3793</v>
      </c>
      <c r="BL16" s="12">
        <v>3874</v>
      </c>
      <c r="BM16" s="12">
        <v>4000</v>
      </c>
      <c r="BN16" s="12">
        <v>4064</v>
      </c>
      <c r="BO16" s="12">
        <v>4054</v>
      </c>
      <c r="BP16" s="12">
        <v>3935</v>
      </c>
      <c r="BQ16" s="12">
        <v>3887</v>
      </c>
      <c r="BR16" s="12">
        <v>3852</v>
      </c>
      <c r="BS16" s="12">
        <v>3890</v>
      </c>
      <c r="BT16" s="12">
        <v>3918</v>
      </c>
      <c r="BU16" s="12">
        <v>3953</v>
      </c>
      <c r="BV16" s="12">
        <v>3926</v>
      </c>
      <c r="BW16" s="12">
        <v>3904</v>
      </c>
      <c r="BX16" s="12">
        <v>4003</v>
      </c>
      <c r="BY16" s="12">
        <v>4086</v>
      </c>
      <c r="BZ16" s="12">
        <v>4084</v>
      </c>
      <c r="CA16" s="12">
        <v>4169</v>
      </c>
      <c r="CB16" s="12">
        <v>4183</v>
      </c>
      <c r="CC16" s="12">
        <v>4160</v>
      </c>
      <c r="CD16" s="12">
        <v>4193</v>
      </c>
      <c r="CE16" s="12">
        <v>4236</v>
      </c>
      <c r="CF16" s="12">
        <v>4229</v>
      </c>
      <c r="CG16" s="12">
        <v>4192</v>
      </c>
      <c r="CH16" s="12">
        <v>4164</v>
      </c>
      <c r="CI16" s="12">
        <v>4193</v>
      </c>
      <c r="CJ16" s="12">
        <v>4207</v>
      </c>
      <c r="CK16" s="12">
        <v>4194</v>
      </c>
      <c r="CL16" s="12">
        <v>4259</v>
      </c>
      <c r="CM16" s="12">
        <v>4149</v>
      </c>
      <c r="CN16" s="12">
        <v>4150</v>
      </c>
      <c r="CO16" s="12">
        <v>4104</v>
      </c>
      <c r="CP16" s="12">
        <v>4193</v>
      </c>
      <c r="CQ16" s="12">
        <v>4245</v>
      </c>
      <c r="CR16" s="12">
        <v>4247</v>
      </c>
      <c r="CS16" s="12">
        <v>4198</v>
      </c>
      <c r="CT16" s="12">
        <v>4098</v>
      </c>
      <c r="CU16" s="12">
        <v>4145</v>
      </c>
      <c r="CV16" s="12">
        <v>4141</v>
      </c>
      <c r="CW16" s="12">
        <v>4167</v>
      </c>
      <c r="CX16" s="12">
        <v>4192</v>
      </c>
      <c r="CY16" s="12">
        <v>4204</v>
      </c>
      <c r="CZ16" s="12">
        <v>4216</v>
      </c>
      <c r="DA16" s="12">
        <v>4239</v>
      </c>
      <c r="DB16" s="12">
        <v>4276</v>
      </c>
      <c r="DC16" s="12">
        <v>4329</v>
      </c>
      <c r="DD16" s="12">
        <v>4347</v>
      </c>
      <c r="DE16" s="12">
        <v>4365</v>
      </c>
      <c r="DF16" s="12">
        <v>4291</v>
      </c>
      <c r="DG16" s="12">
        <v>4333</v>
      </c>
      <c r="DH16" s="12">
        <v>4318</v>
      </c>
      <c r="DI16" s="12">
        <v>4320</v>
      </c>
      <c r="DJ16" s="12">
        <v>4298</v>
      </c>
    </row>
    <row r="17" spans="2:114" x14ac:dyDescent="0.2">
      <c r="B17" s="27" t="s">
        <v>12</v>
      </c>
      <c r="C17" s="12">
        <v>101796</v>
      </c>
      <c r="D17" s="12">
        <v>101967</v>
      </c>
      <c r="E17" s="12">
        <v>101632</v>
      </c>
      <c r="F17" s="12">
        <v>103429</v>
      </c>
      <c r="G17" s="12">
        <v>104901</v>
      </c>
      <c r="H17" s="12">
        <v>105089</v>
      </c>
      <c r="I17" s="12">
        <v>108050</v>
      </c>
      <c r="J17" s="12">
        <v>111046</v>
      </c>
      <c r="K17" s="12">
        <v>112876</v>
      </c>
      <c r="L17" s="12">
        <v>111949</v>
      </c>
      <c r="M17" s="12">
        <v>111340</v>
      </c>
      <c r="N17" s="12">
        <v>107293</v>
      </c>
      <c r="O17" s="12">
        <v>107619</v>
      </c>
      <c r="P17" s="12">
        <v>107033</v>
      </c>
      <c r="Q17" s="12">
        <v>105177</v>
      </c>
      <c r="R17" s="12">
        <v>104890</v>
      </c>
      <c r="S17" s="12">
        <v>104448</v>
      </c>
      <c r="T17" s="12">
        <v>106199</v>
      </c>
      <c r="U17" s="12">
        <v>106766</v>
      </c>
      <c r="V17" s="12">
        <v>109087</v>
      </c>
      <c r="W17" s="12">
        <v>109210</v>
      </c>
      <c r="X17" s="12">
        <v>108076</v>
      </c>
      <c r="Y17" s="12">
        <v>106987</v>
      </c>
      <c r="Z17" s="12">
        <v>102364</v>
      </c>
      <c r="AA17" s="12">
        <v>101942</v>
      </c>
      <c r="AB17" s="12">
        <v>101263</v>
      </c>
      <c r="AC17" s="12">
        <v>99912</v>
      </c>
      <c r="AD17" s="12">
        <v>99505</v>
      </c>
      <c r="AE17" s="12">
        <v>99011</v>
      </c>
      <c r="AF17" s="12">
        <v>99150</v>
      </c>
      <c r="AG17" s="12">
        <v>100434</v>
      </c>
      <c r="AH17" s="12">
        <v>103429</v>
      </c>
      <c r="AI17" s="12">
        <v>105424</v>
      </c>
      <c r="AJ17" s="12">
        <v>106228</v>
      </c>
      <c r="AK17" s="12">
        <v>105955</v>
      </c>
      <c r="AL17" s="12">
        <v>103498</v>
      </c>
      <c r="AM17" s="12">
        <v>103981</v>
      </c>
      <c r="AN17" s="12">
        <v>104595</v>
      </c>
      <c r="AO17" s="12">
        <v>104288</v>
      </c>
      <c r="AP17" s="12">
        <v>104494</v>
      </c>
      <c r="AQ17" s="12">
        <v>105058</v>
      </c>
      <c r="AR17" s="12">
        <v>106173</v>
      </c>
      <c r="AS17" s="12">
        <v>107248</v>
      </c>
      <c r="AT17" s="12">
        <v>109316</v>
      </c>
      <c r="AU17" s="12">
        <v>110890</v>
      </c>
      <c r="AV17" s="12">
        <v>111208</v>
      </c>
      <c r="AW17" s="12">
        <v>111428</v>
      </c>
      <c r="AX17" s="12">
        <v>109495</v>
      </c>
      <c r="AY17" s="12">
        <v>109834</v>
      </c>
      <c r="AZ17" s="12">
        <v>110616</v>
      </c>
      <c r="BA17" s="12">
        <v>109935</v>
      </c>
      <c r="BB17" s="12">
        <v>110736</v>
      </c>
      <c r="BC17" s="12">
        <v>111054</v>
      </c>
      <c r="BD17" s="12">
        <v>112130</v>
      </c>
      <c r="BE17" s="12">
        <v>113120</v>
      </c>
      <c r="BF17" s="12">
        <v>114687</v>
      </c>
      <c r="BG17" s="12">
        <v>115519</v>
      </c>
      <c r="BH17" s="12">
        <v>115519</v>
      </c>
      <c r="BI17" s="12">
        <v>114985</v>
      </c>
      <c r="BJ17" s="12">
        <v>112482</v>
      </c>
      <c r="BK17" s="12">
        <v>113520</v>
      </c>
      <c r="BL17" s="12">
        <v>113149</v>
      </c>
      <c r="BM17" s="12">
        <v>112724</v>
      </c>
      <c r="BN17" s="12">
        <v>113400</v>
      </c>
      <c r="BO17" s="12">
        <v>114269</v>
      </c>
      <c r="BP17" s="12">
        <v>115592</v>
      </c>
      <c r="BQ17" s="12">
        <v>116741</v>
      </c>
      <c r="BR17" s="12">
        <v>117763</v>
      </c>
      <c r="BS17" s="12">
        <v>118531</v>
      </c>
      <c r="BT17" s="12">
        <v>118866</v>
      </c>
      <c r="BU17" s="12">
        <v>117774</v>
      </c>
      <c r="BV17" s="12">
        <v>113726</v>
      </c>
      <c r="BW17" s="12">
        <v>113652</v>
      </c>
      <c r="BX17" s="12">
        <v>113293</v>
      </c>
      <c r="BY17" s="12">
        <v>113240</v>
      </c>
      <c r="BZ17" s="12">
        <v>113884</v>
      </c>
      <c r="CA17" s="12">
        <v>114079</v>
      </c>
      <c r="CB17" s="12">
        <v>114641</v>
      </c>
      <c r="CC17" s="12">
        <v>115128</v>
      </c>
      <c r="CD17" s="12">
        <v>115940</v>
      </c>
      <c r="CE17" s="12">
        <v>116932</v>
      </c>
      <c r="CF17" s="12">
        <v>116713</v>
      </c>
      <c r="CG17" s="12">
        <v>116198</v>
      </c>
      <c r="CH17" s="12">
        <v>114574</v>
      </c>
      <c r="CI17" s="12">
        <v>114638</v>
      </c>
      <c r="CJ17" s="12">
        <v>115687</v>
      </c>
      <c r="CK17" s="12">
        <v>114959</v>
      </c>
      <c r="CL17" s="12">
        <v>115160</v>
      </c>
      <c r="CM17" s="12">
        <v>115537</v>
      </c>
      <c r="CN17" s="12">
        <v>116005</v>
      </c>
      <c r="CO17" s="12">
        <v>117369</v>
      </c>
      <c r="CP17" s="12">
        <v>119378</v>
      </c>
      <c r="CQ17" s="12">
        <v>120897</v>
      </c>
      <c r="CR17" s="12">
        <v>120625</v>
      </c>
      <c r="CS17" s="12">
        <v>120281</v>
      </c>
      <c r="CT17" s="12">
        <v>117330</v>
      </c>
      <c r="CU17" s="12">
        <v>117061</v>
      </c>
      <c r="CV17" s="12">
        <v>116785</v>
      </c>
      <c r="CW17" s="12">
        <v>115932</v>
      </c>
      <c r="CX17" s="12">
        <v>115883</v>
      </c>
      <c r="CY17" s="12">
        <v>115795</v>
      </c>
      <c r="CZ17" s="12">
        <v>116633</v>
      </c>
      <c r="DA17" s="12">
        <v>116778</v>
      </c>
      <c r="DB17" s="12">
        <v>117379</v>
      </c>
      <c r="DC17" s="12">
        <v>118428</v>
      </c>
      <c r="DD17" s="12">
        <v>116864</v>
      </c>
      <c r="DE17" s="12">
        <v>115857</v>
      </c>
      <c r="DF17" s="12">
        <v>113417</v>
      </c>
      <c r="DG17" s="12">
        <v>112438</v>
      </c>
      <c r="DH17" s="12">
        <v>111346</v>
      </c>
      <c r="DI17" s="12">
        <v>110982</v>
      </c>
      <c r="DJ17" s="12">
        <v>110839</v>
      </c>
    </row>
    <row r="18" spans="2:114" x14ac:dyDescent="0.2">
      <c r="B18" s="27" t="s">
        <v>13</v>
      </c>
      <c r="C18" s="12">
        <v>2793</v>
      </c>
      <c r="D18" s="12">
        <v>2856</v>
      </c>
      <c r="E18" s="12">
        <v>2924</v>
      </c>
      <c r="F18" s="12">
        <v>2969</v>
      </c>
      <c r="G18" s="12">
        <v>3013</v>
      </c>
      <c r="H18" s="12">
        <v>3037</v>
      </c>
      <c r="I18" s="12">
        <v>3090</v>
      </c>
      <c r="J18" s="12">
        <v>3263</v>
      </c>
      <c r="K18" s="12">
        <v>3295</v>
      </c>
      <c r="L18" s="12">
        <v>3336</v>
      </c>
      <c r="M18" s="12">
        <v>3404</v>
      </c>
      <c r="N18" s="12">
        <v>3294</v>
      </c>
      <c r="O18" s="12">
        <v>3295</v>
      </c>
      <c r="P18" s="12">
        <v>3370</v>
      </c>
      <c r="Q18" s="12">
        <v>3367</v>
      </c>
      <c r="R18" s="12">
        <v>3116</v>
      </c>
      <c r="S18" s="12">
        <v>3149</v>
      </c>
      <c r="T18" s="12">
        <v>3258</v>
      </c>
      <c r="U18" s="12">
        <v>3254</v>
      </c>
      <c r="V18" s="12">
        <v>3285</v>
      </c>
      <c r="W18" s="12">
        <v>3261</v>
      </c>
      <c r="X18" s="12">
        <v>3305</v>
      </c>
      <c r="Y18" s="12">
        <v>3245</v>
      </c>
      <c r="Z18" s="12">
        <v>3140</v>
      </c>
      <c r="AA18" s="12">
        <v>3110</v>
      </c>
      <c r="AB18" s="12">
        <v>3084</v>
      </c>
      <c r="AC18" s="12">
        <v>3036</v>
      </c>
      <c r="AD18" s="12">
        <v>3062</v>
      </c>
      <c r="AE18" s="12">
        <v>3089</v>
      </c>
      <c r="AF18" s="12">
        <v>3098</v>
      </c>
      <c r="AG18" s="12">
        <v>3153</v>
      </c>
      <c r="AH18" s="12">
        <v>3193</v>
      </c>
      <c r="AI18" s="12">
        <v>3235</v>
      </c>
      <c r="AJ18" s="12">
        <v>3234</v>
      </c>
      <c r="AK18" s="12">
        <v>3286</v>
      </c>
      <c r="AL18" s="12">
        <v>3242</v>
      </c>
      <c r="AM18" s="12">
        <v>3267</v>
      </c>
      <c r="AN18" s="12">
        <v>3305</v>
      </c>
      <c r="AO18" s="12">
        <v>3244</v>
      </c>
      <c r="AP18" s="12">
        <v>3356</v>
      </c>
      <c r="AQ18" s="12">
        <v>3367</v>
      </c>
      <c r="AR18" s="12">
        <v>3400</v>
      </c>
      <c r="AS18" s="12">
        <v>3452</v>
      </c>
      <c r="AT18" s="12">
        <v>3513</v>
      </c>
      <c r="AU18" s="12">
        <v>3521</v>
      </c>
      <c r="AV18" s="12">
        <v>3518</v>
      </c>
      <c r="AW18" s="12">
        <v>3494</v>
      </c>
      <c r="AX18" s="12">
        <v>3438</v>
      </c>
      <c r="AY18" s="12">
        <v>3505</v>
      </c>
      <c r="AZ18" s="12">
        <v>3612</v>
      </c>
      <c r="BA18" s="12">
        <v>3655</v>
      </c>
      <c r="BB18" s="12">
        <v>3849</v>
      </c>
      <c r="BC18" s="12">
        <v>3904</v>
      </c>
      <c r="BD18" s="12">
        <v>4020</v>
      </c>
      <c r="BE18" s="12">
        <v>4064</v>
      </c>
      <c r="BF18" s="12">
        <v>4103</v>
      </c>
      <c r="BG18" s="12">
        <v>4144</v>
      </c>
      <c r="BH18" s="12">
        <v>3967</v>
      </c>
      <c r="BI18" s="12">
        <v>4060</v>
      </c>
      <c r="BJ18" s="12">
        <v>4075</v>
      </c>
      <c r="BK18" s="12">
        <v>4154</v>
      </c>
      <c r="BL18" s="12">
        <v>4085</v>
      </c>
      <c r="BM18" s="12">
        <v>4023</v>
      </c>
      <c r="BN18" s="12">
        <v>4070</v>
      </c>
      <c r="BO18" s="12">
        <v>4027</v>
      </c>
      <c r="BP18" s="12">
        <v>4086</v>
      </c>
      <c r="BQ18" s="12">
        <v>4137</v>
      </c>
      <c r="BR18" s="12">
        <v>4171</v>
      </c>
      <c r="BS18" s="12">
        <v>4176</v>
      </c>
      <c r="BT18" s="12">
        <v>4151</v>
      </c>
      <c r="BU18" s="12">
        <v>4109</v>
      </c>
      <c r="BV18" s="12">
        <v>4023</v>
      </c>
      <c r="BW18" s="12">
        <v>3930</v>
      </c>
      <c r="BX18" s="12">
        <v>3954</v>
      </c>
      <c r="BY18" s="12">
        <v>3907</v>
      </c>
      <c r="BZ18" s="12">
        <v>4013</v>
      </c>
      <c r="CA18" s="12">
        <v>4037</v>
      </c>
      <c r="CB18" s="12">
        <v>4069</v>
      </c>
      <c r="CC18" s="12">
        <v>4149</v>
      </c>
      <c r="CD18" s="12">
        <v>4210</v>
      </c>
      <c r="CE18" s="12">
        <v>4306</v>
      </c>
      <c r="CF18" s="12">
        <v>4332</v>
      </c>
      <c r="CG18" s="12">
        <v>4417</v>
      </c>
      <c r="CH18" s="12">
        <v>4365</v>
      </c>
      <c r="CI18" s="12">
        <v>4377</v>
      </c>
      <c r="CJ18" s="12">
        <v>4369</v>
      </c>
      <c r="CK18" s="12">
        <v>4304</v>
      </c>
      <c r="CL18" s="12">
        <v>4479</v>
      </c>
      <c r="CM18" s="12">
        <v>4453</v>
      </c>
      <c r="CN18" s="12">
        <v>4469</v>
      </c>
      <c r="CO18" s="12">
        <v>4480</v>
      </c>
      <c r="CP18" s="12">
        <v>4555</v>
      </c>
      <c r="CQ18" s="12">
        <v>4628</v>
      </c>
      <c r="CR18" s="12">
        <v>4686</v>
      </c>
      <c r="CS18" s="12">
        <v>4710</v>
      </c>
      <c r="CT18" s="12">
        <v>4612</v>
      </c>
      <c r="CU18" s="12">
        <v>4610</v>
      </c>
      <c r="CV18" s="12">
        <v>4573</v>
      </c>
      <c r="CW18" s="12">
        <v>4589</v>
      </c>
      <c r="CX18" s="12">
        <v>4658</v>
      </c>
      <c r="CY18" s="12">
        <v>4653</v>
      </c>
      <c r="CZ18" s="12">
        <v>4679</v>
      </c>
      <c r="DA18" s="12">
        <v>4746</v>
      </c>
      <c r="DB18" s="12">
        <v>4742</v>
      </c>
      <c r="DC18" s="12">
        <v>4715</v>
      </c>
      <c r="DD18" s="12">
        <v>4711</v>
      </c>
      <c r="DE18" s="12">
        <v>4703</v>
      </c>
      <c r="DF18" s="12">
        <v>4668</v>
      </c>
      <c r="DG18" s="12">
        <v>4722</v>
      </c>
      <c r="DH18" s="12">
        <v>4775</v>
      </c>
      <c r="DI18" s="12">
        <v>4781</v>
      </c>
      <c r="DJ18" s="12">
        <v>4888</v>
      </c>
    </row>
    <row r="19" spans="2:114" x14ac:dyDescent="0.2">
      <c r="B19" s="27" t="s">
        <v>14</v>
      </c>
      <c r="C19" s="12">
        <v>19116</v>
      </c>
      <c r="D19" s="12">
        <v>19789</v>
      </c>
      <c r="E19" s="12">
        <v>20208</v>
      </c>
      <c r="F19" s="12">
        <v>20372</v>
      </c>
      <c r="G19" s="12">
        <v>20366</v>
      </c>
      <c r="H19" s="12">
        <v>20301</v>
      </c>
      <c r="I19" s="12">
        <v>20173</v>
      </c>
      <c r="J19" s="12">
        <v>19732</v>
      </c>
      <c r="K19" s="12">
        <v>19684</v>
      </c>
      <c r="L19" s="12">
        <v>19763</v>
      </c>
      <c r="M19" s="12">
        <v>20137</v>
      </c>
      <c r="N19" s="12">
        <v>20284</v>
      </c>
      <c r="O19" s="12">
        <v>20585</v>
      </c>
      <c r="P19" s="12">
        <v>21209</v>
      </c>
      <c r="Q19" s="12">
        <v>21598</v>
      </c>
      <c r="R19" s="12">
        <v>21499</v>
      </c>
      <c r="S19" s="12">
        <v>21465</v>
      </c>
      <c r="T19" s="12">
        <v>21933</v>
      </c>
      <c r="U19" s="12">
        <v>21747</v>
      </c>
      <c r="V19" s="12">
        <v>22105</v>
      </c>
      <c r="W19" s="12">
        <v>22600</v>
      </c>
      <c r="X19" s="12">
        <v>22324</v>
      </c>
      <c r="Y19" s="12">
        <v>21289</v>
      </c>
      <c r="Z19" s="12">
        <v>21022</v>
      </c>
      <c r="AA19" s="12">
        <v>21481</v>
      </c>
      <c r="AB19" s="12">
        <v>22342</v>
      </c>
      <c r="AC19" s="12">
        <v>22620</v>
      </c>
      <c r="AD19" s="12">
        <v>22554</v>
      </c>
      <c r="AE19" s="12">
        <v>22430</v>
      </c>
      <c r="AF19" s="12">
        <v>22181</v>
      </c>
      <c r="AG19" s="12">
        <v>22168</v>
      </c>
      <c r="AH19" s="12">
        <v>22357</v>
      </c>
      <c r="AI19" s="12">
        <v>22744</v>
      </c>
      <c r="AJ19" s="12">
        <v>23349</v>
      </c>
      <c r="AK19" s="12">
        <v>23567</v>
      </c>
      <c r="AL19" s="12">
        <v>22944</v>
      </c>
      <c r="AM19" s="12">
        <v>23144</v>
      </c>
      <c r="AN19" s="12">
        <v>24119</v>
      </c>
      <c r="AO19" s="12">
        <v>24336</v>
      </c>
      <c r="AP19" s="12">
        <v>24427</v>
      </c>
      <c r="AQ19" s="12">
        <v>24234</v>
      </c>
      <c r="AR19" s="12">
        <v>24288</v>
      </c>
      <c r="AS19" s="12">
        <v>24431</v>
      </c>
      <c r="AT19" s="12">
        <v>24705</v>
      </c>
      <c r="AU19" s="12">
        <v>24711</v>
      </c>
      <c r="AV19" s="12">
        <v>24987</v>
      </c>
      <c r="AW19" s="12">
        <v>25294</v>
      </c>
      <c r="AX19" s="12">
        <v>25394</v>
      </c>
      <c r="AY19" s="12">
        <v>25948</v>
      </c>
      <c r="AZ19" s="12">
        <v>26676</v>
      </c>
      <c r="BA19" s="12">
        <v>26672</v>
      </c>
      <c r="BB19" s="12">
        <v>26717</v>
      </c>
      <c r="BC19" s="12">
        <v>26664</v>
      </c>
      <c r="BD19" s="12">
        <v>26618</v>
      </c>
      <c r="BE19" s="12">
        <v>26732</v>
      </c>
      <c r="BF19" s="12">
        <v>26959</v>
      </c>
      <c r="BG19" s="12">
        <v>26949</v>
      </c>
      <c r="BH19" s="12">
        <v>27429</v>
      </c>
      <c r="BI19" s="12">
        <v>27762</v>
      </c>
      <c r="BJ19" s="12">
        <v>27324</v>
      </c>
      <c r="BK19" s="12">
        <v>27648</v>
      </c>
      <c r="BL19" s="12">
        <v>28288</v>
      </c>
      <c r="BM19" s="12">
        <v>28697</v>
      </c>
      <c r="BN19" s="12">
        <v>28736</v>
      </c>
      <c r="BO19" s="12">
        <v>28572</v>
      </c>
      <c r="BP19" s="12">
        <v>28617</v>
      </c>
      <c r="BQ19" s="12">
        <v>28865</v>
      </c>
      <c r="BR19" s="12">
        <v>29162</v>
      </c>
      <c r="BS19" s="12">
        <v>29297</v>
      </c>
      <c r="BT19" s="12">
        <v>29558</v>
      </c>
      <c r="BU19" s="12">
        <v>29672</v>
      </c>
      <c r="BV19" s="12">
        <v>29350</v>
      </c>
      <c r="BW19" s="12">
        <v>29668</v>
      </c>
      <c r="BX19" s="12">
        <v>30350</v>
      </c>
      <c r="BY19" s="12">
        <v>30700</v>
      </c>
      <c r="BZ19" s="12">
        <v>30682</v>
      </c>
      <c r="CA19" s="12">
        <v>30564</v>
      </c>
      <c r="CB19" s="12">
        <v>30363</v>
      </c>
      <c r="CC19" s="12">
        <v>30546</v>
      </c>
      <c r="CD19" s="12">
        <v>30789</v>
      </c>
      <c r="CE19" s="12">
        <v>30999</v>
      </c>
      <c r="CF19" s="12">
        <v>31454</v>
      </c>
      <c r="CG19" s="12">
        <v>31462</v>
      </c>
      <c r="CH19" s="12">
        <v>31058</v>
      </c>
      <c r="CI19" s="12">
        <v>31417</v>
      </c>
      <c r="CJ19" s="12">
        <v>32122</v>
      </c>
      <c r="CK19" s="12">
        <v>32417</v>
      </c>
      <c r="CL19" s="12">
        <v>32478</v>
      </c>
      <c r="CM19" s="12">
        <v>32535</v>
      </c>
      <c r="CN19" s="12">
        <v>32494</v>
      </c>
      <c r="CO19" s="12">
        <v>32449</v>
      </c>
      <c r="CP19" s="12">
        <v>32617</v>
      </c>
      <c r="CQ19" s="12">
        <v>32767</v>
      </c>
      <c r="CR19" s="12">
        <v>32945</v>
      </c>
      <c r="CS19" s="12">
        <v>33042</v>
      </c>
      <c r="CT19" s="12">
        <v>32072</v>
      </c>
      <c r="CU19" s="12">
        <v>32181</v>
      </c>
      <c r="CV19" s="12">
        <v>33057</v>
      </c>
      <c r="CW19" s="12">
        <v>33250</v>
      </c>
      <c r="CX19" s="12">
        <v>33145</v>
      </c>
      <c r="CY19" s="12">
        <v>33024</v>
      </c>
      <c r="CZ19" s="12">
        <v>33038</v>
      </c>
      <c r="DA19" s="12">
        <v>33045</v>
      </c>
      <c r="DB19" s="12">
        <v>33209</v>
      </c>
      <c r="DC19" s="12">
        <v>33156</v>
      </c>
      <c r="DD19" s="12">
        <v>33470</v>
      </c>
      <c r="DE19" s="12">
        <v>33401</v>
      </c>
      <c r="DF19" s="12">
        <v>32900</v>
      </c>
      <c r="DG19" s="12">
        <v>33076</v>
      </c>
      <c r="DH19" s="12">
        <v>33367</v>
      </c>
      <c r="DI19" s="12">
        <v>33426</v>
      </c>
      <c r="DJ19" s="12">
        <v>33199</v>
      </c>
    </row>
    <row r="20" spans="2:114" x14ac:dyDescent="0.2">
      <c r="B20" s="27" t="s">
        <v>15</v>
      </c>
      <c r="C20" s="12">
        <v>34774</v>
      </c>
      <c r="D20" s="12">
        <v>35978</v>
      </c>
      <c r="E20" s="12">
        <v>36673</v>
      </c>
      <c r="F20" s="12">
        <v>37413</v>
      </c>
      <c r="G20" s="12">
        <v>38685</v>
      </c>
      <c r="H20" s="12">
        <v>38779</v>
      </c>
      <c r="I20" s="12">
        <v>39211</v>
      </c>
      <c r="J20" s="12">
        <v>39406</v>
      </c>
      <c r="K20" s="12">
        <v>39285</v>
      </c>
      <c r="L20" s="12">
        <v>38773</v>
      </c>
      <c r="M20" s="12">
        <v>38267</v>
      </c>
      <c r="N20" s="12">
        <v>36499</v>
      </c>
      <c r="O20" s="12">
        <v>36856</v>
      </c>
      <c r="P20" s="12">
        <v>37242</v>
      </c>
      <c r="Q20" s="12">
        <v>38456</v>
      </c>
      <c r="R20" s="12">
        <v>39475</v>
      </c>
      <c r="S20" s="12">
        <v>39657</v>
      </c>
      <c r="T20" s="12">
        <v>40392</v>
      </c>
      <c r="U20" s="12">
        <v>42867</v>
      </c>
      <c r="V20" s="12">
        <v>43684</v>
      </c>
      <c r="W20" s="12">
        <v>44266</v>
      </c>
      <c r="X20" s="12">
        <v>42315</v>
      </c>
      <c r="Y20" s="12">
        <v>40137</v>
      </c>
      <c r="Z20" s="12">
        <v>36732</v>
      </c>
      <c r="AA20" s="12">
        <v>36216</v>
      </c>
      <c r="AB20" s="12">
        <v>36662</v>
      </c>
      <c r="AC20" s="12">
        <v>37099</v>
      </c>
      <c r="AD20" s="12">
        <v>36855</v>
      </c>
      <c r="AE20" s="12">
        <v>36604</v>
      </c>
      <c r="AF20" s="12">
        <v>36768</v>
      </c>
      <c r="AG20" s="12">
        <v>37072</v>
      </c>
      <c r="AH20" s="12">
        <v>38686</v>
      </c>
      <c r="AI20" s="12">
        <v>39478</v>
      </c>
      <c r="AJ20" s="12">
        <v>39649</v>
      </c>
      <c r="AK20" s="12">
        <v>39827</v>
      </c>
      <c r="AL20" s="12">
        <v>36877</v>
      </c>
      <c r="AM20" s="12">
        <v>36703</v>
      </c>
      <c r="AN20" s="12">
        <v>37462</v>
      </c>
      <c r="AO20" s="12">
        <v>39011</v>
      </c>
      <c r="AP20" s="12">
        <v>40208</v>
      </c>
      <c r="AQ20" s="12">
        <v>39650</v>
      </c>
      <c r="AR20" s="12">
        <v>41103</v>
      </c>
      <c r="AS20" s="12">
        <v>42507</v>
      </c>
      <c r="AT20" s="12">
        <v>42658</v>
      </c>
      <c r="AU20" s="12">
        <v>42684</v>
      </c>
      <c r="AV20" s="12">
        <v>41265</v>
      </c>
      <c r="AW20" s="12">
        <v>41195</v>
      </c>
      <c r="AX20" s="12">
        <v>38938</v>
      </c>
      <c r="AY20" s="12">
        <v>39524</v>
      </c>
      <c r="AZ20" s="12">
        <v>41769</v>
      </c>
      <c r="BA20" s="12">
        <v>42350</v>
      </c>
      <c r="BB20" s="12">
        <v>43071</v>
      </c>
      <c r="BC20" s="12">
        <v>43439</v>
      </c>
      <c r="BD20" s="12">
        <v>44901</v>
      </c>
      <c r="BE20" s="12">
        <v>47092</v>
      </c>
      <c r="BF20" s="12">
        <v>47278</v>
      </c>
      <c r="BG20" s="12">
        <v>47521</v>
      </c>
      <c r="BH20" s="12">
        <v>45910</v>
      </c>
      <c r="BI20" s="12">
        <v>45836</v>
      </c>
      <c r="BJ20" s="12">
        <v>44366</v>
      </c>
      <c r="BK20" s="12">
        <v>44417</v>
      </c>
      <c r="BL20" s="12">
        <v>44487</v>
      </c>
      <c r="BM20" s="12">
        <v>44587</v>
      </c>
      <c r="BN20" s="12">
        <v>44350</v>
      </c>
      <c r="BO20" s="12">
        <v>45067</v>
      </c>
      <c r="BP20" s="12">
        <v>46538</v>
      </c>
      <c r="BQ20" s="12">
        <v>47840</v>
      </c>
      <c r="BR20" s="12">
        <v>47951</v>
      </c>
      <c r="BS20" s="12">
        <v>47288</v>
      </c>
      <c r="BT20" s="12">
        <v>45741</v>
      </c>
      <c r="BU20" s="12">
        <v>45203</v>
      </c>
      <c r="BV20" s="12">
        <v>43921</v>
      </c>
      <c r="BW20" s="12">
        <v>42933</v>
      </c>
      <c r="BX20" s="12">
        <v>43171</v>
      </c>
      <c r="BY20" s="12">
        <v>44135</v>
      </c>
      <c r="BZ20" s="12">
        <v>44160</v>
      </c>
      <c r="CA20" s="12">
        <v>43536</v>
      </c>
      <c r="CB20" s="12">
        <v>44721</v>
      </c>
      <c r="CC20" s="12">
        <v>45350</v>
      </c>
      <c r="CD20" s="12">
        <v>46541</v>
      </c>
      <c r="CE20" s="12">
        <v>46799</v>
      </c>
      <c r="CF20" s="12">
        <v>46718</v>
      </c>
      <c r="CG20" s="12">
        <v>45185</v>
      </c>
      <c r="CH20" s="12">
        <v>42914</v>
      </c>
      <c r="CI20" s="12">
        <v>42490</v>
      </c>
      <c r="CJ20" s="12">
        <v>43557</v>
      </c>
      <c r="CK20" s="12">
        <v>43427</v>
      </c>
      <c r="CL20" s="12">
        <v>43308</v>
      </c>
      <c r="CM20" s="12">
        <v>44027</v>
      </c>
      <c r="CN20" s="12">
        <v>45060</v>
      </c>
      <c r="CO20" s="12">
        <v>45506</v>
      </c>
      <c r="CP20" s="12">
        <v>47017</v>
      </c>
      <c r="CQ20" s="12">
        <v>46378</v>
      </c>
      <c r="CR20" s="12">
        <v>46516</v>
      </c>
      <c r="CS20" s="12">
        <v>44267</v>
      </c>
      <c r="CT20" s="12">
        <v>43841</v>
      </c>
      <c r="CU20" s="12">
        <v>43380</v>
      </c>
      <c r="CV20" s="12">
        <v>43624</v>
      </c>
      <c r="CW20" s="12">
        <v>43773</v>
      </c>
      <c r="CX20" s="12">
        <v>43834</v>
      </c>
      <c r="CY20" s="12">
        <v>44876</v>
      </c>
      <c r="CZ20" s="12">
        <v>45039</v>
      </c>
      <c r="DA20" s="12">
        <v>46095</v>
      </c>
      <c r="DB20" s="12">
        <v>45923</v>
      </c>
      <c r="DC20" s="12">
        <v>46077</v>
      </c>
      <c r="DD20" s="12">
        <v>42945</v>
      </c>
      <c r="DE20" s="12">
        <v>42419</v>
      </c>
      <c r="DF20" s="12">
        <v>41714</v>
      </c>
      <c r="DG20" s="12">
        <v>41254</v>
      </c>
      <c r="DH20" s="12">
        <v>41129</v>
      </c>
      <c r="DI20" s="12">
        <v>40996</v>
      </c>
      <c r="DJ20" s="12">
        <v>40928</v>
      </c>
    </row>
    <row r="21" spans="2:114" x14ac:dyDescent="0.2">
      <c r="B21" s="27" t="s">
        <v>16</v>
      </c>
      <c r="C21" s="12">
        <v>13450</v>
      </c>
      <c r="D21" s="12">
        <v>13251</v>
      </c>
      <c r="E21" s="12">
        <v>13377</v>
      </c>
      <c r="F21" s="12">
        <v>13879</v>
      </c>
      <c r="G21" s="12">
        <v>14611</v>
      </c>
      <c r="H21" s="12">
        <v>15145</v>
      </c>
      <c r="I21" s="12">
        <v>15127</v>
      </c>
      <c r="J21" s="12">
        <v>15118</v>
      </c>
      <c r="K21" s="12">
        <v>15061</v>
      </c>
      <c r="L21" s="12">
        <v>15466</v>
      </c>
      <c r="M21" s="12">
        <v>14681</v>
      </c>
      <c r="N21" s="12">
        <v>14321</v>
      </c>
      <c r="O21" s="12">
        <v>13813</v>
      </c>
      <c r="P21" s="12">
        <v>13865</v>
      </c>
      <c r="Q21" s="12">
        <v>14159</v>
      </c>
      <c r="R21" s="12">
        <v>15203</v>
      </c>
      <c r="S21" s="12">
        <v>15701</v>
      </c>
      <c r="T21" s="12">
        <v>16844</v>
      </c>
      <c r="U21" s="12">
        <v>17190</v>
      </c>
      <c r="V21" s="12">
        <v>17329</v>
      </c>
      <c r="W21" s="12">
        <v>17626</v>
      </c>
      <c r="X21" s="12">
        <v>17784</v>
      </c>
      <c r="Y21" s="12">
        <v>16756</v>
      </c>
      <c r="Z21" s="12">
        <v>15297</v>
      </c>
      <c r="AA21" s="12">
        <v>15022</v>
      </c>
      <c r="AB21" s="12">
        <v>15088</v>
      </c>
      <c r="AC21" s="12">
        <v>15287</v>
      </c>
      <c r="AD21" s="12">
        <v>15915</v>
      </c>
      <c r="AE21" s="12">
        <v>16458</v>
      </c>
      <c r="AF21" s="12">
        <v>17772</v>
      </c>
      <c r="AG21" s="12">
        <v>18067</v>
      </c>
      <c r="AH21" s="12">
        <v>18271</v>
      </c>
      <c r="AI21" s="12">
        <v>18665</v>
      </c>
      <c r="AJ21" s="12">
        <v>19014</v>
      </c>
      <c r="AK21" s="12">
        <v>19451</v>
      </c>
      <c r="AL21" s="12">
        <v>17600</v>
      </c>
      <c r="AM21" s="12">
        <v>17294</v>
      </c>
      <c r="AN21" s="12">
        <v>17526</v>
      </c>
      <c r="AO21" s="12">
        <v>18154</v>
      </c>
      <c r="AP21" s="12">
        <v>18396</v>
      </c>
      <c r="AQ21" s="12">
        <v>18740</v>
      </c>
      <c r="AR21" s="12">
        <v>20142</v>
      </c>
      <c r="AS21" s="12">
        <v>20549</v>
      </c>
      <c r="AT21" s="12">
        <v>20732</v>
      </c>
      <c r="AU21" s="12">
        <v>20571</v>
      </c>
      <c r="AV21" s="12">
        <v>20732</v>
      </c>
      <c r="AW21" s="12">
        <v>20125</v>
      </c>
      <c r="AX21" s="12">
        <v>18804</v>
      </c>
      <c r="AY21" s="12">
        <v>18913</v>
      </c>
      <c r="AZ21" s="12">
        <v>19114</v>
      </c>
      <c r="BA21" s="12">
        <v>19534</v>
      </c>
      <c r="BB21" s="12">
        <v>20045</v>
      </c>
      <c r="BC21" s="12">
        <v>20522</v>
      </c>
      <c r="BD21" s="12">
        <v>21750</v>
      </c>
      <c r="BE21" s="12">
        <v>22078</v>
      </c>
      <c r="BF21" s="12">
        <v>22148</v>
      </c>
      <c r="BG21" s="12">
        <v>22507</v>
      </c>
      <c r="BH21" s="12">
        <v>22666</v>
      </c>
      <c r="BI21" s="12">
        <v>23233</v>
      </c>
      <c r="BJ21" s="12">
        <v>21322</v>
      </c>
      <c r="BK21" s="12">
        <v>21107</v>
      </c>
      <c r="BL21" s="12">
        <v>21210</v>
      </c>
      <c r="BM21" s="12">
        <v>21827</v>
      </c>
      <c r="BN21" s="12">
        <v>22255</v>
      </c>
      <c r="BO21" s="12">
        <v>22515</v>
      </c>
      <c r="BP21" s="12">
        <v>23915</v>
      </c>
      <c r="BQ21" s="12">
        <v>24274</v>
      </c>
      <c r="BR21" s="12">
        <v>24158</v>
      </c>
      <c r="BS21" s="12">
        <v>24043</v>
      </c>
      <c r="BT21" s="12">
        <v>24090</v>
      </c>
      <c r="BU21" s="12">
        <v>23021</v>
      </c>
      <c r="BV21" s="12">
        <v>22351</v>
      </c>
      <c r="BW21" s="12">
        <v>22121</v>
      </c>
      <c r="BX21" s="12">
        <v>21997</v>
      </c>
      <c r="BY21" s="12">
        <v>22009</v>
      </c>
      <c r="BZ21" s="12">
        <v>22062</v>
      </c>
      <c r="CA21" s="12">
        <v>22489</v>
      </c>
      <c r="CB21" s="12">
        <v>23277</v>
      </c>
      <c r="CC21" s="12">
        <v>23627</v>
      </c>
      <c r="CD21" s="12">
        <v>23732</v>
      </c>
      <c r="CE21" s="12">
        <v>23680</v>
      </c>
      <c r="CF21" s="12">
        <v>23947</v>
      </c>
      <c r="CG21" s="12">
        <v>23523</v>
      </c>
      <c r="CH21" s="12">
        <v>22640</v>
      </c>
      <c r="CI21" s="12">
        <v>22300</v>
      </c>
      <c r="CJ21" s="12">
        <v>22581</v>
      </c>
      <c r="CK21" s="12">
        <v>23315</v>
      </c>
      <c r="CL21" s="12">
        <v>23493</v>
      </c>
      <c r="CM21" s="12">
        <v>23958</v>
      </c>
      <c r="CN21" s="12">
        <v>24620</v>
      </c>
      <c r="CO21" s="12">
        <v>25142</v>
      </c>
      <c r="CP21" s="12">
        <v>25521</v>
      </c>
      <c r="CQ21" s="12">
        <v>25463</v>
      </c>
      <c r="CR21" s="12">
        <v>25241</v>
      </c>
      <c r="CS21" s="12">
        <v>24977</v>
      </c>
      <c r="CT21" s="12">
        <v>23163</v>
      </c>
      <c r="CU21" s="12">
        <v>22577</v>
      </c>
      <c r="CV21" s="12">
        <v>22507</v>
      </c>
      <c r="CW21" s="12">
        <v>23033</v>
      </c>
      <c r="CX21" s="12">
        <v>23295</v>
      </c>
      <c r="CY21" s="12">
        <v>23532</v>
      </c>
      <c r="CZ21" s="12">
        <v>24347</v>
      </c>
      <c r="DA21" s="12">
        <v>24884</v>
      </c>
      <c r="DB21" s="12">
        <v>25485</v>
      </c>
      <c r="DC21" s="12">
        <v>25247</v>
      </c>
      <c r="DD21" s="12">
        <v>24942</v>
      </c>
      <c r="DE21" s="12">
        <v>24444</v>
      </c>
      <c r="DF21" s="12">
        <v>22739</v>
      </c>
      <c r="DG21" s="12">
        <v>22246</v>
      </c>
      <c r="DH21" s="12">
        <v>21986</v>
      </c>
      <c r="DI21" s="12">
        <v>22134</v>
      </c>
      <c r="DJ21" s="12">
        <v>22218</v>
      </c>
    </row>
    <row r="22" spans="2:114" x14ac:dyDescent="0.2">
      <c r="B22" s="27" t="s">
        <v>17</v>
      </c>
      <c r="C22" s="12">
        <v>73036</v>
      </c>
      <c r="D22" s="12">
        <v>70745</v>
      </c>
      <c r="E22" s="12">
        <v>69322</v>
      </c>
      <c r="F22" s="12">
        <v>69872</v>
      </c>
      <c r="G22" s="12">
        <v>70210</v>
      </c>
      <c r="H22" s="12">
        <v>70907</v>
      </c>
      <c r="I22" s="12">
        <v>72273</v>
      </c>
      <c r="J22" s="12">
        <v>75672</v>
      </c>
      <c r="K22" s="12">
        <v>77372</v>
      </c>
      <c r="L22" s="12">
        <v>78111</v>
      </c>
      <c r="M22" s="12">
        <v>78507</v>
      </c>
      <c r="N22" s="12">
        <v>77398</v>
      </c>
      <c r="O22" s="12">
        <v>75142</v>
      </c>
      <c r="P22" s="12">
        <v>72134</v>
      </c>
      <c r="Q22" s="12">
        <v>71694</v>
      </c>
      <c r="R22" s="12">
        <v>71354</v>
      </c>
      <c r="S22" s="12">
        <v>71206</v>
      </c>
      <c r="T22" s="12">
        <v>72946</v>
      </c>
      <c r="U22" s="12">
        <v>74235</v>
      </c>
      <c r="V22" s="12">
        <v>77387</v>
      </c>
      <c r="W22" s="12">
        <v>79033</v>
      </c>
      <c r="X22" s="12">
        <v>80547</v>
      </c>
      <c r="Y22" s="12">
        <v>82730</v>
      </c>
      <c r="Z22" s="12">
        <v>81009</v>
      </c>
      <c r="AA22" s="12">
        <v>78114</v>
      </c>
      <c r="AB22" s="12">
        <v>75618</v>
      </c>
      <c r="AC22" s="12">
        <v>75257</v>
      </c>
      <c r="AD22" s="12">
        <v>75041</v>
      </c>
      <c r="AE22" s="12">
        <v>74706</v>
      </c>
      <c r="AF22" s="12">
        <v>75275</v>
      </c>
      <c r="AG22" s="12">
        <v>76561</v>
      </c>
      <c r="AH22" s="12">
        <v>79380</v>
      </c>
      <c r="AI22" s="12">
        <v>81699</v>
      </c>
      <c r="AJ22" s="12">
        <v>83436</v>
      </c>
      <c r="AK22" s="12">
        <v>84688</v>
      </c>
      <c r="AL22" s="12">
        <v>83555</v>
      </c>
      <c r="AM22" s="12">
        <v>80369</v>
      </c>
      <c r="AN22" s="12">
        <v>78992</v>
      </c>
      <c r="AO22" s="12">
        <v>78377</v>
      </c>
      <c r="AP22" s="12">
        <v>78604</v>
      </c>
      <c r="AQ22" s="12">
        <v>78668</v>
      </c>
      <c r="AR22" s="12">
        <v>79175</v>
      </c>
      <c r="AS22" s="12">
        <v>80126</v>
      </c>
      <c r="AT22" s="12">
        <v>82048</v>
      </c>
      <c r="AU22" s="12">
        <v>83285</v>
      </c>
      <c r="AV22" s="12">
        <v>84006</v>
      </c>
      <c r="AW22" s="12">
        <v>84322</v>
      </c>
      <c r="AX22" s="12">
        <v>83264</v>
      </c>
      <c r="AY22" s="12">
        <v>82089</v>
      </c>
      <c r="AZ22" s="12">
        <v>81143</v>
      </c>
      <c r="BA22" s="12">
        <v>80937</v>
      </c>
      <c r="BB22" s="12">
        <v>80923</v>
      </c>
      <c r="BC22" s="12">
        <v>80697</v>
      </c>
      <c r="BD22" s="12">
        <v>81864</v>
      </c>
      <c r="BE22" s="12">
        <v>82923</v>
      </c>
      <c r="BF22" s="12">
        <v>85204</v>
      </c>
      <c r="BG22" s="12">
        <v>87525</v>
      </c>
      <c r="BH22" s="12">
        <v>89495</v>
      </c>
      <c r="BI22" s="12">
        <v>90459</v>
      </c>
      <c r="BJ22" s="12">
        <v>87745</v>
      </c>
      <c r="BK22" s="12">
        <v>86909</v>
      </c>
      <c r="BL22" s="12">
        <v>86017</v>
      </c>
      <c r="BM22" s="12">
        <v>85438</v>
      </c>
      <c r="BN22" s="12">
        <v>85434</v>
      </c>
      <c r="BO22" s="12">
        <v>85482</v>
      </c>
      <c r="BP22" s="12">
        <v>86189</v>
      </c>
      <c r="BQ22" s="12">
        <v>86931</v>
      </c>
      <c r="BR22" s="12">
        <v>88637</v>
      </c>
      <c r="BS22" s="12">
        <v>89925</v>
      </c>
      <c r="BT22" s="12">
        <v>90271</v>
      </c>
      <c r="BU22" s="12">
        <v>90354</v>
      </c>
      <c r="BV22" s="12">
        <v>89232</v>
      </c>
      <c r="BW22" s="12">
        <v>88843</v>
      </c>
      <c r="BX22" s="12">
        <v>87861</v>
      </c>
      <c r="BY22" s="12">
        <v>87157</v>
      </c>
      <c r="BZ22" s="12">
        <v>87246</v>
      </c>
      <c r="CA22" s="12">
        <v>87646</v>
      </c>
      <c r="CB22" s="12">
        <v>89230</v>
      </c>
      <c r="CC22" s="12">
        <v>89606</v>
      </c>
      <c r="CD22" s="12">
        <v>90867</v>
      </c>
      <c r="CE22" s="12">
        <v>92412</v>
      </c>
      <c r="CF22" s="12">
        <v>92991</v>
      </c>
      <c r="CG22" s="12">
        <v>93533</v>
      </c>
      <c r="CH22" s="12">
        <v>91870</v>
      </c>
      <c r="CI22" s="12">
        <v>90667</v>
      </c>
      <c r="CJ22" s="12">
        <v>90049</v>
      </c>
      <c r="CK22" s="12">
        <v>89496</v>
      </c>
      <c r="CL22" s="12">
        <v>89610</v>
      </c>
      <c r="CM22" s="12">
        <v>89862</v>
      </c>
      <c r="CN22" s="12">
        <v>90591</v>
      </c>
      <c r="CO22" s="12">
        <v>91544</v>
      </c>
      <c r="CP22" s="12">
        <v>93858</v>
      </c>
      <c r="CQ22" s="12">
        <v>95597</v>
      </c>
      <c r="CR22" s="12">
        <v>96404</v>
      </c>
      <c r="CS22" s="12">
        <v>96039</v>
      </c>
      <c r="CT22" s="12">
        <v>94465</v>
      </c>
      <c r="CU22" s="12">
        <v>93885</v>
      </c>
      <c r="CV22" s="12">
        <v>92848</v>
      </c>
      <c r="CW22" s="12">
        <v>92297</v>
      </c>
      <c r="CX22" s="12">
        <v>91878</v>
      </c>
      <c r="CY22" s="12">
        <v>91372</v>
      </c>
      <c r="CZ22" s="12">
        <v>91839</v>
      </c>
      <c r="DA22" s="12">
        <v>91935</v>
      </c>
      <c r="DB22" s="12">
        <v>94119</v>
      </c>
      <c r="DC22" s="12">
        <v>95631</v>
      </c>
      <c r="DD22" s="12">
        <v>95856</v>
      </c>
      <c r="DE22" s="12">
        <v>94966</v>
      </c>
      <c r="DF22" s="12">
        <v>92449</v>
      </c>
      <c r="DG22" s="12">
        <v>91245</v>
      </c>
      <c r="DH22" s="12">
        <v>89833</v>
      </c>
      <c r="DI22" s="12">
        <v>89171</v>
      </c>
      <c r="DJ22" s="12">
        <v>88587</v>
      </c>
    </row>
    <row r="23" spans="2:114" x14ac:dyDescent="0.2">
      <c r="B23" s="27" t="s">
        <v>18</v>
      </c>
      <c r="C23" s="12">
        <v>43538</v>
      </c>
      <c r="D23" s="12">
        <v>42168</v>
      </c>
      <c r="E23" s="12">
        <v>40343</v>
      </c>
      <c r="F23" s="12">
        <v>40006</v>
      </c>
      <c r="G23" s="12">
        <v>40450</v>
      </c>
      <c r="H23" s="12">
        <v>41667</v>
      </c>
      <c r="I23" s="12">
        <v>43626</v>
      </c>
      <c r="J23" s="12">
        <v>46976</v>
      </c>
      <c r="K23" s="12">
        <v>49739</v>
      </c>
      <c r="L23" s="12">
        <v>49921</v>
      </c>
      <c r="M23" s="12">
        <v>49102</v>
      </c>
      <c r="N23" s="12">
        <v>48157</v>
      </c>
      <c r="O23" s="12">
        <v>45430</v>
      </c>
      <c r="P23" s="12">
        <v>40452</v>
      </c>
      <c r="Q23" s="12">
        <v>39096</v>
      </c>
      <c r="R23" s="12">
        <v>37558</v>
      </c>
      <c r="S23" s="12">
        <v>36775</v>
      </c>
      <c r="T23" s="12">
        <v>36998</v>
      </c>
      <c r="U23" s="12">
        <v>38074</v>
      </c>
      <c r="V23" s="12">
        <v>43850</v>
      </c>
      <c r="W23" s="12">
        <v>45695</v>
      </c>
      <c r="X23" s="12">
        <v>46601</v>
      </c>
      <c r="Y23" s="12">
        <v>46118</v>
      </c>
      <c r="Z23" s="12">
        <v>44619</v>
      </c>
      <c r="AA23" s="12">
        <v>43313</v>
      </c>
      <c r="AB23" s="12">
        <v>39191</v>
      </c>
      <c r="AC23" s="12">
        <v>37175</v>
      </c>
      <c r="AD23" s="12">
        <v>35316</v>
      </c>
      <c r="AE23" s="12">
        <v>34920</v>
      </c>
      <c r="AF23" s="12">
        <v>35572</v>
      </c>
      <c r="AG23" s="12">
        <v>36391</v>
      </c>
      <c r="AH23" s="12">
        <v>41767</v>
      </c>
      <c r="AI23" s="12">
        <v>43116</v>
      </c>
      <c r="AJ23" s="12">
        <v>43609</v>
      </c>
      <c r="AK23" s="12">
        <v>44048</v>
      </c>
      <c r="AL23" s="12">
        <v>43574</v>
      </c>
      <c r="AM23" s="12">
        <v>42619</v>
      </c>
      <c r="AN23" s="12">
        <v>40235</v>
      </c>
      <c r="AO23" s="12">
        <v>37567</v>
      </c>
      <c r="AP23" s="12">
        <v>36554</v>
      </c>
      <c r="AQ23" s="12">
        <v>36695</v>
      </c>
      <c r="AR23" s="12">
        <v>37429</v>
      </c>
      <c r="AS23" s="12">
        <v>38451</v>
      </c>
      <c r="AT23" s="12">
        <v>42297</v>
      </c>
      <c r="AU23" s="12">
        <v>44413</v>
      </c>
      <c r="AV23" s="12">
        <v>45136</v>
      </c>
      <c r="AW23" s="12">
        <v>44547</v>
      </c>
      <c r="AX23" s="12">
        <v>42753</v>
      </c>
      <c r="AY23" s="12">
        <v>40559</v>
      </c>
      <c r="AZ23" s="12">
        <v>39532</v>
      </c>
      <c r="BA23" s="12">
        <v>38275</v>
      </c>
      <c r="BB23" s="12">
        <v>37166</v>
      </c>
      <c r="BC23" s="12">
        <v>36874</v>
      </c>
      <c r="BD23" s="12">
        <v>37837</v>
      </c>
      <c r="BE23" s="12">
        <v>38615</v>
      </c>
      <c r="BF23" s="12">
        <v>42346</v>
      </c>
      <c r="BG23" s="12">
        <v>44964</v>
      </c>
      <c r="BH23" s="12">
        <v>45864</v>
      </c>
      <c r="BI23" s="12">
        <v>46045</v>
      </c>
      <c r="BJ23" s="12">
        <v>44120</v>
      </c>
      <c r="BK23" s="12">
        <v>43164</v>
      </c>
      <c r="BL23" s="12">
        <v>40811</v>
      </c>
      <c r="BM23" s="12">
        <v>39529</v>
      </c>
      <c r="BN23" s="12">
        <v>38880</v>
      </c>
      <c r="BO23" s="12">
        <v>38426</v>
      </c>
      <c r="BP23" s="12">
        <v>38708</v>
      </c>
      <c r="BQ23" s="12">
        <v>39405</v>
      </c>
      <c r="BR23" s="12">
        <v>41135</v>
      </c>
      <c r="BS23" s="12">
        <v>44330</v>
      </c>
      <c r="BT23" s="12">
        <v>44421</v>
      </c>
      <c r="BU23" s="12">
        <v>43961</v>
      </c>
      <c r="BV23" s="12">
        <v>43258</v>
      </c>
      <c r="BW23" s="12">
        <v>40725</v>
      </c>
      <c r="BX23" s="12">
        <v>39705</v>
      </c>
      <c r="BY23" s="12">
        <v>38997</v>
      </c>
      <c r="BZ23" s="12">
        <v>38587</v>
      </c>
      <c r="CA23" s="12">
        <v>38523</v>
      </c>
      <c r="CB23" s="12">
        <v>39158</v>
      </c>
      <c r="CC23" s="12">
        <v>39754</v>
      </c>
      <c r="CD23" s="12">
        <v>41451</v>
      </c>
      <c r="CE23" s="12">
        <v>44283</v>
      </c>
      <c r="CF23" s="12">
        <v>44492</v>
      </c>
      <c r="CG23" s="12">
        <v>44187</v>
      </c>
      <c r="CH23" s="12">
        <v>43504</v>
      </c>
      <c r="CI23" s="12">
        <v>41032</v>
      </c>
      <c r="CJ23" s="12">
        <v>39848</v>
      </c>
      <c r="CK23" s="12">
        <v>38165</v>
      </c>
      <c r="CL23" s="12">
        <v>37791</v>
      </c>
      <c r="CM23" s="12">
        <v>37554</v>
      </c>
      <c r="CN23" s="12">
        <v>38112</v>
      </c>
      <c r="CO23" s="12">
        <v>39172</v>
      </c>
      <c r="CP23" s="12">
        <v>42473</v>
      </c>
      <c r="CQ23" s="12">
        <v>43938</v>
      </c>
      <c r="CR23" s="12">
        <v>44265</v>
      </c>
      <c r="CS23" s="12">
        <v>44411</v>
      </c>
      <c r="CT23" s="12">
        <v>43567</v>
      </c>
      <c r="CU23" s="12">
        <v>42588</v>
      </c>
      <c r="CV23" s="12">
        <v>39738</v>
      </c>
      <c r="CW23" s="12">
        <v>38648</v>
      </c>
      <c r="CX23" s="12">
        <v>38217</v>
      </c>
      <c r="CY23" s="12">
        <v>38388</v>
      </c>
      <c r="CZ23" s="12">
        <v>38664</v>
      </c>
      <c r="DA23" s="12">
        <v>39620</v>
      </c>
      <c r="DB23" s="12">
        <v>41772</v>
      </c>
      <c r="DC23" s="12">
        <v>44160</v>
      </c>
      <c r="DD23" s="12">
        <v>44414</v>
      </c>
      <c r="DE23" s="12">
        <v>44565</v>
      </c>
      <c r="DF23" s="12">
        <v>43529</v>
      </c>
      <c r="DG23" s="12">
        <v>42259</v>
      </c>
      <c r="DH23" s="12">
        <v>39679</v>
      </c>
      <c r="DI23" s="12">
        <v>38446</v>
      </c>
      <c r="DJ23" s="12">
        <v>38101</v>
      </c>
    </row>
    <row r="24" spans="2:114" x14ac:dyDescent="0.2">
      <c r="B24" s="27" t="s">
        <v>19</v>
      </c>
      <c r="C24" s="12">
        <v>35912</v>
      </c>
      <c r="D24" s="12">
        <v>33647</v>
      </c>
      <c r="E24" s="12">
        <v>32500</v>
      </c>
      <c r="F24" s="12">
        <v>32669</v>
      </c>
      <c r="G24" s="12">
        <v>33686</v>
      </c>
      <c r="H24" s="12">
        <v>34066</v>
      </c>
      <c r="I24" s="12">
        <v>37251</v>
      </c>
      <c r="J24" s="12">
        <v>41546</v>
      </c>
      <c r="K24" s="12">
        <v>43326</v>
      </c>
      <c r="L24" s="12">
        <v>44455</v>
      </c>
      <c r="M24" s="12">
        <v>44628</v>
      </c>
      <c r="N24" s="12">
        <v>44503</v>
      </c>
      <c r="O24" s="12">
        <v>44276</v>
      </c>
      <c r="P24" s="12">
        <v>37391</v>
      </c>
      <c r="Q24" s="12">
        <v>33055</v>
      </c>
      <c r="R24" s="12">
        <v>32708</v>
      </c>
      <c r="S24" s="12">
        <v>32809</v>
      </c>
      <c r="T24" s="12">
        <v>33852</v>
      </c>
      <c r="U24" s="12">
        <v>36429</v>
      </c>
      <c r="V24" s="12">
        <v>42769</v>
      </c>
      <c r="W24" s="12">
        <v>44213</v>
      </c>
      <c r="X24" s="12">
        <v>44418</v>
      </c>
      <c r="Y24" s="12">
        <v>44805</v>
      </c>
      <c r="Z24" s="12">
        <v>44544</v>
      </c>
      <c r="AA24" s="12">
        <v>44011</v>
      </c>
      <c r="AB24" s="12">
        <v>38545</v>
      </c>
      <c r="AC24" s="12">
        <v>34333</v>
      </c>
      <c r="AD24" s="12">
        <v>33688</v>
      </c>
      <c r="AE24" s="12">
        <v>33880</v>
      </c>
      <c r="AF24" s="12">
        <v>34101</v>
      </c>
      <c r="AG24" s="12">
        <v>37271</v>
      </c>
      <c r="AH24" s="12">
        <v>43001</v>
      </c>
      <c r="AI24" s="12">
        <v>45677</v>
      </c>
      <c r="AJ24" s="12">
        <v>46460</v>
      </c>
      <c r="AK24" s="12">
        <v>46814</v>
      </c>
      <c r="AL24" s="12">
        <v>46601</v>
      </c>
      <c r="AM24" s="12">
        <v>45269</v>
      </c>
      <c r="AN24" s="12">
        <v>42717</v>
      </c>
      <c r="AO24" s="12">
        <v>37964</v>
      </c>
      <c r="AP24" s="12">
        <v>35857</v>
      </c>
      <c r="AQ24" s="12">
        <v>36167</v>
      </c>
      <c r="AR24" s="12">
        <v>36734</v>
      </c>
      <c r="AS24" s="12">
        <v>37723</v>
      </c>
      <c r="AT24" s="12">
        <v>43156</v>
      </c>
      <c r="AU24" s="12">
        <v>47119</v>
      </c>
      <c r="AV24" s="12">
        <v>48136</v>
      </c>
      <c r="AW24" s="12">
        <v>48562</v>
      </c>
      <c r="AX24" s="12">
        <v>47672</v>
      </c>
      <c r="AY24" s="12">
        <v>45456</v>
      </c>
      <c r="AZ24" s="12">
        <v>40730</v>
      </c>
      <c r="BA24" s="12">
        <v>37738</v>
      </c>
      <c r="BB24" s="12">
        <v>37495</v>
      </c>
      <c r="BC24" s="12">
        <v>37721</v>
      </c>
      <c r="BD24" s="12">
        <v>38268</v>
      </c>
      <c r="BE24" s="12">
        <v>39742</v>
      </c>
      <c r="BF24" s="12">
        <v>47332</v>
      </c>
      <c r="BG24" s="12">
        <v>48821</v>
      </c>
      <c r="BH24" s="12">
        <v>49611</v>
      </c>
      <c r="BI24" s="12">
        <v>49919</v>
      </c>
      <c r="BJ24" s="12">
        <v>49584</v>
      </c>
      <c r="BK24" s="12">
        <v>48715</v>
      </c>
      <c r="BL24" s="12">
        <v>44910</v>
      </c>
      <c r="BM24" s="12">
        <v>40599</v>
      </c>
      <c r="BN24" s="12">
        <v>39131</v>
      </c>
      <c r="BO24" s="12">
        <v>39106</v>
      </c>
      <c r="BP24" s="12">
        <v>39173</v>
      </c>
      <c r="BQ24" s="12">
        <v>39823</v>
      </c>
      <c r="BR24" s="12">
        <v>46076</v>
      </c>
      <c r="BS24" s="12">
        <v>48615</v>
      </c>
      <c r="BT24" s="12">
        <v>49018</v>
      </c>
      <c r="BU24" s="12">
        <v>49103</v>
      </c>
      <c r="BV24" s="12">
        <v>49164</v>
      </c>
      <c r="BW24" s="12">
        <v>46555</v>
      </c>
      <c r="BX24" s="12">
        <v>42886</v>
      </c>
      <c r="BY24" s="12">
        <v>40295</v>
      </c>
      <c r="BZ24" s="12">
        <v>39832</v>
      </c>
      <c r="CA24" s="12">
        <v>39700</v>
      </c>
      <c r="CB24" s="12">
        <v>39924</v>
      </c>
      <c r="CC24" s="12">
        <v>40787</v>
      </c>
      <c r="CD24" s="12">
        <v>44260</v>
      </c>
      <c r="CE24" s="12">
        <v>49174</v>
      </c>
      <c r="CF24" s="12">
        <v>50321</v>
      </c>
      <c r="CG24" s="12">
        <v>50655</v>
      </c>
      <c r="CH24" s="12">
        <v>50457</v>
      </c>
      <c r="CI24" s="12">
        <v>50366</v>
      </c>
      <c r="CJ24" s="12">
        <v>48749</v>
      </c>
      <c r="CK24" s="12">
        <v>45073</v>
      </c>
      <c r="CL24" s="12">
        <v>41898</v>
      </c>
      <c r="CM24" s="12">
        <v>40819</v>
      </c>
      <c r="CN24" s="12">
        <v>40891</v>
      </c>
      <c r="CO24" s="12">
        <v>42457</v>
      </c>
      <c r="CP24" s="12">
        <v>47154</v>
      </c>
      <c r="CQ24" s="12">
        <v>49687</v>
      </c>
      <c r="CR24" s="12">
        <v>50835</v>
      </c>
      <c r="CS24" s="12">
        <v>51083</v>
      </c>
      <c r="CT24" s="12">
        <v>50749</v>
      </c>
      <c r="CU24" s="12">
        <v>50606</v>
      </c>
      <c r="CV24" s="12">
        <v>49690</v>
      </c>
      <c r="CW24" s="12">
        <v>44677</v>
      </c>
      <c r="CX24" s="12">
        <v>42586</v>
      </c>
      <c r="CY24" s="12">
        <v>42014</v>
      </c>
      <c r="CZ24" s="12">
        <v>42173</v>
      </c>
      <c r="DA24" s="12">
        <v>42596</v>
      </c>
      <c r="DB24" s="12">
        <v>47459</v>
      </c>
      <c r="DC24" s="12">
        <v>48952</v>
      </c>
      <c r="DD24" s="12">
        <v>49472</v>
      </c>
      <c r="DE24" s="12">
        <v>49737</v>
      </c>
      <c r="DF24" s="12">
        <v>48873</v>
      </c>
      <c r="DG24" s="12">
        <v>48224</v>
      </c>
      <c r="DH24" s="12">
        <v>43684</v>
      </c>
      <c r="DI24" s="12">
        <v>41376</v>
      </c>
      <c r="DJ24" s="12">
        <v>41054</v>
      </c>
    </row>
    <row r="25" spans="2:114" x14ac:dyDescent="0.2">
      <c r="B25" s="27" t="s">
        <v>20</v>
      </c>
      <c r="C25" s="12">
        <v>138138</v>
      </c>
      <c r="D25" s="12">
        <v>120390</v>
      </c>
      <c r="E25" s="12">
        <v>114619</v>
      </c>
      <c r="F25" s="12">
        <v>116474</v>
      </c>
      <c r="G25" s="12">
        <v>124476</v>
      </c>
      <c r="H25" s="12">
        <v>130906</v>
      </c>
      <c r="I25" s="12">
        <v>131371</v>
      </c>
      <c r="J25" s="12">
        <v>141085</v>
      </c>
      <c r="K25" s="12">
        <v>163283</v>
      </c>
      <c r="L25" s="12">
        <v>166754</v>
      </c>
      <c r="M25" s="12">
        <v>163020</v>
      </c>
      <c r="N25" s="12">
        <v>160066</v>
      </c>
      <c r="O25" s="12">
        <v>155261</v>
      </c>
      <c r="P25" s="12">
        <v>146041</v>
      </c>
      <c r="Q25" s="12">
        <v>130008</v>
      </c>
      <c r="R25" s="12">
        <v>121038</v>
      </c>
      <c r="S25" s="12">
        <v>121299</v>
      </c>
      <c r="T25" s="12">
        <v>128646</v>
      </c>
      <c r="U25" s="12">
        <v>131787</v>
      </c>
      <c r="V25" s="12">
        <v>139235</v>
      </c>
      <c r="W25" s="12">
        <v>170171</v>
      </c>
      <c r="X25" s="12">
        <v>169415</v>
      </c>
      <c r="Y25" s="12">
        <v>164698</v>
      </c>
      <c r="Z25" s="12">
        <v>159937</v>
      </c>
      <c r="AA25" s="12">
        <v>154028</v>
      </c>
      <c r="AB25" s="12">
        <v>151117</v>
      </c>
      <c r="AC25" s="12">
        <v>127746</v>
      </c>
      <c r="AD25" s="12">
        <v>115150</v>
      </c>
      <c r="AE25" s="12">
        <v>117040</v>
      </c>
      <c r="AF25" s="12">
        <v>122594</v>
      </c>
      <c r="AG25" s="12">
        <v>127539</v>
      </c>
      <c r="AH25" s="12">
        <v>138757</v>
      </c>
      <c r="AI25" s="12">
        <v>162570</v>
      </c>
      <c r="AJ25" s="12">
        <v>166104</v>
      </c>
      <c r="AK25" s="12">
        <v>165198</v>
      </c>
      <c r="AL25" s="12">
        <v>161164</v>
      </c>
      <c r="AM25" s="12">
        <v>160899</v>
      </c>
      <c r="AN25" s="12">
        <v>153062</v>
      </c>
      <c r="AO25" s="12">
        <v>133544</v>
      </c>
      <c r="AP25" s="12">
        <v>124590</v>
      </c>
      <c r="AQ25" s="12">
        <v>126585</v>
      </c>
      <c r="AR25" s="12">
        <v>132847</v>
      </c>
      <c r="AS25" s="12">
        <v>135850</v>
      </c>
      <c r="AT25" s="12">
        <v>146696</v>
      </c>
      <c r="AU25" s="12">
        <v>173592</v>
      </c>
      <c r="AV25" s="12">
        <v>176918</v>
      </c>
      <c r="AW25" s="12">
        <v>171826</v>
      </c>
      <c r="AX25" s="12">
        <v>167378</v>
      </c>
      <c r="AY25" s="12">
        <v>158960</v>
      </c>
      <c r="AZ25" s="12">
        <v>153980</v>
      </c>
      <c r="BA25" s="12">
        <v>143817</v>
      </c>
      <c r="BB25" s="12">
        <v>132885</v>
      </c>
      <c r="BC25" s="12">
        <v>138808</v>
      </c>
      <c r="BD25" s="12">
        <v>144463</v>
      </c>
      <c r="BE25" s="12">
        <v>149104</v>
      </c>
      <c r="BF25" s="12">
        <v>160073</v>
      </c>
      <c r="BG25" s="12">
        <v>178635</v>
      </c>
      <c r="BH25" s="12">
        <v>177392</v>
      </c>
      <c r="BI25" s="12">
        <v>174346</v>
      </c>
      <c r="BJ25" s="12">
        <v>168726</v>
      </c>
      <c r="BK25" s="12">
        <v>167460</v>
      </c>
      <c r="BL25" s="12">
        <v>159454</v>
      </c>
      <c r="BM25" s="12">
        <v>142038</v>
      </c>
      <c r="BN25" s="12">
        <v>136005</v>
      </c>
      <c r="BO25" s="12">
        <v>137489</v>
      </c>
      <c r="BP25" s="12">
        <v>143760</v>
      </c>
      <c r="BQ25" s="12">
        <v>146639</v>
      </c>
      <c r="BR25" s="12">
        <v>154028</v>
      </c>
      <c r="BS25" s="12">
        <v>169878</v>
      </c>
      <c r="BT25" s="12">
        <v>169549</v>
      </c>
      <c r="BU25" s="12">
        <v>166933</v>
      </c>
      <c r="BV25" s="12">
        <v>163109</v>
      </c>
      <c r="BW25" s="12">
        <v>154160</v>
      </c>
      <c r="BX25" s="12">
        <v>146817</v>
      </c>
      <c r="BY25" s="12">
        <v>133788</v>
      </c>
      <c r="BZ25" s="12">
        <v>130916</v>
      </c>
      <c r="CA25" s="12">
        <v>133508</v>
      </c>
      <c r="CB25" s="12">
        <v>136219</v>
      </c>
      <c r="CC25" s="12">
        <v>139364</v>
      </c>
      <c r="CD25" s="12">
        <v>142565</v>
      </c>
      <c r="CE25" s="12">
        <v>168223</v>
      </c>
      <c r="CF25" s="12">
        <v>170704</v>
      </c>
      <c r="CG25" s="12">
        <v>167463</v>
      </c>
      <c r="CH25" s="12">
        <v>164315</v>
      </c>
      <c r="CI25" s="12">
        <v>163068</v>
      </c>
      <c r="CJ25" s="12">
        <v>158270</v>
      </c>
      <c r="CK25" s="12">
        <v>152439</v>
      </c>
      <c r="CL25" s="12">
        <v>142445</v>
      </c>
      <c r="CM25" s="12">
        <v>138610</v>
      </c>
      <c r="CN25" s="12">
        <v>141304</v>
      </c>
      <c r="CO25" s="12">
        <v>143184</v>
      </c>
      <c r="CP25" s="12">
        <v>148938</v>
      </c>
      <c r="CQ25" s="12">
        <v>168752</v>
      </c>
      <c r="CR25" s="12">
        <v>171137</v>
      </c>
      <c r="CS25" s="12">
        <v>168790</v>
      </c>
      <c r="CT25" s="12">
        <v>167233</v>
      </c>
      <c r="CU25" s="12">
        <v>165724</v>
      </c>
      <c r="CV25" s="12">
        <v>159603</v>
      </c>
      <c r="CW25" s="12">
        <v>149942</v>
      </c>
      <c r="CX25" s="12">
        <v>137293</v>
      </c>
      <c r="CY25" s="12">
        <v>137264</v>
      </c>
      <c r="CZ25" s="12">
        <v>139101</v>
      </c>
      <c r="DA25" s="12">
        <v>140337</v>
      </c>
      <c r="DB25" s="12">
        <v>145668</v>
      </c>
      <c r="DC25" s="12">
        <v>168307</v>
      </c>
      <c r="DD25" s="12">
        <v>171158</v>
      </c>
      <c r="DE25" s="12">
        <v>167611</v>
      </c>
      <c r="DF25" s="12">
        <v>160434</v>
      </c>
      <c r="DG25" s="12">
        <v>153255</v>
      </c>
      <c r="DH25" s="12">
        <v>142221</v>
      </c>
      <c r="DI25" s="12">
        <v>135813</v>
      </c>
      <c r="DJ25" s="12">
        <v>133542</v>
      </c>
    </row>
    <row r="26" spans="2:114" x14ac:dyDescent="0.2">
      <c r="B26" s="27" t="s">
        <v>21</v>
      </c>
      <c r="C26" s="12">
        <v>93458</v>
      </c>
      <c r="D26" s="12">
        <v>82242</v>
      </c>
      <c r="E26" s="12">
        <v>64431</v>
      </c>
      <c r="F26" s="12">
        <v>57386</v>
      </c>
      <c r="G26" s="12">
        <v>58019</v>
      </c>
      <c r="H26" s="12">
        <v>59643</v>
      </c>
      <c r="I26" s="12">
        <v>62532</v>
      </c>
      <c r="J26" s="12">
        <v>62989</v>
      </c>
      <c r="K26" s="12">
        <v>97848</v>
      </c>
      <c r="L26" s="12">
        <v>101317</v>
      </c>
      <c r="M26" s="12">
        <v>99958</v>
      </c>
      <c r="N26" s="12">
        <v>98475</v>
      </c>
      <c r="O26" s="12">
        <v>97250</v>
      </c>
      <c r="P26" s="12">
        <v>94235</v>
      </c>
      <c r="Q26" s="12">
        <v>76113</v>
      </c>
      <c r="R26" s="12">
        <v>65839</v>
      </c>
      <c r="S26" s="12">
        <v>58576</v>
      </c>
      <c r="T26" s="12">
        <v>58341</v>
      </c>
      <c r="U26" s="12">
        <v>60229</v>
      </c>
      <c r="V26" s="12">
        <v>60999</v>
      </c>
      <c r="W26" s="12">
        <v>96619</v>
      </c>
      <c r="X26" s="12">
        <v>102567</v>
      </c>
      <c r="Y26" s="12">
        <v>102053</v>
      </c>
      <c r="Z26" s="12">
        <v>100796</v>
      </c>
      <c r="AA26" s="12">
        <v>100015</v>
      </c>
      <c r="AB26" s="12">
        <v>94877</v>
      </c>
      <c r="AC26" s="12">
        <v>79540</v>
      </c>
      <c r="AD26" s="12">
        <v>62319</v>
      </c>
      <c r="AE26" s="12">
        <v>60854</v>
      </c>
      <c r="AF26" s="12">
        <v>58824</v>
      </c>
      <c r="AG26" s="12">
        <v>60115</v>
      </c>
      <c r="AH26" s="12">
        <v>60089</v>
      </c>
      <c r="AI26" s="12">
        <v>95730</v>
      </c>
      <c r="AJ26" s="12">
        <v>103583</v>
      </c>
      <c r="AK26" s="12">
        <v>104182</v>
      </c>
      <c r="AL26" s="12">
        <v>103824</v>
      </c>
      <c r="AM26" s="12">
        <v>101410</v>
      </c>
      <c r="AN26" s="12">
        <v>89734</v>
      </c>
      <c r="AO26" s="12">
        <v>70787</v>
      </c>
      <c r="AP26" s="12">
        <v>62612</v>
      </c>
      <c r="AQ26" s="12">
        <v>62443</v>
      </c>
      <c r="AR26" s="12">
        <v>62227</v>
      </c>
      <c r="AS26" s="12">
        <v>63438</v>
      </c>
      <c r="AT26" s="12">
        <v>64601</v>
      </c>
      <c r="AU26" s="12">
        <v>98039</v>
      </c>
      <c r="AV26" s="12">
        <v>103167</v>
      </c>
      <c r="AW26" s="12">
        <v>104705</v>
      </c>
      <c r="AX26" s="12">
        <v>104299</v>
      </c>
      <c r="AY26" s="12">
        <v>104243</v>
      </c>
      <c r="AZ26" s="12">
        <v>102470</v>
      </c>
      <c r="BA26" s="12">
        <v>85495</v>
      </c>
      <c r="BB26" s="12">
        <v>68431</v>
      </c>
      <c r="BC26" s="12">
        <v>66151</v>
      </c>
      <c r="BD26" s="12">
        <v>66462</v>
      </c>
      <c r="BE26" s="12">
        <v>67592</v>
      </c>
      <c r="BF26" s="12">
        <v>70779</v>
      </c>
      <c r="BG26" s="12">
        <v>102172</v>
      </c>
      <c r="BH26" s="12">
        <v>107180</v>
      </c>
      <c r="BI26" s="12">
        <v>107482</v>
      </c>
      <c r="BJ26" s="12">
        <v>106821</v>
      </c>
      <c r="BK26" s="12">
        <v>105757</v>
      </c>
      <c r="BL26" s="12">
        <v>102128</v>
      </c>
      <c r="BM26" s="12">
        <v>81824</v>
      </c>
      <c r="BN26" s="12">
        <v>68039</v>
      </c>
      <c r="BO26" s="12">
        <v>66225</v>
      </c>
      <c r="BP26" s="12">
        <v>67057</v>
      </c>
      <c r="BQ26" s="12">
        <v>68352</v>
      </c>
      <c r="BR26" s="12">
        <v>69250</v>
      </c>
      <c r="BS26" s="12">
        <v>97785</v>
      </c>
      <c r="BT26" s="12">
        <v>102812</v>
      </c>
      <c r="BU26" s="12">
        <v>103949</v>
      </c>
      <c r="BV26" s="12">
        <v>102795</v>
      </c>
      <c r="BW26" s="12">
        <v>101025</v>
      </c>
      <c r="BX26" s="12">
        <v>92980</v>
      </c>
      <c r="BY26" s="12">
        <v>78257</v>
      </c>
      <c r="BZ26" s="12">
        <v>64394</v>
      </c>
      <c r="CA26" s="12">
        <v>62926</v>
      </c>
      <c r="CB26" s="12">
        <v>62182</v>
      </c>
      <c r="CC26" s="12">
        <v>63839</v>
      </c>
      <c r="CD26" s="12">
        <v>64452</v>
      </c>
      <c r="CE26" s="12">
        <v>78463</v>
      </c>
      <c r="CF26" s="12">
        <v>91664</v>
      </c>
      <c r="CG26" s="12">
        <v>93502</v>
      </c>
      <c r="CH26" s="12">
        <v>93562</v>
      </c>
      <c r="CI26" s="12">
        <v>88336</v>
      </c>
      <c r="CJ26" s="12">
        <v>87299</v>
      </c>
      <c r="CK26" s="12">
        <v>77962</v>
      </c>
      <c r="CL26" s="12">
        <v>64776</v>
      </c>
      <c r="CM26" s="12">
        <v>57123</v>
      </c>
      <c r="CN26" s="12">
        <v>56610</v>
      </c>
      <c r="CO26" s="12">
        <v>57528</v>
      </c>
      <c r="CP26" s="12">
        <v>60584</v>
      </c>
      <c r="CQ26" s="12">
        <v>73002</v>
      </c>
      <c r="CR26" s="12">
        <v>79213</v>
      </c>
      <c r="CS26" s="12">
        <v>82209</v>
      </c>
      <c r="CT26" s="12">
        <v>82820</v>
      </c>
      <c r="CU26" s="12">
        <v>81819</v>
      </c>
      <c r="CV26" s="12">
        <v>81421</v>
      </c>
      <c r="CW26" s="12">
        <v>79271</v>
      </c>
      <c r="CX26" s="12">
        <v>66001</v>
      </c>
      <c r="CY26" s="12">
        <v>55979</v>
      </c>
      <c r="CZ26" s="12">
        <v>55548</v>
      </c>
      <c r="DA26" s="12">
        <v>55836</v>
      </c>
      <c r="DB26" s="12">
        <v>59404</v>
      </c>
      <c r="DC26" s="12">
        <v>70192</v>
      </c>
      <c r="DD26" s="12">
        <v>77224</v>
      </c>
      <c r="DE26" s="12">
        <v>80331</v>
      </c>
      <c r="DF26" s="12">
        <v>80392</v>
      </c>
      <c r="DG26" s="12">
        <v>77666</v>
      </c>
      <c r="DH26" s="12">
        <v>67823</v>
      </c>
      <c r="DI26" s="12">
        <v>59003</v>
      </c>
      <c r="DJ26" s="12">
        <v>52804</v>
      </c>
    </row>
    <row r="27" spans="2:114" x14ac:dyDescent="0.2">
      <c r="B27" s="27" t="s">
        <v>22</v>
      </c>
      <c r="C27" s="12">
        <v>22548</v>
      </c>
      <c r="D27" s="12">
        <v>22729</v>
      </c>
      <c r="E27" s="12">
        <v>21014</v>
      </c>
      <c r="F27" s="12">
        <v>20610</v>
      </c>
      <c r="G27" s="12">
        <v>20857</v>
      </c>
      <c r="H27" s="12">
        <v>22112</v>
      </c>
      <c r="I27" s="12">
        <v>22226</v>
      </c>
      <c r="J27" s="12">
        <v>22321</v>
      </c>
      <c r="K27" s="12">
        <v>23661</v>
      </c>
      <c r="L27" s="12">
        <v>24028</v>
      </c>
      <c r="M27" s="12">
        <v>24509</v>
      </c>
      <c r="N27" s="12">
        <v>24464</v>
      </c>
      <c r="O27" s="12">
        <v>24207</v>
      </c>
      <c r="P27" s="12">
        <v>24186</v>
      </c>
      <c r="Q27" s="12">
        <v>23902</v>
      </c>
      <c r="R27" s="12">
        <v>22720</v>
      </c>
      <c r="S27" s="12">
        <v>22239</v>
      </c>
      <c r="T27" s="12">
        <v>22785</v>
      </c>
      <c r="U27" s="12">
        <v>22891</v>
      </c>
      <c r="V27" s="12">
        <v>22812</v>
      </c>
      <c r="W27" s="12">
        <v>24581</v>
      </c>
      <c r="X27" s="12">
        <v>25689</v>
      </c>
      <c r="Y27" s="12">
        <v>26799</v>
      </c>
      <c r="Z27" s="12">
        <v>26325</v>
      </c>
      <c r="AA27" s="12">
        <v>26379</v>
      </c>
      <c r="AB27" s="12">
        <v>26257</v>
      </c>
      <c r="AC27" s="12">
        <v>23963</v>
      </c>
      <c r="AD27" s="12">
        <v>23062</v>
      </c>
      <c r="AE27" s="12">
        <v>22115</v>
      </c>
      <c r="AF27" s="12">
        <v>22337</v>
      </c>
      <c r="AG27" s="12">
        <v>22911</v>
      </c>
      <c r="AH27" s="12">
        <v>23328</v>
      </c>
      <c r="AI27" s="12">
        <v>25367</v>
      </c>
      <c r="AJ27" s="12">
        <v>26392</v>
      </c>
      <c r="AK27" s="12">
        <v>27041</v>
      </c>
      <c r="AL27" s="12">
        <v>26891</v>
      </c>
      <c r="AM27" s="12">
        <v>27627</v>
      </c>
      <c r="AN27" s="12">
        <v>27587</v>
      </c>
      <c r="AO27" s="12">
        <v>23506</v>
      </c>
      <c r="AP27" s="12">
        <v>23386</v>
      </c>
      <c r="AQ27" s="12">
        <v>23487</v>
      </c>
      <c r="AR27" s="12">
        <v>25151</v>
      </c>
      <c r="AS27" s="12">
        <v>25293</v>
      </c>
      <c r="AT27" s="12">
        <v>25624</v>
      </c>
      <c r="AU27" s="12">
        <v>26323</v>
      </c>
      <c r="AV27" s="12">
        <v>29678</v>
      </c>
      <c r="AW27" s="12">
        <v>29984</v>
      </c>
      <c r="AX27" s="12">
        <v>29813</v>
      </c>
      <c r="AY27" s="12">
        <v>30050</v>
      </c>
      <c r="AZ27" s="12">
        <v>30057</v>
      </c>
      <c r="BA27" s="12">
        <v>28596</v>
      </c>
      <c r="BB27" s="12">
        <v>26012</v>
      </c>
      <c r="BC27" s="12">
        <v>26455</v>
      </c>
      <c r="BD27" s="12">
        <v>27385</v>
      </c>
      <c r="BE27" s="12">
        <v>27651</v>
      </c>
      <c r="BF27" s="12">
        <v>28334</v>
      </c>
      <c r="BG27" s="12">
        <v>31619</v>
      </c>
      <c r="BH27" s="12">
        <v>32666</v>
      </c>
      <c r="BI27" s="12">
        <v>32820</v>
      </c>
      <c r="BJ27" s="12">
        <v>32713</v>
      </c>
      <c r="BK27" s="12">
        <v>33161</v>
      </c>
      <c r="BL27" s="12">
        <v>33039</v>
      </c>
      <c r="BM27" s="12">
        <v>31174</v>
      </c>
      <c r="BN27" s="12">
        <v>28000</v>
      </c>
      <c r="BO27" s="12">
        <v>27522</v>
      </c>
      <c r="BP27" s="12">
        <v>27967</v>
      </c>
      <c r="BQ27" s="12">
        <v>28295</v>
      </c>
      <c r="BR27" s="12">
        <v>29099</v>
      </c>
      <c r="BS27" s="12">
        <v>29457</v>
      </c>
      <c r="BT27" s="12">
        <v>32975</v>
      </c>
      <c r="BU27" s="12">
        <v>32909</v>
      </c>
      <c r="BV27" s="12">
        <v>32552</v>
      </c>
      <c r="BW27" s="12">
        <v>32448</v>
      </c>
      <c r="BX27" s="12">
        <v>31939</v>
      </c>
      <c r="BY27" s="12">
        <v>27463</v>
      </c>
      <c r="BZ27" s="12">
        <v>26779</v>
      </c>
      <c r="CA27" s="12">
        <v>26797</v>
      </c>
      <c r="CB27" s="12">
        <v>26488</v>
      </c>
      <c r="CC27" s="12">
        <v>27028</v>
      </c>
      <c r="CD27" s="12">
        <v>27070</v>
      </c>
      <c r="CE27" s="12">
        <v>26879</v>
      </c>
      <c r="CF27" s="12">
        <v>31073</v>
      </c>
      <c r="CG27" s="12">
        <v>32734</v>
      </c>
      <c r="CH27" s="12">
        <v>32662</v>
      </c>
      <c r="CI27" s="12">
        <v>32746</v>
      </c>
      <c r="CJ27" s="12">
        <v>32608</v>
      </c>
      <c r="CK27" s="12">
        <v>30501</v>
      </c>
      <c r="CL27" s="12">
        <v>27988</v>
      </c>
      <c r="CM27" s="12">
        <v>28118</v>
      </c>
      <c r="CN27" s="12">
        <v>28547</v>
      </c>
      <c r="CO27" s="12">
        <v>28373</v>
      </c>
      <c r="CP27" s="12">
        <v>28808</v>
      </c>
      <c r="CQ27" s="12">
        <v>32799</v>
      </c>
      <c r="CR27" s="12">
        <v>33171</v>
      </c>
      <c r="CS27" s="12">
        <v>34167</v>
      </c>
      <c r="CT27" s="12">
        <v>33877</v>
      </c>
      <c r="CU27" s="12">
        <v>33927</v>
      </c>
      <c r="CV27" s="12">
        <v>33712</v>
      </c>
      <c r="CW27" s="12">
        <v>33288</v>
      </c>
      <c r="CX27" s="12">
        <v>30593</v>
      </c>
      <c r="CY27" s="12">
        <v>27647</v>
      </c>
      <c r="CZ27" s="12">
        <v>28248</v>
      </c>
      <c r="DA27" s="12">
        <v>28271</v>
      </c>
      <c r="DB27" s="12">
        <v>28145</v>
      </c>
      <c r="DC27" s="12">
        <v>31033</v>
      </c>
      <c r="DD27" s="12">
        <v>33691</v>
      </c>
      <c r="DE27" s="12">
        <v>33787</v>
      </c>
      <c r="DF27" s="12">
        <v>33137</v>
      </c>
      <c r="DG27" s="12">
        <v>32946</v>
      </c>
      <c r="DH27" s="12">
        <v>31722</v>
      </c>
      <c r="DI27" s="12">
        <v>27028</v>
      </c>
      <c r="DJ27" s="12">
        <v>26797</v>
      </c>
    </row>
    <row r="28" spans="2:114" x14ac:dyDescent="0.2">
      <c r="B28" s="27" t="s">
        <v>23</v>
      </c>
      <c r="C28" s="12">
        <v>146930</v>
      </c>
      <c r="D28" s="12">
        <v>146244</v>
      </c>
      <c r="E28" s="12">
        <v>149660</v>
      </c>
      <c r="F28" s="12">
        <v>154432</v>
      </c>
      <c r="G28" s="12">
        <v>159980</v>
      </c>
      <c r="H28" s="12">
        <v>163850</v>
      </c>
      <c r="I28" s="12">
        <v>166906</v>
      </c>
      <c r="J28" s="12">
        <v>166166</v>
      </c>
      <c r="K28" s="12">
        <v>165326</v>
      </c>
      <c r="L28" s="12">
        <v>162584</v>
      </c>
      <c r="M28" s="12">
        <v>156139</v>
      </c>
      <c r="N28" s="12">
        <v>151351</v>
      </c>
      <c r="O28" s="12">
        <v>152825</v>
      </c>
      <c r="P28" s="12">
        <v>152592</v>
      </c>
      <c r="Q28" s="12">
        <v>151153</v>
      </c>
      <c r="R28" s="12">
        <v>155835</v>
      </c>
      <c r="S28" s="12">
        <v>161661</v>
      </c>
      <c r="T28" s="12">
        <v>165024</v>
      </c>
      <c r="U28" s="12">
        <v>170453</v>
      </c>
      <c r="V28" s="12">
        <v>170376</v>
      </c>
      <c r="W28" s="12">
        <v>166998</v>
      </c>
      <c r="X28" s="12">
        <v>163259</v>
      </c>
      <c r="Y28" s="12">
        <v>155381</v>
      </c>
      <c r="Z28" s="12">
        <v>149242</v>
      </c>
      <c r="AA28" s="12">
        <v>151255</v>
      </c>
      <c r="AB28" s="12">
        <v>152392</v>
      </c>
      <c r="AC28" s="12">
        <v>153567</v>
      </c>
      <c r="AD28" s="12">
        <v>153418</v>
      </c>
      <c r="AE28" s="12">
        <v>159272</v>
      </c>
      <c r="AF28" s="12">
        <v>163481</v>
      </c>
      <c r="AG28" s="12">
        <v>166016</v>
      </c>
      <c r="AH28" s="12">
        <v>164425</v>
      </c>
      <c r="AI28" s="12">
        <v>162260</v>
      </c>
      <c r="AJ28" s="12">
        <v>160933</v>
      </c>
      <c r="AK28" s="12">
        <v>156827</v>
      </c>
      <c r="AL28" s="12">
        <v>152197</v>
      </c>
      <c r="AM28" s="12">
        <v>155762</v>
      </c>
      <c r="AN28" s="12">
        <v>155394</v>
      </c>
      <c r="AO28" s="12">
        <v>157997</v>
      </c>
      <c r="AP28" s="12">
        <v>162904</v>
      </c>
      <c r="AQ28" s="12">
        <v>169564</v>
      </c>
      <c r="AR28" s="12">
        <v>171719</v>
      </c>
      <c r="AS28" s="12">
        <v>172124</v>
      </c>
      <c r="AT28" s="12">
        <v>170810</v>
      </c>
      <c r="AU28" s="12">
        <v>171479</v>
      </c>
      <c r="AV28" s="12">
        <v>170026</v>
      </c>
      <c r="AW28" s="12">
        <v>167531</v>
      </c>
      <c r="AX28" s="12">
        <v>162047</v>
      </c>
      <c r="AY28" s="12">
        <v>164741</v>
      </c>
      <c r="AZ28" s="12">
        <v>166071</v>
      </c>
      <c r="BA28" s="12">
        <v>168736</v>
      </c>
      <c r="BB28" s="12">
        <v>171451</v>
      </c>
      <c r="BC28" s="12">
        <v>177314</v>
      </c>
      <c r="BD28" s="12">
        <v>184012</v>
      </c>
      <c r="BE28" s="12">
        <v>185893</v>
      </c>
      <c r="BF28" s="12">
        <v>185587</v>
      </c>
      <c r="BG28" s="12">
        <v>183502</v>
      </c>
      <c r="BH28" s="12">
        <v>181639</v>
      </c>
      <c r="BI28" s="12">
        <v>176427</v>
      </c>
      <c r="BJ28" s="12">
        <v>170910</v>
      </c>
      <c r="BK28" s="12">
        <v>173360</v>
      </c>
      <c r="BL28" s="12">
        <v>174022</v>
      </c>
      <c r="BM28" s="12">
        <v>173165</v>
      </c>
      <c r="BN28" s="12">
        <v>177711</v>
      </c>
      <c r="BO28" s="12">
        <v>183490</v>
      </c>
      <c r="BP28" s="12">
        <v>185515</v>
      </c>
      <c r="BQ28" s="12">
        <v>185175</v>
      </c>
      <c r="BR28" s="12">
        <v>183734</v>
      </c>
      <c r="BS28" s="12">
        <v>183019</v>
      </c>
      <c r="BT28" s="12">
        <v>179903</v>
      </c>
      <c r="BU28" s="12">
        <v>176916</v>
      </c>
      <c r="BV28" s="12">
        <v>172393</v>
      </c>
      <c r="BW28" s="12">
        <v>172981</v>
      </c>
      <c r="BX28" s="12">
        <v>172304</v>
      </c>
      <c r="BY28" s="12">
        <v>173485</v>
      </c>
      <c r="BZ28" s="12">
        <v>177793</v>
      </c>
      <c r="CA28" s="12">
        <v>180339</v>
      </c>
      <c r="CB28" s="12">
        <v>182253</v>
      </c>
      <c r="CC28" s="12">
        <v>184307</v>
      </c>
      <c r="CD28" s="12">
        <v>184831</v>
      </c>
      <c r="CE28" s="12">
        <v>185413</v>
      </c>
      <c r="CF28" s="12">
        <v>182804</v>
      </c>
      <c r="CG28" s="12">
        <v>180391</v>
      </c>
      <c r="CH28" s="12">
        <v>174412</v>
      </c>
      <c r="CI28" s="12">
        <v>175047</v>
      </c>
      <c r="CJ28" s="12">
        <v>176224</v>
      </c>
      <c r="CK28" s="12">
        <v>177878</v>
      </c>
      <c r="CL28" s="12">
        <v>181301</v>
      </c>
      <c r="CM28" s="12">
        <v>187056</v>
      </c>
      <c r="CN28" s="12">
        <v>188979</v>
      </c>
      <c r="CO28" s="12">
        <v>190144</v>
      </c>
      <c r="CP28" s="12">
        <v>190304</v>
      </c>
      <c r="CQ28" s="12">
        <v>189433</v>
      </c>
      <c r="CR28" s="12">
        <v>187469</v>
      </c>
      <c r="CS28" s="12">
        <v>181854</v>
      </c>
      <c r="CT28" s="12">
        <v>175959</v>
      </c>
      <c r="CU28" s="12">
        <v>176290</v>
      </c>
      <c r="CV28" s="12">
        <v>177316</v>
      </c>
      <c r="CW28" s="12">
        <v>178681</v>
      </c>
      <c r="CX28" s="12">
        <v>184193</v>
      </c>
      <c r="CY28" s="12">
        <v>187478</v>
      </c>
      <c r="CZ28" s="12">
        <v>187683</v>
      </c>
      <c r="DA28" s="12">
        <v>187794</v>
      </c>
      <c r="DB28" s="12">
        <v>187394</v>
      </c>
      <c r="DC28" s="12">
        <v>186781</v>
      </c>
      <c r="DD28" s="12">
        <v>183937</v>
      </c>
      <c r="DE28" s="12">
        <v>178247</v>
      </c>
      <c r="DF28" s="12">
        <v>171959</v>
      </c>
      <c r="DG28" s="12">
        <v>172642</v>
      </c>
      <c r="DH28" s="12">
        <v>173091</v>
      </c>
      <c r="DI28" s="12">
        <v>174434</v>
      </c>
      <c r="DJ28" s="12">
        <v>178186</v>
      </c>
    </row>
    <row r="29" spans="2:114" x14ac:dyDescent="0.2">
      <c r="B29" s="27" t="s">
        <v>24</v>
      </c>
      <c r="C29" s="12">
        <v>453979</v>
      </c>
      <c r="D29" s="12">
        <v>457328</v>
      </c>
      <c r="E29" s="12">
        <v>466040</v>
      </c>
      <c r="F29" s="12">
        <v>483451</v>
      </c>
      <c r="G29" s="12">
        <v>529983</v>
      </c>
      <c r="H29" s="12">
        <v>564712</v>
      </c>
      <c r="I29" s="12">
        <v>556720</v>
      </c>
      <c r="J29" s="12">
        <v>520445</v>
      </c>
      <c r="K29" s="12">
        <v>498349</v>
      </c>
      <c r="L29" s="12">
        <v>491603</v>
      </c>
      <c r="M29" s="12">
        <v>482280</v>
      </c>
      <c r="N29" s="12">
        <v>465854</v>
      </c>
      <c r="O29" s="12">
        <v>468672</v>
      </c>
      <c r="P29" s="12">
        <v>476340</v>
      </c>
      <c r="Q29" s="12">
        <v>486126</v>
      </c>
      <c r="R29" s="12">
        <v>496484</v>
      </c>
      <c r="S29" s="12">
        <v>517098</v>
      </c>
      <c r="T29" s="12">
        <v>568850</v>
      </c>
      <c r="U29" s="12">
        <v>590312</v>
      </c>
      <c r="V29" s="12">
        <v>583811</v>
      </c>
      <c r="W29" s="12">
        <v>558120</v>
      </c>
      <c r="X29" s="12">
        <v>529273</v>
      </c>
      <c r="Y29" s="12">
        <v>504158</v>
      </c>
      <c r="Z29" s="12">
        <v>475565</v>
      </c>
      <c r="AA29" s="12">
        <v>471119</v>
      </c>
      <c r="AB29" s="12">
        <v>469965</v>
      </c>
      <c r="AC29" s="12">
        <v>476461</v>
      </c>
      <c r="AD29" s="12">
        <v>488845</v>
      </c>
      <c r="AE29" s="12">
        <v>521286</v>
      </c>
      <c r="AF29" s="12">
        <v>562034</v>
      </c>
      <c r="AG29" s="12">
        <v>559042</v>
      </c>
      <c r="AH29" s="12">
        <v>536871</v>
      </c>
      <c r="AI29" s="12">
        <v>513639</v>
      </c>
      <c r="AJ29" s="12">
        <v>502307</v>
      </c>
      <c r="AK29" s="12">
        <v>498931</v>
      </c>
      <c r="AL29" s="12">
        <v>477174</v>
      </c>
      <c r="AM29" s="12">
        <v>479971</v>
      </c>
      <c r="AN29" s="12">
        <v>484704</v>
      </c>
      <c r="AO29" s="12">
        <v>495628</v>
      </c>
      <c r="AP29" s="12">
        <v>514182</v>
      </c>
      <c r="AQ29" s="12">
        <v>551840</v>
      </c>
      <c r="AR29" s="12">
        <v>577564</v>
      </c>
      <c r="AS29" s="12">
        <v>576161</v>
      </c>
      <c r="AT29" s="12">
        <v>559699</v>
      </c>
      <c r="AU29" s="12">
        <v>535817</v>
      </c>
      <c r="AV29" s="12">
        <v>523058</v>
      </c>
      <c r="AW29" s="12">
        <v>511591</v>
      </c>
      <c r="AX29" s="12">
        <v>495446</v>
      </c>
      <c r="AY29" s="12">
        <v>497422</v>
      </c>
      <c r="AZ29" s="12">
        <v>503437</v>
      </c>
      <c r="BA29" s="12">
        <v>510937</v>
      </c>
      <c r="BB29" s="12">
        <v>523659</v>
      </c>
      <c r="BC29" s="12">
        <v>561658</v>
      </c>
      <c r="BD29" s="12">
        <v>592311</v>
      </c>
      <c r="BE29" s="12">
        <v>593548</v>
      </c>
      <c r="BF29" s="12">
        <v>571959</v>
      </c>
      <c r="BG29" s="12">
        <v>549035</v>
      </c>
      <c r="BH29" s="12">
        <v>539201</v>
      </c>
      <c r="BI29" s="12">
        <v>530947</v>
      </c>
      <c r="BJ29" s="12">
        <v>517551</v>
      </c>
      <c r="BK29" s="12">
        <v>521561</v>
      </c>
      <c r="BL29" s="12">
        <v>524733</v>
      </c>
      <c r="BM29" s="12">
        <v>528890</v>
      </c>
      <c r="BN29" s="12">
        <v>536759</v>
      </c>
      <c r="BO29" s="12">
        <v>562593</v>
      </c>
      <c r="BP29" s="12">
        <v>596981</v>
      </c>
      <c r="BQ29" s="12">
        <v>600128</v>
      </c>
      <c r="BR29" s="12">
        <v>583917</v>
      </c>
      <c r="BS29" s="12">
        <v>562520</v>
      </c>
      <c r="BT29" s="12">
        <v>548360</v>
      </c>
      <c r="BU29" s="12">
        <v>541464</v>
      </c>
      <c r="BV29" s="12">
        <v>524521</v>
      </c>
      <c r="BW29" s="12">
        <v>525686</v>
      </c>
      <c r="BX29" s="12">
        <v>528421</v>
      </c>
      <c r="BY29" s="12">
        <v>534636</v>
      </c>
      <c r="BZ29" s="12">
        <v>543469</v>
      </c>
      <c r="CA29" s="12">
        <v>563971</v>
      </c>
      <c r="CB29" s="12">
        <v>593944</v>
      </c>
      <c r="CC29" s="12">
        <v>600968</v>
      </c>
      <c r="CD29" s="12">
        <v>588986</v>
      </c>
      <c r="CE29" s="12">
        <v>573394</v>
      </c>
      <c r="CF29" s="12">
        <v>557308</v>
      </c>
      <c r="CG29" s="12">
        <v>546239</v>
      </c>
      <c r="CH29" s="12">
        <v>531692</v>
      </c>
      <c r="CI29" s="12">
        <v>533044</v>
      </c>
      <c r="CJ29" s="12">
        <v>535718</v>
      </c>
      <c r="CK29" s="12">
        <v>539386</v>
      </c>
      <c r="CL29" s="12">
        <v>549136</v>
      </c>
      <c r="CM29" s="12">
        <v>573606</v>
      </c>
      <c r="CN29" s="12">
        <v>591924</v>
      </c>
      <c r="CO29" s="12">
        <v>589402</v>
      </c>
      <c r="CP29" s="12">
        <v>572714</v>
      </c>
      <c r="CQ29" s="12">
        <v>557940</v>
      </c>
      <c r="CR29" s="12">
        <v>551243</v>
      </c>
      <c r="CS29" s="12">
        <v>545560</v>
      </c>
      <c r="CT29" s="12">
        <v>534430</v>
      </c>
      <c r="CU29" s="12">
        <v>531513</v>
      </c>
      <c r="CV29" s="12">
        <v>532412</v>
      </c>
      <c r="CW29" s="12">
        <v>537347</v>
      </c>
      <c r="CX29" s="12">
        <v>542988</v>
      </c>
      <c r="CY29" s="12">
        <v>555568</v>
      </c>
      <c r="CZ29" s="12">
        <v>584506</v>
      </c>
      <c r="DA29" s="12">
        <v>590825</v>
      </c>
      <c r="DB29" s="12">
        <v>577413</v>
      </c>
      <c r="DC29" s="12">
        <v>561336</v>
      </c>
      <c r="DD29" s="12">
        <v>547348</v>
      </c>
      <c r="DE29" s="12">
        <v>541197</v>
      </c>
      <c r="DF29" s="12">
        <v>529919</v>
      </c>
      <c r="DG29" s="12">
        <v>528568</v>
      </c>
      <c r="DH29" s="12">
        <v>529800</v>
      </c>
      <c r="DI29" s="12">
        <v>535526</v>
      </c>
      <c r="DJ29" s="12">
        <v>542438</v>
      </c>
    </row>
    <row r="30" spans="2:114" x14ac:dyDescent="0.2">
      <c r="B30" s="27" t="s">
        <v>25</v>
      </c>
      <c r="C30" s="12">
        <v>59949</v>
      </c>
      <c r="D30" s="12">
        <v>59638</v>
      </c>
      <c r="E30" s="12">
        <v>62102</v>
      </c>
      <c r="F30" s="12">
        <v>69938</v>
      </c>
      <c r="G30" s="12">
        <v>73953</v>
      </c>
      <c r="H30" s="12">
        <v>69096</v>
      </c>
      <c r="I30" s="12">
        <v>68810</v>
      </c>
      <c r="J30" s="12">
        <v>67227</v>
      </c>
      <c r="K30" s="12">
        <v>66938</v>
      </c>
      <c r="L30" s="12">
        <v>64538</v>
      </c>
      <c r="M30" s="12">
        <v>62529</v>
      </c>
      <c r="N30" s="12">
        <v>61478</v>
      </c>
      <c r="O30" s="12">
        <v>61180</v>
      </c>
      <c r="P30" s="12">
        <v>61728</v>
      </c>
      <c r="Q30" s="12">
        <v>61509</v>
      </c>
      <c r="R30" s="12">
        <v>65474</v>
      </c>
      <c r="S30" s="12">
        <v>74254</v>
      </c>
      <c r="T30" s="12">
        <v>69669</v>
      </c>
      <c r="U30" s="12">
        <v>68288</v>
      </c>
      <c r="V30" s="12">
        <v>67744</v>
      </c>
      <c r="W30" s="12">
        <v>67443</v>
      </c>
      <c r="X30" s="12">
        <v>66153</v>
      </c>
      <c r="Y30" s="12">
        <v>64796</v>
      </c>
      <c r="Z30" s="12">
        <v>62359</v>
      </c>
      <c r="AA30" s="12">
        <v>61664</v>
      </c>
      <c r="AB30" s="12">
        <v>61342</v>
      </c>
      <c r="AC30" s="12">
        <v>61044</v>
      </c>
      <c r="AD30" s="12">
        <v>65417</v>
      </c>
      <c r="AE30" s="12">
        <v>75027</v>
      </c>
      <c r="AF30" s="12">
        <v>68710</v>
      </c>
      <c r="AG30" s="12">
        <v>66604</v>
      </c>
      <c r="AH30" s="12">
        <v>66023</v>
      </c>
      <c r="AI30" s="12">
        <v>65923</v>
      </c>
      <c r="AJ30" s="12">
        <v>65916</v>
      </c>
      <c r="AK30" s="12">
        <v>65452</v>
      </c>
      <c r="AL30" s="12">
        <v>64375</v>
      </c>
      <c r="AM30" s="12">
        <v>64467</v>
      </c>
      <c r="AN30" s="12">
        <v>64999</v>
      </c>
      <c r="AO30" s="12">
        <v>65507</v>
      </c>
      <c r="AP30" s="12">
        <v>69367</v>
      </c>
      <c r="AQ30" s="12">
        <v>75663</v>
      </c>
      <c r="AR30" s="12">
        <v>71613</v>
      </c>
      <c r="AS30" s="12">
        <v>69549</v>
      </c>
      <c r="AT30" s="12">
        <v>69911</v>
      </c>
      <c r="AU30" s="12">
        <v>69348</v>
      </c>
      <c r="AV30" s="12">
        <v>67988</v>
      </c>
      <c r="AW30" s="12">
        <v>67220</v>
      </c>
      <c r="AX30" s="12">
        <v>64938</v>
      </c>
      <c r="AY30" s="12">
        <v>64614</v>
      </c>
      <c r="AZ30" s="12">
        <v>65031</v>
      </c>
      <c r="BA30" s="12">
        <v>65148</v>
      </c>
      <c r="BB30" s="12">
        <v>68974</v>
      </c>
      <c r="BC30" s="12">
        <v>78420</v>
      </c>
      <c r="BD30" s="12">
        <v>74692</v>
      </c>
      <c r="BE30" s="12">
        <v>72528</v>
      </c>
      <c r="BF30" s="12">
        <v>71147</v>
      </c>
      <c r="BG30" s="12">
        <v>70166</v>
      </c>
      <c r="BH30" s="12">
        <v>69877</v>
      </c>
      <c r="BI30" s="12">
        <v>69336</v>
      </c>
      <c r="BJ30" s="12">
        <v>68018</v>
      </c>
      <c r="BK30" s="12">
        <v>68064</v>
      </c>
      <c r="BL30" s="12">
        <v>67593</v>
      </c>
      <c r="BM30" s="12">
        <v>67781</v>
      </c>
      <c r="BN30" s="12">
        <v>73829</v>
      </c>
      <c r="BO30" s="12">
        <v>78342</v>
      </c>
      <c r="BP30" s="12">
        <v>72816</v>
      </c>
      <c r="BQ30" s="12">
        <v>72327</v>
      </c>
      <c r="BR30" s="12">
        <v>70743</v>
      </c>
      <c r="BS30" s="12">
        <v>70496</v>
      </c>
      <c r="BT30" s="12">
        <v>70544</v>
      </c>
      <c r="BU30" s="12">
        <v>69944</v>
      </c>
      <c r="BV30" s="12">
        <v>69131</v>
      </c>
      <c r="BW30" s="12">
        <v>68796</v>
      </c>
      <c r="BX30" s="12">
        <v>68804</v>
      </c>
      <c r="BY30" s="12">
        <v>69205</v>
      </c>
      <c r="BZ30" s="12">
        <v>75929</v>
      </c>
      <c r="CA30" s="12">
        <v>77752</v>
      </c>
      <c r="CB30" s="12">
        <v>74485</v>
      </c>
      <c r="CC30" s="12">
        <v>72872</v>
      </c>
      <c r="CD30" s="12">
        <v>71958</v>
      </c>
      <c r="CE30" s="12">
        <v>72624</v>
      </c>
      <c r="CF30" s="12">
        <v>72326</v>
      </c>
      <c r="CG30" s="12">
        <v>71926</v>
      </c>
      <c r="CH30" s="12">
        <v>70923</v>
      </c>
      <c r="CI30" s="12">
        <v>71334</v>
      </c>
      <c r="CJ30" s="12">
        <v>72012</v>
      </c>
      <c r="CK30" s="12">
        <v>71823</v>
      </c>
      <c r="CL30" s="12">
        <v>76608</v>
      </c>
      <c r="CM30" s="12">
        <v>81679</v>
      </c>
      <c r="CN30" s="12">
        <v>76637</v>
      </c>
      <c r="CO30" s="12">
        <v>75507</v>
      </c>
      <c r="CP30" s="12">
        <v>74575</v>
      </c>
      <c r="CQ30" s="12">
        <v>74395</v>
      </c>
      <c r="CR30" s="12">
        <v>73567</v>
      </c>
      <c r="CS30" s="12">
        <v>73279</v>
      </c>
      <c r="CT30" s="12">
        <v>71935</v>
      </c>
      <c r="CU30" s="12">
        <v>71818</v>
      </c>
      <c r="CV30" s="12">
        <v>71690</v>
      </c>
      <c r="CW30" s="12">
        <v>71436</v>
      </c>
      <c r="CX30" s="12">
        <v>75738</v>
      </c>
      <c r="CY30" s="12">
        <v>79098</v>
      </c>
      <c r="CZ30" s="12">
        <v>76345</v>
      </c>
      <c r="DA30" s="12">
        <v>74877</v>
      </c>
      <c r="DB30" s="12">
        <v>73607</v>
      </c>
      <c r="DC30" s="12">
        <v>73449</v>
      </c>
      <c r="DD30" s="12">
        <v>72687</v>
      </c>
      <c r="DE30" s="12">
        <v>72049</v>
      </c>
      <c r="DF30" s="12">
        <v>70730</v>
      </c>
      <c r="DG30" s="12">
        <v>70460</v>
      </c>
      <c r="DH30" s="12">
        <v>70371</v>
      </c>
      <c r="DI30" s="12">
        <v>69922</v>
      </c>
      <c r="DJ30" s="12">
        <v>72011</v>
      </c>
    </row>
    <row r="31" spans="2:114" x14ac:dyDescent="0.2">
      <c r="B31" s="27" t="s">
        <v>26</v>
      </c>
      <c r="C31" s="12">
        <v>93121</v>
      </c>
      <c r="D31" s="12">
        <v>93836</v>
      </c>
      <c r="E31" s="12">
        <v>94342</v>
      </c>
      <c r="F31" s="12">
        <v>94991</v>
      </c>
      <c r="G31" s="12">
        <v>98458</v>
      </c>
      <c r="H31" s="12">
        <v>98851</v>
      </c>
      <c r="I31" s="12">
        <v>99195</v>
      </c>
      <c r="J31" s="12">
        <v>99389</v>
      </c>
      <c r="K31" s="12">
        <v>100681</v>
      </c>
      <c r="L31" s="12">
        <v>99325</v>
      </c>
      <c r="M31" s="12">
        <v>98483</v>
      </c>
      <c r="N31" s="12">
        <v>97637</v>
      </c>
      <c r="O31" s="12">
        <v>97982</v>
      </c>
      <c r="P31" s="12">
        <v>97996</v>
      </c>
      <c r="Q31" s="12">
        <v>98770</v>
      </c>
      <c r="R31" s="12">
        <v>99388</v>
      </c>
      <c r="S31" s="12">
        <v>102594</v>
      </c>
      <c r="T31" s="12">
        <v>103802</v>
      </c>
      <c r="U31" s="12">
        <v>104521</v>
      </c>
      <c r="V31" s="12">
        <v>104592</v>
      </c>
      <c r="W31" s="12">
        <v>104828</v>
      </c>
      <c r="X31" s="12">
        <v>104549</v>
      </c>
      <c r="Y31" s="12">
        <v>101616</v>
      </c>
      <c r="Z31" s="12">
        <v>98298</v>
      </c>
      <c r="AA31" s="12">
        <v>97510</v>
      </c>
      <c r="AB31" s="12">
        <v>96946</v>
      </c>
      <c r="AC31" s="12">
        <v>96748</v>
      </c>
      <c r="AD31" s="12">
        <v>97276</v>
      </c>
      <c r="AE31" s="12">
        <v>98539</v>
      </c>
      <c r="AF31" s="12">
        <v>100619</v>
      </c>
      <c r="AG31" s="12">
        <v>101167</v>
      </c>
      <c r="AH31" s="12">
        <v>101811</v>
      </c>
      <c r="AI31" s="12">
        <v>102512</v>
      </c>
      <c r="AJ31" s="12">
        <v>103152</v>
      </c>
      <c r="AK31" s="12">
        <v>102549</v>
      </c>
      <c r="AL31" s="12">
        <v>99874</v>
      </c>
      <c r="AM31" s="12">
        <v>99242</v>
      </c>
      <c r="AN31" s="12">
        <v>99000</v>
      </c>
      <c r="AO31" s="12">
        <v>99367</v>
      </c>
      <c r="AP31" s="12">
        <v>99767</v>
      </c>
      <c r="AQ31" s="12">
        <v>104057</v>
      </c>
      <c r="AR31" s="12">
        <v>105821</v>
      </c>
      <c r="AS31" s="12">
        <v>106262</v>
      </c>
      <c r="AT31" s="12">
        <v>106394</v>
      </c>
      <c r="AU31" s="12">
        <v>106676</v>
      </c>
      <c r="AV31" s="12">
        <v>106515</v>
      </c>
      <c r="AW31" s="12">
        <v>106899</v>
      </c>
      <c r="AX31" s="12">
        <v>102649</v>
      </c>
      <c r="AY31" s="12">
        <v>102577</v>
      </c>
      <c r="AZ31" s="12">
        <v>102856</v>
      </c>
      <c r="BA31" s="12">
        <v>102960</v>
      </c>
      <c r="BB31" s="12">
        <v>103780</v>
      </c>
      <c r="BC31" s="12">
        <v>106039</v>
      </c>
      <c r="BD31" s="12">
        <v>110351</v>
      </c>
      <c r="BE31" s="12">
        <v>111008</v>
      </c>
      <c r="BF31" s="12">
        <v>111769</v>
      </c>
      <c r="BG31" s="12">
        <v>111975</v>
      </c>
      <c r="BH31" s="12">
        <v>112475</v>
      </c>
      <c r="BI31" s="12">
        <v>111430</v>
      </c>
      <c r="BJ31" s="12">
        <v>108106</v>
      </c>
      <c r="BK31" s="12">
        <v>107656</v>
      </c>
      <c r="BL31" s="12">
        <v>107406</v>
      </c>
      <c r="BM31" s="12">
        <v>107633</v>
      </c>
      <c r="BN31" s="12">
        <v>108240</v>
      </c>
      <c r="BO31" s="12">
        <v>110523</v>
      </c>
      <c r="BP31" s="12">
        <v>113322</v>
      </c>
      <c r="BQ31" s="12">
        <v>113381</v>
      </c>
      <c r="BR31" s="12">
        <v>113204</v>
      </c>
      <c r="BS31" s="12">
        <v>113398</v>
      </c>
      <c r="BT31" s="12">
        <v>113942</v>
      </c>
      <c r="BU31" s="12">
        <v>111923</v>
      </c>
      <c r="BV31" s="12">
        <v>110041</v>
      </c>
      <c r="BW31" s="12">
        <v>109670</v>
      </c>
      <c r="BX31" s="12">
        <v>109793</v>
      </c>
      <c r="BY31" s="12">
        <v>110531</v>
      </c>
      <c r="BZ31" s="12">
        <v>111083</v>
      </c>
      <c r="CA31" s="12">
        <v>113164</v>
      </c>
      <c r="CB31" s="12">
        <v>116412</v>
      </c>
      <c r="CC31" s="12">
        <v>117015</v>
      </c>
      <c r="CD31" s="12">
        <v>117756</v>
      </c>
      <c r="CE31" s="12">
        <v>118064</v>
      </c>
      <c r="CF31" s="12">
        <v>117908</v>
      </c>
      <c r="CG31" s="12">
        <v>116459</v>
      </c>
      <c r="CH31" s="12">
        <v>114421</v>
      </c>
      <c r="CI31" s="12">
        <v>114117</v>
      </c>
      <c r="CJ31" s="12">
        <v>114627</v>
      </c>
      <c r="CK31" s="12">
        <v>114771</v>
      </c>
      <c r="CL31" s="12">
        <v>115633</v>
      </c>
      <c r="CM31" s="12">
        <v>117186</v>
      </c>
      <c r="CN31" s="12">
        <v>118742</v>
      </c>
      <c r="CO31" s="12">
        <v>118912</v>
      </c>
      <c r="CP31" s="12">
        <v>119258</v>
      </c>
      <c r="CQ31" s="12">
        <v>119349</v>
      </c>
      <c r="CR31" s="12">
        <v>117693</v>
      </c>
      <c r="CS31" s="12">
        <v>117056</v>
      </c>
      <c r="CT31" s="12">
        <v>116399</v>
      </c>
      <c r="CU31" s="12">
        <v>116136</v>
      </c>
      <c r="CV31" s="12">
        <v>116174</v>
      </c>
      <c r="CW31" s="12">
        <v>116188</v>
      </c>
      <c r="CX31" s="12">
        <v>116264</v>
      </c>
      <c r="CY31" s="12">
        <v>116418</v>
      </c>
      <c r="CZ31" s="12">
        <v>117488</v>
      </c>
      <c r="DA31" s="12">
        <v>118558</v>
      </c>
      <c r="DB31" s="12">
        <v>119898</v>
      </c>
      <c r="DC31" s="12">
        <v>119973</v>
      </c>
      <c r="DD31" s="12">
        <v>119548</v>
      </c>
      <c r="DE31" s="12">
        <v>118419</v>
      </c>
      <c r="DF31" s="12">
        <v>115591</v>
      </c>
      <c r="DG31" s="12">
        <v>114789</v>
      </c>
      <c r="DH31" s="12">
        <v>114758</v>
      </c>
      <c r="DI31" s="12">
        <v>114993</v>
      </c>
      <c r="DJ31" s="12">
        <v>115504</v>
      </c>
    </row>
    <row r="32" spans="2:114" s="13" customFormat="1" x14ac:dyDescent="0.2">
      <c r="B32" s="27" t="s">
        <v>27</v>
      </c>
      <c r="C32" s="12">
        <v>884615</v>
      </c>
      <c r="D32" s="12">
        <v>906523</v>
      </c>
      <c r="E32" s="12">
        <v>925275</v>
      </c>
      <c r="F32" s="12">
        <v>982726</v>
      </c>
      <c r="G32" s="12">
        <v>1028525</v>
      </c>
      <c r="H32" s="12">
        <v>1057762</v>
      </c>
      <c r="I32" s="12">
        <v>1069388</v>
      </c>
      <c r="J32" s="12">
        <v>1070349</v>
      </c>
      <c r="K32" s="12">
        <v>1074009</v>
      </c>
      <c r="L32" s="12">
        <v>1068765</v>
      </c>
      <c r="M32" s="12">
        <v>1032378</v>
      </c>
      <c r="N32" s="12">
        <v>902663</v>
      </c>
      <c r="O32" s="12">
        <v>908058</v>
      </c>
      <c r="P32" s="12">
        <v>934515</v>
      </c>
      <c r="Q32" s="12">
        <v>958539</v>
      </c>
      <c r="R32" s="12">
        <v>1027217</v>
      </c>
      <c r="S32" s="12">
        <v>1057813</v>
      </c>
      <c r="T32" s="12">
        <v>1094116</v>
      </c>
      <c r="U32" s="12">
        <v>1107144</v>
      </c>
      <c r="V32" s="12">
        <v>1106146</v>
      </c>
      <c r="W32" s="12">
        <v>1100719</v>
      </c>
      <c r="X32" s="12">
        <v>1093117</v>
      </c>
      <c r="Y32" s="12">
        <v>1073088</v>
      </c>
      <c r="Z32" s="12">
        <v>933179</v>
      </c>
      <c r="AA32" s="12">
        <v>917241</v>
      </c>
      <c r="AB32" s="12">
        <v>915699</v>
      </c>
      <c r="AC32" s="12">
        <v>955118</v>
      </c>
      <c r="AD32" s="12">
        <v>1003434</v>
      </c>
      <c r="AE32" s="12">
        <v>1028031</v>
      </c>
      <c r="AF32" s="12">
        <v>1042819</v>
      </c>
      <c r="AG32" s="12">
        <v>1066935</v>
      </c>
      <c r="AH32" s="12">
        <v>1072151</v>
      </c>
      <c r="AI32" s="12">
        <v>1072905</v>
      </c>
      <c r="AJ32" s="12">
        <v>1073289</v>
      </c>
      <c r="AK32" s="12">
        <v>1068628</v>
      </c>
      <c r="AL32" s="12">
        <v>947006</v>
      </c>
      <c r="AM32" s="12">
        <v>931959</v>
      </c>
      <c r="AN32" s="12">
        <v>939452</v>
      </c>
      <c r="AO32" s="12">
        <v>985337</v>
      </c>
      <c r="AP32" s="12">
        <v>1025590</v>
      </c>
      <c r="AQ32" s="12">
        <v>1057157</v>
      </c>
      <c r="AR32" s="12">
        <v>1087878</v>
      </c>
      <c r="AS32" s="12">
        <v>1097280</v>
      </c>
      <c r="AT32" s="12">
        <v>1098476</v>
      </c>
      <c r="AU32" s="12">
        <v>1090363</v>
      </c>
      <c r="AV32" s="12">
        <v>1072340</v>
      </c>
      <c r="AW32" s="12">
        <v>1020513</v>
      </c>
      <c r="AX32" s="12">
        <v>938126</v>
      </c>
      <c r="AY32" s="12">
        <v>937209</v>
      </c>
      <c r="AZ32" s="12">
        <v>957532</v>
      </c>
      <c r="BA32" s="12">
        <v>981405</v>
      </c>
      <c r="BB32" s="12">
        <v>1031676</v>
      </c>
      <c r="BC32" s="12">
        <v>1075034</v>
      </c>
      <c r="BD32" s="12">
        <v>1109798</v>
      </c>
      <c r="BE32" s="12">
        <v>1118752</v>
      </c>
      <c r="BF32" s="12">
        <v>1113917</v>
      </c>
      <c r="BG32" s="12">
        <v>1107934</v>
      </c>
      <c r="BH32" s="12">
        <v>1080361</v>
      </c>
      <c r="BI32" s="12">
        <v>1033825</v>
      </c>
      <c r="BJ32" s="12">
        <v>995625</v>
      </c>
      <c r="BK32" s="12">
        <v>996044</v>
      </c>
      <c r="BL32" s="12">
        <v>1002473</v>
      </c>
      <c r="BM32" s="12">
        <v>1003780</v>
      </c>
      <c r="BN32" s="12">
        <v>1030600</v>
      </c>
      <c r="BO32" s="12">
        <v>1069654</v>
      </c>
      <c r="BP32" s="12">
        <v>1092998</v>
      </c>
      <c r="BQ32" s="12">
        <v>1113674</v>
      </c>
      <c r="BR32" s="12">
        <v>1112090</v>
      </c>
      <c r="BS32" s="12">
        <v>1108271</v>
      </c>
      <c r="BT32" s="12">
        <v>1103746</v>
      </c>
      <c r="BU32" s="12">
        <v>1086117</v>
      </c>
      <c r="BV32" s="12">
        <v>1010572</v>
      </c>
      <c r="BW32" s="12">
        <v>1004945</v>
      </c>
      <c r="BX32" s="12">
        <v>1003302</v>
      </c>
      <c r="BY32" s="12">
        <v>1019735</v>
      </c>
      <c r="BZ32" s="12">
        <v>1053551</v>
      </c>
      <c r="CA32" s="12">
        <v>1075030</v>
      </c>
      <c r="CB32" s="12">
        <v>1100392</v>
      </c>
      <c r="CC32" s="12">
        <v>1109552</v>
      </c>
      <c r="CD32" s="12">
        <v>1106915</v>
      </c>
      <c r="CE32" s="12">
        <v>1105151</v>
      </c>
      <c r="CF32" s="12">
        <v>1100111</v>
      </c>
      <c r="CG32" s="12">
        <v>1079046</v>
      </c>
      <c r="CH32" s="12">
        <v>1013257</v>
      </c>
      <c r="CI32" s="12">
        <v>1006110</v>
      </c>
      <c r="CJ32" s="12">
        <v>1010301</v>
      </c>
      <c r="CK32" s="12">
        <v>1023102</v>
      </c>
      <c r="CL32" s="12">
        <v>1044750</v>
      </c>
      <c r="CM32" s="12">
        <v>1063061</v>
      </c>
      <c r="CN32" s="12">
        <v>1082370</v>
      </c>
      <c r="CO32" s="12">
        <v>1090081</v>
      </c>
      <c r="CP32" s="12">
        <v>1090609</v>
      </c>
      <c r="CQ32" s="12">
        <v>1086881</v>
      </c>
      <c r="CR32" s="12">
        <v>1067461</v>
      </c>
      <c r="CS32" s="12">
        <v>1037988</v>
      </c>
      <c r="CT32" s="12">
        <v>999747</v>
      </c>
      <c r="CU32" s="12">
        <v>997664</v>
      </c>
      <c r="CV32" s="12">
        <v>988605</v>
      </c>
      <c r="CW32" s="12">
        <v>993264</v>
      </c>
      <c r="CX32" s="12">
        <v>1016047</v>
      </c>
      <c r="CY32" s="12">
        <v>1035037</v>
      </c>
      <c r="CZ32" s="12">
        <v>1043539</v>
      </c>
      <c r="DA32" s="12">
        <v>1055273</v>
      </c>
      <c r="DB32" s="12">
        <v>1057208</v>
      </c>
      <c r="DC32" s="12">
        <v>1056617</v>
      </c>
      <c r="DD32" s="12">
        <v>1052161</v>
      </c>
      <c r="DE32" s="12">
        <v>1043295</v>
      </c>
      <c r="DF32" s="12">
        <v>995042</v>
      </c>
      <c r="DG32" s="12">
        <v>989229</v>
      </c>
      <c r="DH32" s="12">
        <v>989255</v>
      </c>
      <c r="DI32" s="12">
        <v>995613</v>
      </c>
      <c r="DJ32" s="12">
        <v>1007732</v>
      </c>
    </row>
    <row r="33" spans="2:114" s="13" customFormat="1" x14ac:dyDescent="0.2">
      <c r="B33" s="27" t="s">
        <v>28</v>
      </c>
      <c r="C33" s="12">
        <v>336084</v>
      </c>
      <c r="D33" s="12">
        <v>340206</v>
      </c>
      <c r="E33" s="12">
        <v>349584</v>
      </c>
      <c r="F33" s="12">
        <v>363814</v>
      </c>
      <c r="G33" s="12">
        <v>369771</v>
      </c>
      <c r="H33" s="12">
        <v>371893</v>
      </c>
      <c r="I33" s="12">
        <v>374253</v>
      </c>
      <c r="J33" s="12">
        <v>375556</v>
      </c>
      <c r="K33" s="12">
        <v>378382</v>
      </c>
      <c r="L33" s="12">
        <v>380001</v>
      </c>
      <c r="M33" s="12">
        <v>378441</v>
      </c>
      <c r="N33" s="12">
        <v>357111</v>
      </c>
      <c r="O33" s="12">
        <v>359057</v>
      </c>
      <c r="P33" s="12">
        <v>362205</v>
      </c>
      <c r="Q33" s="12">
        <v>374383</v>
      </c>
      <c r="R33" s="12">
        <v>386600</v>
      </c>
      <c r="S33" s="12">
        <v>388833</v>
      </c>
      <c r="T33" s="12">
        <v>390637</v>
      </c>
      <c r="U33" s="12">
        <v>391672</v>
      </c>
      <c r="V33" s="12">
        <v>392647</v>
      </c>
      <c r="W33" s="12">
        <v>395361</v>
      </c>
      <c r="X33" s="12">
        <v>394637</v>
      </c>
      <c r="Y33" s="12">
        <v>392413</v>
      </c>
      <c r="Z33" s="12">
        <v>370554</v>
      </c>
      <c r="AA33" s="12">
        <v>369509</v>
      </c>
      <c r="AB33" s="12">
        <v>368679</v>
      </c>
      <c r="AC33" s="12">
        <v>377336</v>
      </c>
      <c r="AD33" s="12">
        <v>380345</v>
      </c>
      <c r="AE33" s="12">
        <v>383071</v>
      </c>
      <c r="AF33" s="12">
        <v>385362</v>
      </c>
      <c r="AG33" s="12">
        <v>386441</v>
      </c>
      <c r="AH33" s="12">
        <v>387086</v>
      </c>
      <c r="AI33" s="12">
        <v>388940</v>
      </c>
      <c r="AJ33" s="12">
        <v>389365</v>
      </c>
      <c r="AK33" s="12">
        <v>389917</v>
      </c>
      <c r="AL33" s="12">
        <v>374153</v>
      </c>
      <c r="AM33" s="12">
        <v>375046</v>
      </c>
      <c r="AN33" s="12">
        <v>376969</v>
      </c>
      <c r="AO33" s="12">
        <v>382846</v>
      </c>
      <c r="AP33" s="12">
        <v>386934</v>
      </c>
      <c r="AQ33" s="12">
        <v>389448</v>
      </c>
      <c r="AR33" s="12">
        <v>392451</v>
      </c>
      <c r="AS33" s="12">
        <v>393745</v>
      </c>
      <c r="AT33" s="12">
        <v>395534</v>
      </c>
      <c r="AU33" s="12">
        <v>396738</v>
      </c>
      <c r="AV33" s="12">
        <v>397775</v>
      </c>
      <c r="AW33" s="12">
        <v>393195</v>
      </c>
      <c r="AX33" s="12">
        <v>380712</v>
      </c>
      <c r="AY33" s="12">
        <v>381646</v>
      </c>
      <c r="AZ33" s="12">
        <v>384091</v>
      </c>
      <c r="BA33" s="12">
        <v>389613</v>
      </c>
      <c r="BB33" s="12">
        <v>395503</v>
      </c>
      <c r="BC33" s="12">
        <v>399019</v>
      </c>
      <c r="BD33" s="12">
        <v>400911</v>
      </c>
      <c r="BE33" s="12">
        <v>401805</v>
      </c>
      <c r="BF33" s="12">
        <v>402727</v>
      </c>
      <c r="BG33" s="12">
        <v>402792</v>
      </c>
      <c r="BH33" s="12">
        <v>404461</v>
      </c>
      <c r="BI33" s="12">
        <v>400646</v>
      </c>
      <c r="BJ33" s="12">
        <v>391421</v>
      </c>
      <c r="BK33" s="12">
        <v>391923</v>
      </c>
      <c r="BL33" s="12">
        <v>393993</v>
      </c>
      <c r="BM33" s="12">
        <v>396988</v>
      </c>
      <c r="BN33" s="12">
        <v>404930</v>
      </c>
      <c r="BO33" s="12">
        <v>406788</v>
      </c>
      <c r="BP33" s="12">
        <v>409430</v>
      </c>
      <c r="BQ33" s="12">
        <v>410576</v>
      </c>
      <c r="BR33" s="12">
        <v>410484</v>
      </c>
      <c r="BS33" s="12">
        <v>412313</v>
      </c>
      <c r="BT33" s="12">
        <v>412071</v>
      </c>
      <c r="BU33" s="12">
        <v>409987</v>
      </c>
      <c r="BV33" s="12">
        <v>399329</v>
      </c>
      <c r="BW33" s="12">
        <v>399662</v>
      </c>
      <c r="BX33" s="12">
        <v>402228</v>
      </c>
      <c r="BY33" s="12">
        <v>408555</v>
      </c>
      <c r="BZ33" s="12">
        <v>414505</v>
      </c>
      <c r="CA33" s="12">
        <v>416424</v>
      </c>
      <c r="CB33" s="12">
        <v>418203</v>
      </c>
      <c r="CC33" s="12">
        <v>419786</v>
      </c>
      <c r="CD33" s="12">
        <v>422247</v>
      </c>
      <c r="CE33" s="12">
        <v>425093</v>
      </c>
      <c r="CF33" s="12">
        <v>426127</v>
      </c>
      <c r="CG33" s="12">
        <v>425822</v>
      </c>
      <c r="CH33" s="12">
        <v>415102</v>
      </c>
      <c r="CI33" s="12">
        <v>416344</v>
      </c>
      <c r="CJ33" s="12">
        <v>420702</v>
      </c>
      <c r="CK33" s="12">
        <v>423775</v>
      </c>
      <c r="CL33" s="12">
        <v>427409</v>
      </c>
      <c r="CM33" s="12">
        <v>428405</v>
      </c>
      <c r="CN33" s="12">
        <v>428842</v>
      </c>
      <c r="CO33" s="12">
        <v>431073</v>
      </c>
      <c r="CP33" s="12">
        <v>432356</v>
      </c>
      <c r="CQ33" s="12">
        <v>434573</v>
      </c>
      <c r="CR33" s="12">
        <v>435392</v>
      </c>
      <c r="CS33" s="12">
        <v>433937</v>
      </c>
      <c r="CT33" s="12">
        <v>422643</v>
      </c>
      <c r="CU33" s="12">
        <v>423671</v>
      </c>
      <c r="CV33" s="12">
        <v>426207</v>
      </c>
      <c r="CW33" s="12">
        <v>431485</v>
      </c>
      <c r="CX33" s="12">
        <v>432696</v>
      </c>
      <c r="CY33" s="12">
        <v>433528</v>
      </c>
      <c r="CZ33" s="12">
        <v>434653</v>
      </c>
      <c r="DA33" s="12">
        <v>433867</v>
      </c>
      <c r="DB33" s="12">
        <v>433296</v>
      </c>
      <c r="DC33" s="12">
        <v>434146</v>
      </c>
      <c r="DD33" s="12">
        <v>432659</v>
      </c>
      <c r="DE33" s="12">
        <v>430872</v>
      </c>
      <c r="DF33" s="12">
        <v>423089</v>
      </c>
      <c r="DG33" s="12">
        <v>423884</v>
      </c>
      <c r="DH33" s="12">
        <v>426695</v>
      </c>
      <c r="DI33" s="12">
        <v>428841</v>
      </c>
      <c r="DJ33" s="12">
        <v>428215</v>
      </c>
    </row>
    <row r="34" spans="2:114" s="13" customFormat="1" x14ac:dyDescent="0.2">
      <c r="B34" s="27" t="s">
        <v>29</v>
      </c>
      <c r="C34" s="12">
        <v>203273</v>
      </c>
      <c r="D34" s="12">
        <v>210658</v>
      </c>
      <c r="E34" s="12">
        <v>208146</v>
      </c>
      <c r="F34" s="12">
        <v>207686</v>
      </c>
      <c r="G34" s="12">
        <v>203449</v>
      </c>
      <c r="H34" s="12">
        <v>202909</v>
      </c>
      <c r="I34" s="12">
        <v>202276</v>
      </c>
      <c r="J34" s="12">
        <v>201258</v>
      </c>
      <c r="K34" s="12">
        <v>203076</v>
      </c>
      <c r="L34" s="12">
        <v>209141</v>
      </c>
      <c r="M34" s="12">
        <v>212531</v>
      </c>
      <c r="N34" s="12">
        <v>206793</v>
      </c>
      <c r="O34" s="12">
        <v>213304</v>
      </c>
      <c r="P34" s="12">
        <v>218222</v>
      </c>
      <c r="Q34" s="12">
        <v>215400</v>
      </c>
      <c r="R34" s="12">
        <v>212453</v>
      </c>
      <c r="S34" s="12">
        <v>210275</v>
      </c>
      <c r="T34" s="12">
        <v>209770</v>
      </c>
      <c r="U34" s="12">
        <v>209139</v>
      </c>
      <c r="V34" s="12">
        <v>208619</v>
      </c>
      <c r="W34" s="12">
        <v>209996</v>
      </c>
      <c r="X34" s="12">
        <v>213997</v>
      </c>
      <c r="Y34" s="12">
        <v>216281</v>
      </c>
      <c r="Z34" s="12">
        <v>210801</v>
      </c>
      <c r="AA34" s="12">
        <v>215865</v>
      </c>
      <c r="AB34" s="12">
        <v>218871</v>
      </c>
      <c r="AC34" s="12">
        <v>214725</v>
      </c>
      <c r="AD34" s="12">
        <v>211824</v>
      </c>
      <c r="AE34" s="12">
        <v>208450</v>
      </c>
      <c r="AF34" s="12">
        <v>206259</v>
      </c>
      <c r="AG34" s="12">
        <v>205621</v>
      </c>
      <c r="AH34" s="12">
        <v>206024</v>
      </c>
      <c r="AI34" s="12">
        <v>207093</v>
      </c>
      <c r="AJ34" s="12">
        <v>211170</v>
      </c>
      <c r="AK34" s="12">
        <v>215117</v>
      </c>
      <c r="AL34" s="12">
        <v>209702</v>
      </c>
      <c r="AM34" s="12">
        <v>217180</v>
      </c>
      <c r="AN34" s="12">
        <v>221328</v>
      </c>
      <c r="AO34" s="12">
        <v>217236</v>
      </c>
      <c r="AP34" s="12">
        <v>216699</v>
      </c>
      <c r="AQ34" s="12">
        <v>214638</v>
      </c>
      <c r="AR34" s="12">
        <v>213971</v>
      </c>
      <c r="AS34" s="12">
        <v>212626</v>
      </c>
      <c r="AT34" s="12">
        <v>213242</v>
      </c>
      <c r="AU34" s="12">
        <v>214353</v>
      </c>
      <c r="AV34" s="12">
        <v>218147</v>
      </c>
      <c r="AW34" s="12">
        <v>219851</v>
      </c>
      <c r="AX34" s="12">
        <v>215178</v>
      </c>
      <c r="AY34" s="12">
        <v>221631</v>
      </c>
      <c r="AZ34" s="12">
        <v>225073</v>
      </c>
      <c r="BA34" s="12">
        <v>222895</v>
      </c>
      <c r="BB34" s="12">
        <v>222511</v>
      </c>
      <c r="BC34" s="12">
        <v>220274</v>
      </c>
      <c r="BD34" s="12">
        <v>219508</v>
      </c>
      <c r="BE34" s="12">
        <v>219117</v>
      </c>
      <c r="BF34" s="12">
        <v>218652</v>
      </c>
      <c r="BG34" s="12">
        <v>219232</v>
      </c>
      <c r="BH34" s="12">
        <v>222512</v>
      </c>
      <c r="BI34" s="12">
        <v>224410</v>
      </c>
      <c r="BJ34" s="12">
        <v>220114</v>
      </c>
      <c r="BK34" s="12">
        <v>225632</v>
      </c>
      <c r="BL34" s="12">
        <v>229023</v>
      </c>
      <c r="BM34" s="12">
        <v>227795</v>
      </c>
      <c r="BN34" s="12">
        <v>226882</v>
      </c>
      <c r="BO34" s="12">
        <v>225445</v>
      </c>
      <c r="BP34" s="12">
        <v>225092</v>
      </c>
      <c r="BQ34" s="12">
        <v>223937</v>
      </c>
      <c r="BR34" s="12">
        <v>222347</v>
      </c>
      <c r="BS34" s="12">
        <v>222190</v>
      </c>
      <c r="BT34" s="12">
        <v>224782</v>
      </c>
      <c r="BU34" s="12">
        <v>226247</v>
      </c>
      <c r="BV34" s="12">
        <v>221099</v>
      </c>
      <c r="BW34" s="12">
        <v>226974</v>
      </c>
      <c r="BX34" s="12">
        <v>230501</v>
      </c>
      <c r="BY34" s="12">
        <v>228843</v>
      </c>
      <c r="BZ34" s="12">
        <v>227494</v>
      </c>
      <c r="CA34" s="12">
        <v>226614</v>
      </c>
      <c r="CB34" s="12">
        <v>226883</v>
      </c>
      <c r="CC34" s="12">
        <v>225537</v>
      </c>
      <c r="CD34" s="12">
        <v>225632</v>
      </c>
      <c r="CE34" s="12">
        <v>227326</v>
      </c>
      <c r="CF34" s="12">
        <v>229840</v>
      </c>
      <c r="CG34" s="12">
        <v>232386</v>
      </c>
      <c r="CH34" s="12">
        <v>227298</v>
      </c>
      <c r="CI34" s="12">
        <v>234776</v>
      </c>
      <c r="CJ34" s="12">
        <v>239631</v>
      </c>
      <c r="CK34" s="12">
        <v>238210</v>
      </c>
      <c r="CL34" s="12">
        <v>235533</v>
      </c>
      <c r="CM34" s="12">
        <v>234367</v>
      </c>
      <c r="CN34" s="12">
        <v>234107</v>
      </c>
      <c r="CO34" s="12">
        <v>233450</v>
      </c>
      <c r="CP34" s="12">
        <v>233520</v>
      </c>
      <c r="CQ34" s="12">
        <v>234263</v>
      </c>
      <c r="CR34" s="12">
        <v>236666</v>
      </c>
      <c r="CS34" s="12">
        <v>238862</v>
      </c>
      <c r="CT34" s="12">
        <v>233449</v>
      </c>
      <c r="CU34" s="12">
        <v>240519</v>
      </c>
      <c r="CV34" s="12">
        <v>243021</v>
      </c>
      <c r="CW34" s="12">
        <v>240987</v>
      </c>
      <c r="CX34" s="12">
        <v>238544</v>
      </c>
      <c r="CY34" s="12">
        <v>237243</v>
      </c>
      <c r="CZ34" s="12">
        <v>237351</v>
      </c>
      <c r="DA34" s="12">
        <v>234915</v>
      </c>
      <c r="DB34" s="12">
        <v>233935</v>
      </c>
      <c r="DC34" s="12">
        <v>234333</v>
      </c>
      <c r="DD34" s="12">
        <v>236243</v>
      </c>
      <c r="DE34" s="12">
        <v>235855</v>
      </c>
      <c r="DF34" s="12">
        <v>231492</v>
      </c>
      <c r="DG34" s="12">
        <v>237117</v>
      </c>
      <c r="DH34" s="12">
        <v>239353</v>
      </c>
      <c r="DI34" s="12">
        <v>237440</v>
      </c>
      <c r="DJ34" s="12">
        <v>235163</v>
      </c>
    </row>
    <row r="35" spans="2:114" s="13" customFormat="1" x14ac:dyDescent="0.2">
      <c r="B35" s="27" t="s">
        <v>30</v>
      </c>
      <c r="C35" s="12">
        <v>258697</v>
      </c>
      <c r="D35" s="12">
        <v>271075</v>
      </c>
      <c r="E35" s="12">
        <v>275731</v>
      </c>
      <c r="F35" s="12">
        <v>278396</v>
      </c>
      <c r="G35" s="12">
        <v>271844</v>
      </c>
      <c r="H35" s="12">
        <v>266645</v>
      </c>
      <c r="I35" s="12">
        <v>260394</v>
      </c>
      <c r="J35" s="12">
        <v>256920</v>
      </c>
      <c r="K35" s="12">
        <v>258414</v>
      </c>
      <c r="L35" s="12">
        <v>262689</v>
      </c>
      <c r="M35" s="12">
        <v>269371</v>
      </c>
      <c r="N35" s="12">
        <v>266838</v>
      </c>
      <c r="O35" s="12">
        <v>271596</v>
      </c>
      <c r="P35" s="12">
        <v>282379</v>
      </c>
      <c r="Q35" s="12">
        <v>288610</v>
      </c>
      <c r="R35" s="12">
        <v>288753</v>
      </c>
      <c r="S35" s="12">
        <v>283780</v>
      </c>
      <c r="T35" s="12">
        <v>281502</v>
      </c>
      <c r="U35" s="12">
        <v>279078</v>
      </c>
      <c r="V35" s="12">
        <v>274241</v>
      </c>
      <c r="W35" s="12">
        <v>274094</v>
      </c>
      <c r="X35" s="12">
        <v>278648</v>
      </c>
      <c r="Y35" s="12">
        <v>281848</v>
      </c>
      <c r="Z35" s="12">
        <v>274098</v>
      </c>
      <c r="AA35" s="12">
        <v>276304</v>
      </c>
      <c r="AB35" s="12">
        <v>283805</v>
      </c>
      <c r="AC35" s="12">
        <v>287132</v>
      </c>
      <c r="AD35" s="12">
        <v>289293</v>
      </c>
      <c r="AE35" s="12">
        <v>283082</v>
      </c>
      <c r="AF35" s="12">
        <v>280235</v>
      </c>
      <c r="AG35" s="12">
        <v>276672</v>
      </c>
      <c r="AH35" s="12">
        <v>273165</v>
      </c>
      <c r="AI35" s="12">
        <v>273966</v>
      </c>
      <c r="AJ35" s="12">
        <v>278732</v>
      </c>
      <c r="AK35" s="12">
        <v>285240</v>
      </c>
      <c r="AL35" s="12">
        <v>280171</v>
      </c>
      <c r="AM35" s="12">
        <v>284503</v>
      </c>
      <c r="AN35" s="12">
        <v>292576</v>
      </c>
      <c r="AO35" s="12">
        <v>299881</v>
      </c>
      <c r="AP35" s="12">
        <v>301124</v>
      </c>
      <c r="AQ35" s="12">
        <v>296207</v>
      </c>
      <c r="AR35" s="12">
        <v>293185</v>
      </c>
      <c r="AS35" s="12">
        <v>289989</v>
      </c>
      <c r="AT35" s="12">
        <v>287704</v>
      </c>
      <c r="AU35" s="12">
        <v>287121</v>
      </c>
      <c r="AV35" s="12">
        <v>291032</v>
      </c>
      <c r="AW35" s="12">
        <v>296371</v>
      </c>
      <c r="AX35" s="12">
        <v>291381</v>
      </c>
      <c r="AY35" s="12">
        <v>297239</v>
      </c>
      <c r="AZ35" s="12">
        <v>304220</v>
      </c>
      <c r="BA35" s="12">
        <v>313143</v>
      </c>
      <c r="BB35" s="12">
        <v>313154</v>
      </c>
      <c r="BC35" s="12">
        <v>309182</v>
      </c>
      <c r="BD35" s="12">
        <v>308321</v>
      </c>
      <c r="BE35" s="12">
        <v>305136</v>
      </c>
      <c r="BF35" s="12">
        <v>301504</v>
      </c>
      <c r="BG35" s="12">
        <v>300169</v>
      </c>
      <c r="BH35" s="12">
        <v>302826</v>
      </c>
      <c r="BI35" s="12">
        <v>309008</v>
      </c>
      <c r="BJ35" s="12">
        <v>302996</v>
      </c>
      <c r="BK35" s="12">
        <v>308149</v>
      </c>
      <c r="BL35" s="12">
        <v>312131</v>
      </c>
      <c r="BM35" s="12">
        <v>316766</v>
      </c>
      <c r="BN35" s="12">
        <v>317395</v>
      </c>
      <c r="BO35" s="12">
        <v>313053</v>
      </c>
      <c r="BP35" s="12">
        <v>310818</v>
      </c>
      <c r="BQ35" s="12">
        <v>308762</v>
      </c>
      <c r="BR35" s="12">
        <v>306716</v>
      </c>
      <c r="BS35" s="12">
        <v>304856</v>
      </c>
      <c r="BT35" s="12">
        <v>309058</v>
      </c>
      <c r="BU35" s="12">
        <v>313775</v>
      </c>
      <c r="BV35" s="12">
        <v>305784</v>
      </c>
      <c r="BW35" s="12">
        <v>314034</v>
      </c>
      <c r="BX35" s="12">
        <v>318203</v>
      </c>
      <c r="BY35" s="12">
        <v>326691</v>
      </c>
      <c r="BZ35" s="12">
        <v>325709</v>
      </c>
      <c r="CA35" s="12">
        <v>320988</v>
      </c>
      <c r="CB35" s="12">
        <v>319414</v>
      </c>
      <c r="CC35" s="12">
        <v>316593</v>
      </c>
      <c r="CD35" s="12">
        <v>314452</v>
      </c>
      <c r="CE35" s="12">
        <v>314360</v>
      </c>
      <c r="CF35" s="12">
        <v>317410</v>
      </c>
      <c r="CG35" s="12">
        <v>323554</v>
      </c>
      <c r="CH35" s="12">
        <v>316326</v>
      </c>
      <c r="CI35" s="12">
        <v>322140</v>
      </c>
      <c r="CJ35" s="12">
        <v>330069</v>
      </c>
      <c r="CK35" s="12">
        <v>334213</v>
      </c>
      <c r="CL35" s="12">
        <v>333354</v>
      </c>
      <c r="CM35" s="12">
        <v>330079</v>
      </c>
      <c r="CN35" s="12">
        <v>328700</v>
      </c>
      <c r="CO35" s="12">
        <v>327299</v>
      </c>
      <c r="CP35" s="12">
        <v>325840</v>
      </c>
      <c r="CQ35" s="12">
        <v>323251</v>
      </c>
      <c r="CR35" s="12">
        <v>324761</v>
      </c>
      <c r="CS35" s="12">
        <v>328946</v>
      </c>
      <c r="CT35" s="12">
        <v>318676</v>
      </c>
      <c r="CU35" s="12">
        <v>327834</v>
      </c>
      <c r="CV35" s="12">
        <v>330774</v>
      </c>
      <c r="CW35" s="12">
        <v>337540</v>
      </c>
      <c r="CX35" s="12">
        <v>334896</v>
      </c>
      <c r="CY35" s="12">
        <v>329714</v>
      </c>
      <c r="CZ35" s="12">
        <v>327878</v>
      </c>
      <c r="DA35" s="12">
        <v>324231</v>
      </c>
      <c r="DB35" s="12">
        <v>320588</v>
      </c>
      <c r="DC35" s="12">
        <v>318988</v>
      </c>
      <c r="DD35" s="12">
        <v>319005</v>
      </c>
      <c r="DE35" s="12">
        <v>322437</v>
      </c>
      <c r="DF35" s="12">
        <v>314569</v>
      </c>
      <c r="DG35" s="12">
        <v>323682</v>
      </c>
      <c r="DH35" s="12">
        <v>329926</v>
      </c>
      <c r="DI35" s="12">
        <v>335625</v>
      </c>
      <c r="DJ35" s="12">
        <v>332090</v>
      </c>
    </row>
    <row r="36" spans="2:114" s="13" customFormat="1" x14ac:dyDescent="0.2">
      <c r="B36" s="27" t="s">
        <v>31</v>
      </c>
      <c r="C36" s="12">
        <v>115963</v>
      </c>
      <c r="D36" s="12">
        <v>118330</v>
      </c>
      <c r="E36" s="12">
        <v>123218</v>
      </c>
      <c r="F36" s="12">
        <v>127367</v>
      </c>
      <c r="G36" s="12">
        <v>126885</v>
      </c>
      <c r="H36" s="12">
        <v>126722</v>
      </c>
      <c r="I36" s="12">
        <v>124444</v>
      </c>
      <c r="J36" s="12">
        <v>124912</v>
      </c>
      <c r="K36" s="12">
        <v>124597</v>
      </c>
      <c r="L36" s="12">
        <v>125691</v>
      </c>
      <c r="M36" s="12">
        <v>123123</v>
      </c>
      <c r="N36" s="12">
        <v>115052</v>
      </c>
      <c r="O36" s="12">
        <v>117488</v>
      </c>
      <c r="P36" s="12">
        <v>120779</v>
      </c>
      <c r="Q36" s="12">
        <v>124225</v>
      </c>
      <c r="R36" s="12">
        <v>126332</v>
      </c>
      <c r="S36" s="12">
        <v>128081</v>
      </c>
      <c r="T36" s="12">
        <v>129327</v>
      </c>
      <c r="U36" s="12">
        <v>126347</v>
      </c>
      <c r="V36" s="12">
        <v>126039</v>
      </c>
      <c r="W36" s="12">
        <v>126075</v>
      </c>
      <c r="X36" s="12">
        <v>126056</v>
      </c>
      <c r="Y36" s="12">
        <v>125079</v>
      </c>
      <c r="Z36" s="12">
        <v>114581</v>
      </c>
      <c r="AA36" s="12">
        <v>116796</v>
      </c>
      <c r="AB36" s="12">
        <v>118480</v>
      </c>
      <c r="AC36" s="12">
        <v>121641</v>
      </c>
      <c r="AD36" s="12">
        <v>122691</v>
      </c>
      <c r="AE36" s="12">
        <v>123746</v>
      </c>
      <c r="AF36" s="12">
        <v>124615</v>
      </c>
      <c r="AG36" s="12">
        <v>124110</v>
      </c>
      <c r="AH36" s="12">
        <v>124614</v>
      </c>
      <c r="AI36" s="12">
        <v>125557</v>
      </c>
      <c r="AJ36" s="12">
        <v>126143</v>
      </c>
      <c r="AK36" s="12">
        <v>126754</v>
      </c>
      <c r="AL36" s="12">
        <v>121235</v>
      </c>
      <c r="AM36" s="12">
        <v>122223</v>
      </c>
      <c r="AN36" s="12">
        <v>125407</v>
      </c>
      <c r="AO36" s="12">
        <v>127486</v>
      </c>
      <c r="AP36" s="12">
        <v>129974</v>
      </c>
      <c r="AQ36" s="12">
        <v>130009</v>
      </c>
      <c r="AR36" s="12">
        <v>131448</v>
      </c>
      <c r="AS36" s="12">
        <v>131668</v>
      </c>
      <c r="AT36" s="12">
        <v>131430</v>
      </c>
      <c r="AU36" s="12">
        <v>131027</v>
      </c>
      <c r="AV36" s="12">
        <v>130643</v>
      </c>
      <c r="AW36" s="12">
        <v>129856</v>
      </c>
      <c r="AX36" s="12">
        <v>125421</v>
      </c>
      <c r="AY36" s="12">
        <v>127411</v>
      </c>
      <c r="AZ36" s="12">
        <v>130907</v>
      </c>
      <c r="BA36" s="12">
        <v>131493</v>
      </c>
      <c r="BB36" s="12">
        <v>133532</v>
      </c>
      <c r="BC36" s="12">
        <v>134535</v>
      </c>
      <c r="BD36" s="12">
        <v>135218</v>
      </c>
      <c r="BE36" s="12">
        <v>134445</v>
      </c>
      <c r="BF36" s="12">
        <v>134831</v>
      </c>
      <c r="BG36" s="12">
        <v>134919</v>
      </c>
      <c r="BH36" s="12">
        <v>134056</v>
      </c>
      <c r="BI36" s="12">
        <v>133078</v>
      </c>
      <c r="BJ36" s="12">
        <v>129233</v>
      </c>
      <c r="BK36" s="12">
        <v>129830</v>
      </c>
      <c r="BL36" s="12">
        <v>130569</v>
      </c>
      <c r="BM36" s="12">
        <v>131530</v>
      </c>
      <c r="BN36" s="12">
        <v>134227</v>
      </c>
      <c r="BO36" s="12">
        <v>135709</v>
      </c>
      <c r="BP36" s="12">
        <v>136921</v>
      </c>
      <c r="BQ36" s="12">
        <v>137925</v>
      </c>
      <c r="BR36" s="12">
        <v>137907</v>
      </c>
      <c r="BS36" s="12">
        <v>138459</v>
      </c>
      <c r="BT36" s="12">
        <v>138698</v>
      </c>
      <c r="BU36" s="12">
        <v>138877</v>
      </c>
      <c r="BV36" s="12">
        <v>134695</v>
      </c>
      <c r="BW36" s="12">
        <v>135128</v>
      </c>
      <c r="BX36" s="12">
        <v>136609</v>
      </c>
      <c r="BY36" s="12">
        <v>139108</v>
      </c>
      <c r="BZ36" s="12">
        <v>141125</v>
      </c>
      <c r="CA36" s="12">
        <v>142130</v>
      </c>
      <c r="CB36" s="12">
        <v>141844</v>
      </c>
      <c r="CC36" s="12">
        <v>142383</v>
      </c>
      <c r="CD36" s="12">
        <v>141856</v>
      </c>
      <c r="CE36" s="12">
        <v>141254</v>
      </c>
      <c r="CF36" s="12">
        <v>141128</v>
      </c>
      <c r="CG36" s="12">
        <v>140348</v>
      </c>
      <c r="CH36" s="12">
        <v>136254</v>
      </c>
      <c r="CI36" s="12">
        <v>137332</v>
      </c>
      <c r="CJ36" s="12">
        <v>139116</v>
      </c>
      <c r="CK36" s="12">
        <v>139574</v>
      </c>
      <c r="CL36" s="12">
        <v>140421</v>
      </c>
      <c r="CM36" s="12">
        <v>141175</v>
      </c>
      <c r="CN36" s="12">
        <v>141344</v>
      </c>
      <c r="CO36" s="12">
        <v>141437</v>
      </c>
      <c r="CP36" s="12">
        <v>141123</v>
      </c>
      <c r="CQ36" s="12">
        <v>141084</v>
      </c>
      <c r="CR36" s="12">
        <v>141179</v>
      </c>
      <c r="CS36" s="12">
        <v>140895</v>
      </c>
      <c r="CT36" s="12">
        <v>138065</v>
      </c>
      <c r="CU36" s="12">
        <v>138388</v>
      </c>
      <c r="CV36" s="12">
        <v>140181</v>
      </c>
      <c r="CW36" s="12">
        <v>139981</v>
      </c>
      <c r="CX36" s="12">
        <v>139660</v>
      </c>
      <c r="CY36" s="12">
        <v>140220</v>
      </c>
      <c r="CZ36" s="12">
        <v>140425</v>
      </c>
      <c r="DA36" s="12">
        <v>140040</v>
      </c>
      <c r="DB36" s="12">
        <v>139954</v>
      </c>
      <c r="DC36" s="12">
        <v>139636</v>
      </c>
      <c r="DD36" s="12">
        <v>140342</v>
      </c>
      <c r="DE36" s="12">
        <v>139752</v>
      </c>
      <c r="DF36" s="12">
        <v>137711</v>
      </c>
      <c r="DG36" s="12">
        <v>137883</v>
      </c>
      <c r="DH36" s="12">
        <v>138983</v>
      </c>
      <c r="DI36" s="12">
        <v>139408</v>
      </c>
      <c r="DJ36" s="12">
        <v>139605</v>
      </c>
    </row>
    <row r="37" spans="2:114" s="13" customFormat="1" x14ac:dyDescent="0.2">
      <c r="B37" s="27" t="s">
        <v>32</v>
      </c>
      <c r="C37" s="12">
        <v>150153</v>
      </c>
      <c r="D37" s="12">
        <v>157621</v>
      </c>
      <c r="E37" s="12">
        <v>160026</v>
      </c>
      <c r="F37" s="12">
        <v>163524</v>
      </c>
      <c r="G37" s="12">
        <v>164612</v>
      </c>
      <c r="H37" s="12">
        <v>168932</v>
      </c>
      <c r="I37" s="12">
        <v>169749</v>
      </c>
      <c r="J37" s="12">
        <v>169973</v>
      </c>
      <c r="K37" s="12">
        <v>170793</v>
      </c>
      <c r="L37" s="12">
        <v>169279</v>
      </c>
      <c r="M37" s="12">
        <v>162260</v>
      </c>
      <c r="N37" s="12">
        <v>156045</v>
      </c>
      <c r="O37" s="12">
        <v>161793</v>
      </c>
      <c r="P37" s="12">
        <v>167915</v>
      </c>
      <c r="Q37" s="12">
        <v>169396</v>
      </c>
      <c r="R37" s="12">
        <v>169118</v>
      </c>
      <c r="S37" s="12">
        <v>168619</v>
      </c>
      <c r="T37" s="12">
        <v>174820</v>
      </c>
      <c r="U37" s="12">
        <v>178156</v>
      </c>
      <c r="V37" s="12">
        <v>178208</v>
      </c>
      <c r="W37" s="12">
        <v>179383</v>
      </c>
      <c r="X37" s="12">
        <v>178002</v>
      </c>
      <c r="Y37" s="12">
        <v>170589</v>
      </c>
      <c r="Z37" s="12">
        <v>160692</v>
      </c>
      <c r="AA37" s="12">
        <v>165494</v>
      </c>
      <c r="AB37" s="12">
        <v>170944</v>
      </c>
      <c r="AC37" s="12">
        <v>169936</v>
      </c>
      <c r="AD37" s="12">
        <v>168052</v>
      </c>
      <c r="AE37" s="12">
        <v>167884</v>
      </c>
      <c r="AF37" s="12">
        <v>171297</v>
      </c>
      <c r="AG37" s="12">
        <v>175020</v>
      </c>
      <c r="AH37" s="12">
        <v>176344</v>
      </c>
      <c r="AI37" s="12">
        <v>178312</v>
      </c>
      <c r="AJ37" s="12">
        <v>178646</v>
      </c>
      <c r="AK37" s="12">
        <v>173379</v>
      </c>
      <c r="AL37" s="12">
        <v>164817</v>
      </c>
      <c r="AM37" s="12">
        <v>173167</v>
      </c>
      <c r="AN37" s="12">
        <v>179371</v>
      </c>
      <c r="AO37" s="12">
        <v>178466</v>
      </c>
      <c r="AP37" s="12">
        <v>177943</v>
      </c>
      <c r="AQ37" s="12">
        <v>177171</v>
      </c>
      <c r="AR37" s="12">
        <v>181311</v>
      </c>
      <c r="AS37" s="12">
        <v>183736</v>
      </c>
      <c r="AT37" s="12">
        <v>183228</v>
      </c>
      <c r="AU37" s="12">
        <v>181914</v>
      </c>
      <c r="AV37" s="12">
        <v>180958</v>
      </c>
      <c r="AW37" s="12">
        <v>175805</v>
      </c>
      <c r="AX37" s="12">
        <v>170424</v>
      </c>
      <c r="AY37" s="12">
        <v>177099</v>
      </c>
      <c r="AZ37" s="12">
        <v>186624</v>
      </c>
      <c r="BA37" s="12">
        <v>185582</v>
      </c>
      <c r="BB37" s="12">
        <v>183558</v>
      </c>
      <c r="BC37" s="12">
        <v>184160</v>
      </c>
      <c r="BD37" s="12">
        <v>190815</v>
      </c>
      <c r="BE37" s="12">
        <v>193274</v>
      </c>
      <c r="BF37" s="12">
        <v>193869</v>
      </c>
      <c r="BG37" s="12">
        <v>192711</v>
      </c>
      <c r="BH37" s="12">
        <v>192394</v>
      </c>
      <c r="BI37" s="12">
        <v>186522</v>
      </c>
      <c r="BJ37" s="12">
        <v>180586</v>
      </c>
      <c r="BK37" s="12">
        <v>189970</v>
      </c>
      <c r="BL37" s="12">
        <v>196284</v>
      </c>
      <c r="BM37" s="12">
        <v>193823</v>
      </c>
      <c r="BN37" s="12">
        <v>193097</v>
      </c>
      <c r="BO37" s="12">
        <v>193325</v>
      </c>
      <c r="BP37" s="12">
        <v>199136</v>
      </c>
      <c r="BQ37" s="12">
        <v>203206</v>
      </c>
      <c r="BR37" s="12">
        <v>202821</v>
      </c>
      <c r="BS37" s="12">
        <v>203745</v>
      </c>
      <c r="BT37" s="12">
        <v>203803</v>
      </c>
      <c r="BU37" s="12">
        <v>197836</v>
      </c>
      <c r="BV37" s="12">
        <v>191024</v>
      </c>
      <c r="BW37" s="12">
        <v>199106</v>
      </c>
      <c r="BX37" s="12">
        <v>203014</v>
      </c>
      <c r="BY37" s="12">
        <v>200203</v>
      </c>
      <c r="BZ37" s="12">
        <v>198095</v>
      </c>
      <c r="CA37" s="12">
        <v>197709</v>
      </c>
      <c r="CB37" s="12">
        <v>201531</v>
      </c>
      <c r="CC37" s="12">
        <v>205153</v>
      </c>
      <c r="CD37" s="12">
        <v>205224</v>
      </c>
      <c r="CE37" s="12">
        <v>205302</v>
      </c>
      <c r="CF37" s="12">
        <v>204848</v>
      </c>
      <c r="CG37" s="12">
        <v>199528</v>
      </c>
      <c r="CH37" s="12">
        <v>193102</v>
      </c>
      <c r="CI37" s="12">
        <v>200847</v>
      </c>
      <c r="CJ37" s="12">
        <v>205549</v>
      </c>
      <c r="CK37" s="12">
        <v>201052</v>
      </c>
      <c r="CL37" s="12">
        <v>199645</v>
      </c>
      <c r="CM37" s="12">
        <v>199305</v>
      </c>
      <c r="CN37" s="12">
        <v>202863</v>
      </c>
      <c r="CO37" s="12">
        <v>206296</v>
      </c>
      <c r="CP37" s="12">
        <v>206988</v>
      </c>
      <c r="CQ37" s="12">
        <v>207373</v>
      </c>
      <c r="CR37" s="12">
        <v>205992</v>
      </c>
      <c r="CS37" s="12">
        <v>201030</v>
      </c>
      <c r="CT37" s="12">
        <v>193214</v>
      </c>
      <c r="CU37" s="12">
        <v>199621</v>
      </c>
      <c r="CV37" s="12">
        <v>204058</v>
      </c>
      <c r="CW37" s="12">
        <v>201215</v>
      </c>
      <c r="CX37" s="12">
        <v>197177</v>
      </c>
      <c r="CY37" s="12">
        <v>195272</v>
      </c>
      <c r="CZ37" s="12">
        <v>198480</v>
      </c>
      <c r="DA37" s="12">
        <v>200774</v>
      </c>
      <c r="DB37" s="12">
        <v>200634</v>
      </c>
      <c r="DC37" s="12">
        <v>201129</v>
      </c>
      <c r="DD37" s="12">
        <v>199863</v>
      </c>
      <c r="DE37" s="12">
        <v>194739</v>
      </c>
      <c r="DF37" s="12">
        <v>189418</v>
      </c>
      <c r="DG37" s="12">
        <v>196309</v>
      </c>
      <c r="DH37" s="12">
        <v>200595</v>
      </c>
      <c r="DI37" s="12">
        <v>197952</v>
      </c>
      <c r="DJ37" s="12">
        <v>194957</v>
      </c>
    </row>
    <row r="38" spans="2:114" s="13" customFormat="1" x14ac:dyDescent="0.2">
      <c r="B38" s="27" t="s">
        <v>33</v>
      </c>
      <c r="C38" s="12">
        <v>156459</v>
      </c>
      <c r="D38" s="12">
        <v>163224</v>
      </c>
      <c r="E38" s="12">
        <v>167317</v>
      </c>
      <c r="F38" s="12">
        <v>171486</v>
      </c>
      <c r="G38" s="12">
        <v>178159</v>
      </c>
      <c r="H38" s="12">
        <v>182082</v>
      </c>
      <c r="I38" s="12">
        <v>183392</v>
      </c>
      <c r="J38" s="12">
        <v>184593</v>
      </c>
      <c r="K38" s="12">
        <v>184129</v>
      </c>
      <c r="L38" s="12">
        <v>182517</v>
      </c>
      <c r="M38" s="12">
        <v>173309</v>
      </c>
      <c r="N38" s="12">
        <v>163614</v>
      </c>
      <c r="O38" s="12">
        <v>172334</v>
      </c>
      <c r="P38" s="12">
        <v>180593</v>
      </c>
      <c r="Q38" s="12">
        <v>184247</v>
      </c>
      <c r="R38" s="12">
        <v>192920</v>
      </c>
      <c r="S38" s="12">
        <v>195204</v>
      </c>
      <c r="T38" s="12">
        <v>198585</v>
      </c>
      <c r="U38" s="12">
        <v>198827</v>
      </c>
      <c r="V38" s="12">
        <v>197979</v>
      </c>
      <c r="W38" s="12">
        <v>196882</v>
      </c>
      <c r="X38" s="12">
        <v>191377</v>
      </c>
      <c r="Y38" s="12">
        <v>186221</v>
      </c>
      <c r="Z38" s="12">
        <v>168765</v>
      </c>
      <c r="AA38" s="12">
        <v>170725</v>
      </c>
      <c r="AB38" s="12">
        <v>176264</v>
      </c>
      <c r="AC38" s="12">
        <v>181419</v>
      </c>
      <c r="AD38" s="12">
        <v>193437</v>
      </c>
      <c r="AE38" s="12">
        <v>197156</v>
      </c>
      <c r="AF38" s="12">
        <v>201341</v>
      </c>
      <c r="AG38" s="12">
        <v>203567</v>
      </c>
      <c r="AH38" s="12">
        <v>203874</v>
      </c>
      <c r="AI38" s="12">
        <v>203640</v>
      </c>
      <c r="AJ38" s="12">
        <v>202752</v>
      </c>
      <c r="AK38" s="12">
        <v>196638</v>
      </c>
      <c r="AL38" s="12">
        <v>176797</v>
      </c>
      <c r="AM38" s="12">
        <v>182008</v>
      </c>
      <c r="AN38" s="12">
        <v>189184</v>
      </c>
      <c r="AO38" s="12">
        <v>195971</v>
      </c>
      <c r="AP38" s="12">
        <v>207003</v>
      </c>
      <c r="AQ38" s="12">
        <v>211633</v>
      </c>
      <c r="AR38" s="12">
        <v>213765</v>
      </c>
      <c r="AS38" s="12">
        <v>215472</v>
      </c>
      <c r="AT38" s="12">
        <v>215393</v>
      </c>
      <c r="AU38" s="12">
        <v>210148</v>
      </c>
      <c r="AV38" s="12">
        <v>202917</v>
      </c>
      <c r="AW38" s="12">
        <v>198918</v>
      </c>
      <c r="AX38" s="12">
        <v>189893</v>
      </c>
      <c r="AY38" s="12">
        <v>196271</v>
      </c>
      <c r="AZ38" s="12">
        <v>203375</v>
      </c>
      <c r="BA38" s="12">
        <v>206578</v>
      </c>
      <c r="BB38" s="12">
        <v>213518</v>
      </c>
      <c r="BC38" s="12">
        <v>219527</v>
      </c>
      <c r="BD38" s="12">
        <v>222905</v>
      </c>
      <c r="BE38" s="12">
        <v>224935</v>
      </c>
      <c r="BF38" s="12">
        <v>225672</v>
      </c>
      <c r="BG38" s="12">
        <v>225180</v>
      </c>
      <c r="BH38" s="12">
        <v>217318</v>
      </c>
      <c r="BI38" s="12">
        <v>207270</v>
      </c>
      <c r="BJ38" s="12">
        <v>199642</v>
      </c>
      <c r="BK38" s="12">
        <v>203838</v>
      </c>
      <c r="BL38" s="12">
        <v>210173</v>
      </c>
      <c r="BM38" s="12">
        <v>214814</v>
      </c>
      <c r="BN38" s="12">
        <v>224723</v>
      </c>
      <c r="BO38" s="12">
        <v>229398</v>
      </c>
      <c r="BP38" s="12">
        <v>232459</v>
      </c>
      <c r="BQ38" s="12">
        <v>233792</v>
      </c>
      <c r="BR38" s="12">
        <v>233412</v>
      </c>
      <c r="BS38" s="12">
        <v>233364</v>
      </c>
      <c r="BT38" s="12">
        <v>229879</v>
      </c>
      <c r="BU38" s="12">
        <v>221283</v>
      </c>
      <c r="BV38" s="12">
        <v>211760</v>
      </c>
      <c r="BW38" s="12">
        <v>214170</v>
      </c>
      <c r="BX38" s="12">
        <v>220994</v>
      </c>
      <c r="BY38" s="12">
        <v>224024</v>
      </c>
      <c r="BZ38" s="12">
        <v>235472</v>
      </c>
      <c r="CA38" s="12">
        <v>239731</v>
      </c>
      <c r="CB38" s="12">
        <v>242535</v>
      </c>
      <c r="CC38" s="12">
        <v>244237</v>
      </c>
      <c r="CD38" s="12">
        <v>243671</v>
      </c>
      <c r="CE38" s="12">
        <v>244182</v>
      </c>
      <c r="CF38" s="12">
        <v>241618</v>
      </c>
      <c r="CG38" s="12">
        <v>234380</v>
      </c>
      <c r="CH38" s="12">
        <v>222502</v>
      </c>
      <c r="CI38" s="12">
        <v>224389</v>
      </c>
      <c r="CJ38" s="12">
        <v>230477</v>
      </c>
      <c r="CK38" s="12">
        <v>232270</v>
      </c>
      <c r="CL38" s="12">
        <v>238446</v>
      </c>
      <c r="CM38" s="12">
        <v>243510</v>
      </c>
      <c r="CN38" s="12">
        <v>244985</v>
      </c>
      <c r="CO38" s="12">
        <v>246900</v>
      </c>
      <c r="CP38" s="12">
        <v>247449</v>
      </c>
      <c r="CQ38" s="12">
        <v>246354</v>
      </c>
      <c r="CR38" s="12">
        <v>243014</v>
      </c>
      <c r="CS38" s="12">
        <v>237686</v>
      </c>
      <c r="CT38" s="12">
        <v>224984</v>
      </c>
      <c r="CU38" s="12">
        <v>225316</v>
      </c>
      <c r="CV38" s="12">
        <v>228267</v>
      </c>
      <c r="CW38" s="12">
        <v>232381</v>
      </c>
      <c r="CX38" s="12">
        <v>237748</v>
      </c>
      <c r="CY38" s="12">
        <v>241168</v>
      </c>
      <c r="CZ38" s="12">
        <v>242174</v>
      </c>
      <c r="DA38" s="12">
        <v>242867</v>
      </c>
      <c r="DB38" s="12">
        <v>242997</v>
      </c>
      <c r="DC38" s="12">
        <v>242392</v>
      </c>
      <c r="DD38" s="12">
        <v>237626</v>
      </c>
      <c r="DE38" s="12">
        <v>229875</v>
      </c>
      <c r="DF38" s="12">
        <v>221982</v>
      </c>
      <c r="DG38" s="12">
        <v>222983</v>
      </c>
      <c r="DH38" s="12">
        <v>226858</v>
      </c>
      <c r="DI38" s="12">
        <v>230474</v>
      </c>
      <c r="DJ38" s="12">
        <v>235967</v>
      </c>
    </row>
    <row r="39" spans="2:114" x14ac:dyDescent="0.2">
      <c r="B39" s="27" t="s">
        <v>34</v>
      </c>
      <c r="C39" s="12">
        <v>21042</v>
      </c>
      <c r="D39" s="12">
        <v>21068</v>
      </c>
      <c r="E39" s="12">
        <v>21508</v>
      </c>
      <c r="F39" s="12">
        <v>21543</v>
      </c>
      <c r="G39" s="12">
        <v>21658</v>
      </c>
      <c r="H39" s="12">
        <v>21561</v>
      </c>
      <c r="I39" s="12">
        <v>21582</v>
      </c>
      <c r="J39" s="12">
        <v>21606</v>
      </c>
      <c r="K39" s="12">
        <v>21718</v>
      </c>
      <c r="L39" s="12">
        <v>21985</v>
      </c>
      <c r="M39" s="12">
        <v>22082</v>
      </c>
      <c r="N39" s="12">
        <v>21867</v>
      </c>
      <c r="O39" s="12">
        <v>21732</v>
      </c>
      <c r="P39" s="12">
        <v>21830</v>
      </c>
      <c r="Q39" s="12">
        <v>22022</v>
      </c>
      <c r="R39" s="12">
        <v>22220</v>
      </c>
      <c r="S39" s="12">
        <v>22070</v>
      </c>
      <c r="T39" s="12">
        <v>22117</v>
      </c>
      <c r="U39" s="12">
        <v>22064</v>
      </c>
      <c r="V39" s="12">
        <v>22254</v>
      </c>
      <c r="W39" s="12">
        <v>22447</v>
      </c>
      <c r="X39" s="12">
        <v>22493</v>
      </c>
      <c r="Y39" s="12">
        <v>22475</v>
      </c>
      <c r="Z39" s="12">
        <v>22147</v>
      </c>
      <c r="AA39" s="12">
        <v>22247</v>
      </c>
      <c r="AB39" s="12">
        <v>22359</v>
      </c>
      <c r="AC39" s="12">
        <v>22791</v>
      </c>
      <c r="AD39" s="12">
        <v>22910</v>
      </c>
      <c r="AE39" s="12">
        <v>22712</v>
      </c>
      <c r="AF39" s="12">
        <v>22849</v>
      </c>
      <c r="AG39" s="12">
        <v>22900</v>
      </c>
      <c r="AH39" s="12">
        <v>23041</v>
      </c>
      <c r="AI39" s="12">
        <v>23144</v>
      </c>
      <c r="AJ39" s="12">
        <v>23198</v>
      </c>
      <c r="AK39" s="12">
        <v>23136</v>
      </c>
      <c r="AL39" s="12">
        <v>22841</v>
      </c>
      <c r="AM39" s="12">
        <v>23027</v>
      </c>
      <c r="AN39" s="12">
        <v>23422</v>
      </c>
      <c r="AO39" s="12">
        <v>23945</v>
      </c>
      <c r="AP39" s="12">
        <v>23952</v>
      </c>
      <c r="AQ39" s="12">
        <v>23844</v>
      </c>
      <c r="AR39" s="12">
        <v>23715</v>
      </c>
      <c r="AS39" s="12">
        <v>23883</v>
      </c>
      <c r="AT39" s="12">
        <v>23894</v>
      </c>
      <c r="AU39" s="12">
        <v>24011</v>
      </c>
      <c r="AV39" s="12">
        <v>23893</v>
      </c>
      <c r="AW39" s="12">
        <v>23824</v>
      </c>
      <c r="AX39" s="12">
        <v>23561</v>
      </c>
      <c r="AY39" s="12">
        <v>23976</v>
      </c>
      <c r="AZ39" s="12">
        <v>24472</v>
      </c>
      <c r="BA39" s="12">
        <v>24931</v>
      </c>
      <c r="BB39" s="12">
        <v>25545</v>
      </c>
      <c r="BC39" s="12">
        <v>25418</v>
      </c>
      <c r="BD39" s="12">
        <v>25438</v>
      </c>
      <c r="BE39" s="12">
        <v>25190</v>
      </c>
      <c r="BF39" s="12">
        <v>25163</v>
      </c>
      <c r="BG39" s="12">
        <v>25788</v>
      </c>
      <c r="BH39" s="12">
        <v>26153</v>
      </c>
      <c r="BI39" s="12">
        <v>25970</v>
      </c>
      <c r="BJ39" s="12">
        <v>24981</v>
      </c>
      <c r="BK39" s="12">
        <v>25205</v>
      </c>
      <c r="BL39" s="12">
        <v>25595</v>
      </c>
      <c r="BM39" s="12">
        <v>25868</v>
      </c>
      <c r="BN39" s="12">
        <v>25879</v>
      </c>
      <c r="BO39" s="12">
        <v>25736</v>
      </c>
      <c r="BP39" s="12">
        <v>25551</v>
      </c>
      <c r="BQ39" s="12">
        <v>25677</v>
      </c>
      <c r="BR39" s="12">
        <v>25856</v>
      </c>
      <c r="BS39" s="12">
        <v>25951</v>
      </c>
      <c r="BT39" s="12">
        <v>25979</v>
      </c>
      <c r="BU39" s="12">
        <v>26020</v>
      </c>
      <c r="BV39" s="12">
        <v>25830</v>
      </c>
      <c r="BW39" s="12">
        <v>25815</v>
      </c>
      <c r="BX39" s="12">
        <v>26247</v>
      </c>
      <c r="BY39" s="12">
        <v>26614</v>
      </c>
      <c r="BZ39" s="12">
        <v>26827</v>
      </c>
      <c r="CA39" s="12">
        <v>26740</v>
      </c>
      <c r="CB39" s="12">
        <v>26887</v>
      </c>
      <c r="CC39" s="12">
        <v>26981</v>
      </c>
      <c r="CD39" s="12">
        <v>26996</v>
      </c>
      <c r="CE39" s="12">
        <v>27209</v>
      </c>
      <c r="CF39" s="12">
        <v>27120</v>
      </c>
      <c r="CG39" s="12">
        <v>26835</v>
      </c>
      <c r="CH39" s="12">
        <v>26598</v>
      </c>
      <c r="CI39" s="12">
        <v>26730</v>
      </c>
      <c r="CJ39" s="12">
        <v>27400</v>
      </c>
      <c r="CK39" s="12">
        <v>27379</v>
      </c>
      <c r="CL39" s="12">
        <v>27338</v>
      </c>
      <c r="CM39" s="12">
        <v>27141</v>
      </c>
      <c r="CN39" s="12">
        <v>27102</v>
      </c>
      <c r="CO39" s="12">
        <v>27105</v>
      </c>
      <c r="CP39" s="12">
        <v>27065</v>
      </c>
      <c r="CQ39" s="12">
        <v>27077</v>
      </c>
      <c r="CR39" s="12">
        <v>27027</v>
      </c>
      <c r="CS39" s="12">
        <v>26975</v>
      </c>
      <c r="CT39" s="12">
        <v>26792</v>
      </c>
      <c r="CU39" s="12">
        <v>26884</v>
      </c>
      <c r="CV39" s="12">
        <v>27070</v>
      </c>
      <c r="CW39" s="12">
        <v>27336</v>
      </c>
      <c r="CX39" s="12">
        <v>27271</v>
      </c>
      <c r="CY39" s="12">
        <v>27349</v>
      </c>
      <c r="CZ39" s="12">
        <v>27368</v>
      </c>
      <c r="DA39" s="12">
        <v>27309</v>
      </c>
      <c r="DB39" s="12">
        <v>27092</v>
      </c>
      <c r="DC39" s="12">
        <v>27019</v>
      </c>
      <c r="DD39" s="12">
        <v>27042</v>
      </c>
      <c r="DE39" s="12">
        <v>26923</v>
      </c>
      <c r="DF39" s="12">
        <v>26616</v>
      </c>
      <c r="DG39" s="12">
        <v>26707</v>
      </c>
      <c r="DH39" s="12">
        <v>26862</v>
      </c>
      <c r="DI39" s="12">
        <v>27134</v>
      </c>
      <c r="DJ39" s="12">
        <v>27103</v>
      </c>
    </row>
    <row r="40" spans="2:114" s="43" customFormat="1" ht="15" customHeight="1" x14ac:dyDescent="0.2">
      <c r="B40" s="31" t="s">
        <v>35</v>
      </c>
      <c r="C40" s="31">
        <v>3514913</v>
      </c>
      <c r="D40" s="31">
        <v>3548320</v>
      </c>
      <c r="E40" s="31">
        <v>3577613</v>
      </c>
      <c r="F40" s="31">
        <v>3692965</v>
      </c>
      <c r="G40" s="31">
        <v>3816121</v>
      </c>
      <c r="H40" s="31">
        <v>3897115</v>
      </c>
      <c r="I40" s="31">
        <v>3913749</v>
      </c>
      <c r="J40" s="31">
        <v>3899541</v>
      </c>
      <c r="K40" s="31">
        <v>3954487</v>
      </c>
      <c r="L40" s="31">
        <v>3954629</v>
      </c>
      <c r="M40" s="31">
        <v>3882481</v>
      </c>
      <c r="N40" s="31">
        <v>3661607</v>
      </c>
      <c r="O40" s="31">
        <v>3690964</v>
      </c>
      <c r="P40" s="31">
        <v>3735809</v>
      </c>
      <c r="Q40" s="31">
        <v>3752555</v>
      </c>
      <c r="R40" s="31">
        <v>3839750</v>
      </c>
      <c r="S40" s="31">
        <v>3898336</v>
      </c>
      <c r="T40" s="31">
        <v>4012139</v>
      </c>
      <c r="U40" s="31">
        <v>4063645</v>
      </c>
      <c r="V40" s="31">
        <v>4077681</v>
      </c>
      <c r="W40" s="31">
        <v>4121515</v>
      </c>
      <c r="X40" s="31">
        <v>4085995</v>
      </c>
      <c r="Y40" s="31">
        <v>4010647</v>
      </c>
      <c r="Z40" s="31">
        <v>3735229</v>
      </c>
      <c r="AA40" s="31">
        <v>3719045</v>
      </c>
      <c r="AB40" s="31">
        <v>3719589</v>
      </c>
      <c r="AC40" s="31">
        <v>3733589</v>
      </c>
      <c r="AD40" s="31">
        <v>3779281</v>
      </c>
      <c r="AE40" s="31">
        <v>3849892</v>
      </c>
      <c r="AF40" s="31">
        <v>3918623</v>
      </c>
      <c r="AG40" s="31">
        <v>3957467</v>
      </c>
      <c r="AH40" s="31">
        <v>3970717</v>
      </c>
      <c r="AI40" s="31">
        <v>4025010</v>
      </c>
      <c r="AJ40" s="31">
        <v>4040207</v>
      </c>
      <c r="AK40" s="31">
        <v>4029587</v>
      </c>
      <c r="AL40" s="31">
        <v>3801434</v>
      </c>
      <c r="AM40" s="31">
        <v>3813648</v>
      </c>
      <c r="AN40" s="31">
        <v>3834360</v>
      </c>
      <c r="AO40" s="31">
        <v>3863883</v>
      </c>
      <c r="AP40" s="31">
        <v>3932263</v>
      </c>
      <c r="AQ40" s="31">
        <v>4020841</v>
      </c>
      <c r="AR40" s="31">
        <v>4098268</v>
      </c>
      <c r="AS40" s="31">
        <v>4117734</v>
      </c>
      <c r="AT40" s="31">
        <v>4127971</v>
      </c>
      <c r="AU40" s="31">
        <v>4161467</v>
      </c>
      <c r="AV40" s="31">
        <v>4141155</v>
      </c>
      <c r="AW40" s="31">
        <v>4064147</v>
      </c>
      <c r="AX40" s="31">
        <v>3896567</v>
      </c>
      <c r="AY40" s="31">
        <v>3917490</v>
      </c>
      <c r="AZ40" s="31">
        <v>3970802</v>
      </c>
      <c r="BA40" s="31">
        <v>3988116</v>
      </c>
      <c r="BB40" s="31">
        <v>4042278</v>
      </c>
      <c r="BC40" s="31">
        <v>4151227</v>
      </c>
      <c r="BD40" s="31">
        <v>4249474</v>
      </c>
      <c r="BE40" s="31">
        <v>4274916</v>
      </c>
      <c r="BF40" s="31">
        <v>4276953</v>
      </c>
      <c r="BG40" s="31">
        <v>4304574</v>
      </c>
      <c r="BH40" s="31">
        <v>4271846</v>
      </c>
      <c r="BI40" s="31">
        <v>4195986</v>
      </c>
      <c r="BJ40" s="31">
        <v>4077743</v>
      </c>
      <c r="BK40" s="31">
        <v>4106827</v>
      </c>
      <c r="BL40" s="31">
        <v>4121202</v>
      </c>
      <c r="BM40" s="31">
        <v>4091188</v>
      </c>
      <c r="BN40" s="31">
        <v>4132360</v>
      </c>
      <c r="BO40" s="31">
        <v>4212957</v>
      </c>
      <c r="BP40" s="31">
        <v>4293427</v>
      </c>
      <c r="BQ40" s="31">
        <v>4331352</v>
      </c>
      <c r="BR40" s="31">
        <v>4327080</v>
      </c>
      <c r="BS40" s="31">
        <v>4354557</v>
      </c>
      <c r="BT40" s="31">
        <v>4344943</v>
      </c>
      <c r="BU40" s="31">
        <v>4299462</v>
      </c>
      <c r="BV40" s="31">
        <v>4140226</v>
      </c>
      <c r="BW40" s="31">
        <v>4144076</v>
      </c>
      <c r="BX40" s="31">
        <v>4147126</v>
      </c>
      <c r="BY40" s="31">
        <v>4153688</v>
      </c>
      <c r="BZ40" s="31">
        <v>4205716</v>
      </c>
      <c r="CA40" s="31">
        <v>4256859</v>
      </c>
      <c r="CB40" s="31">
        <v>4327877</v>
      </c>
      <c r="CC40" s="31">
        <v>4358201</v>
      </c>
      <c r="CD40" s="31">
        <v>4356708</v>
      </c>
      <c r="CE40" s="31">
        <v>4396006</v>
      </c>
      <c r="CF40" s="31">
        <v>4397694</v>
      </c>
      <c r="CG40" s="31">
        <v>4354183</v>
      </c>
      <c r="CH40" s="31">
        <v>4207101</v>
      </c>
      <c r="CI40" s="31">
        <v>4217236</v>
      </c>
      <c r="CJ40" s="31">
        <v>4251152</v>
      </c>
      <c r="CK40" s="31">
        <v>4249355</v>
      </c>
      <c r="CL40" s="31">
        <v>4266729</v>
      </c>
      <c r="CM40" s="31">
        <v>4313455</v>
      </c>
      <c r="CN40" s="31">
        <v>4359820</v>
      </c>
      <c r="CO40" s="31">
        <v>4380705</v>
      </c>
      <c r="CP40" s="31">
        <v>4389319</v>
      </c>
      <c r="CQ40" s="31">
        <v>4412549</v>
      </c>
      <c r="CR40" s="31">
        <v>4392589</v>
      </c>
      <c r="CS40" s="31">
        <v>4343258</v>
      </c>
      <c r="CT40" s="31">
        <v>4224072</v>
      </c>
      <c r="CU40" s="31">
        <v>4238308</v>
      </c>
      <c r="CV40" s="31">
        <v>4238159</v>
      </c>
      <c r="CW40" s="31">
        <v>4241384</v>
      </c>
      <c r="CX40" s="31">
        <v>4245646</v>
      </c>
      <c r="CY40" s="31">
        <v>4267587</v>
      </c>
      <c r="CZ40" s="31">
        <v>4311857</v>
      </c>
      <c r="DA40" s="31">
        <v>4330434</v>
      </c>
      <c r="DB40" s="31">
        <v>4332098</v>
      </c>
      <c r="DC40" s="31">
        <v>4356964</v>
      </c>
      <c r="DD40" s="31">
        <v>4337915</v>
      </c>
      <c r="DE40" s="31">
        <v>4299524</v>
      </c>
      <c r="DF40" s="31">
        <v>4175527</v>
      </c>
      <c r="DG40" s="31">
        <v>4176464</v>
      </c>
      <c r="DH40" s="31">
        <v>4167013</v>
      </c>
      <c r="DI40" s="31">
        <v>4163555</v>
      </c>
      <c r="DJ40" s="31">
        <v>4174880</v>
      </c>
    </row>
    <row r="41" spans="2:114" ht="11.25" customHeight="1" x14ac:dyDescent="0.2">
      <c r="B41" s="2" t="s">
        <v>45</v>
      </c>
    </row>
    <row r="42" spans="2:114" ht="11.25" customHeight="1" x14ac:dyDescent="0.2">
      <c r="B42" s="2" t="s">
        <v>55</v>
      </c>
    </row>
    <row r="43" spans="2:114" ht="11.25" customHeight="1" x14ac:dyDescent="0.2">
      <c r="B43" s="2" t="s">
        <v>69</v>
      </c>
    </row>
    <row r="44" spans="2:114" ht="11.25" customHeight="1" x14ac:dyDescent="0.2">
      <c r="B44" s="2" t="s">
        <v>60</v>
      </c>
    </row>
    <row r="45" spans="2:114" ht="14.25" x14ac:dyDescent="0.2">
      <c r="B45" s="15"/>
    </row>
    <row r="46" spans="2:114" ht="14.25" x14ac:dyDescent="0.2">
      <c r="B46" s="15"/>
    </row>
    <row r="47" spans="2:114" ht="14.25" x14ac:dyDescent="0.2">
      <c r="B47" s="15"/>
    </row>
    <row r="48" spans="2:114" ht="14.25" x14ac:dyDescent="0.2">
      <c r="B48" s="15"/>
    </row>
    <row r="49" spans="2:2" ht="14.25" x14ac:dyDescent="0.2">
      <c r="B49" s="15"/>
    </row>
    <row r="50" spans="2:2" ht="14.25" x14ac:dyDescent="0.2">
      <c r="B50" s="15"/>
    </row>
    <row r="51" spans="2:2" ht="14.25" x14ac:dyDescent="0.2">
      <c r="B51" s="15"/>
    </row>
    <row r="52" spans="2:2" ht="14.25" x14ac:dyDescent="0.2">
      <c r="B52" s="15"/>
    </row>
    <row r="53" spans="2:2" ht="14.25" x14ac:dyDescent="0.2">
      <c r="B53" s="15"/>
    </row>
    <row r="54" spans="2:2" ht="14.25" x14ac:dyDescent="0.2">
      <c r="B54" s="15"/>
    </row>
    <row r="55" spans="2:2" ht="14.25" x14ac:dyDescent="0.2">
      <c r="B55" s="15"/>
    </row>
    <row r="56" spans="2:2" ht="14.25" x14ac:dyDescent="0.2">
      <c r="B56" s="15"/>
    </row>
    <row r="57" spans="2:2" ht="14.25" x14ac:dyDescent="0.2">
      <c r="B57" s="15"/>
    </row>
    <row r="58" spans="2:2" ht="14.25" x14ac:dyDescent="0.2">
      <c r="B58" s="15"/>
    </row>
    <row r="59" spans="2:2" ht="14.25" x14ac:dyDescent="0.2">
      <c r="B59" s="15"/>
    </row>
    <row r="60" spans="2:2" ht="14.25" x14ac:dyDescent="0.2">
      <c r="B60" s="15"/>
    </row>
    <row r="61" spans="2:2" ht="14.25" x14ac:dyDescent="0.2">
      <c r="B61" s="15"/>
    </row>
    <row r="62" spans="2:2" ht="14.25" x14ac:dyDescent="0.2">
      <c r="B62" s="15"/>
    </row>
    <row r="63" spans="2:2" ht="14.25" x14ac:dyDescent="0.2">
      <c r="B63" s="15"/>
    </row>
    <row r="64" spans="2:2" ht="14.25" x14ac:dyDescent="0.2">
      <c r="B64" s="15"/>
    </row>
    <row r="65" spans="2:2" ht="14.25" x14ac:dyDescent="0.2">
      <c r="B65" s="15"/>
    </row>
    <row r="66" spans="2:2" ht="14.25" x14ac:dyDescent="0.2">
      <c r="B66" s="15"/>
    </row>
    <row r="67" spans="2:2" ht="14.25" x14ac:dyDescent="0.2">
      <c r="B67" s="15"/>
    </row>
    <row r="68" spans="2:2" ht="14.25" x14ac:dyDescent="0.2">
      <c r="B68" s="15"/>
    </row>
    <row r="69" spans="2:2" ht="14.25" x14ac:dyDescent="0.2">
      <c r="B69" s="15"/>
    </row>
    <row r="70" spans="2:2" ht="14.25" x14ac:dyDescent="0.2">
      <c r="B70" s="15"/>
    </row>
    <row r="71" spans="2:2" ht="14.25" x14ac:dyDescent="0.2">
      <c r="B71" s="15"/>
    </row>
    <row r="72" spans="2:2" ht="14.25" x14ac:dyDescent="0.2">
      <c r="B72" s="15"/>
    </row>
    <row r="73" spans="2:2" ht="14.25" x14ac:dyDescent="0.2">
      <c r="B73" s="15"/>
    </row>
    <row r="74" spans="2:2" ht="14.25" x14ac:dyDescent="0.2">
      <c r="B74" s="15"/>
    </row>
    <row r="75" spans="2:2" ht="14.25" x14ac:dyDescent="0.2">
      <c r="B75" s="15"/>
    </row>
    <row r="76" spans="2:2" ht="14.25" x14ac:dyDescent="0.2">
      <c r="B76" s="15"/>
    </row>
    <row r="77" spans="2:2" ht="14.25" x14ac:dyDescent="0.2">
      <c r="B77" s="15"/>
    </row>
    <row r="78" spans="2:2" ht="14.25" x14ac:dyDescent="0.2">
      <c r="B78" s="15"/>
    </row>
    <row r="79" spans="2:2" ht="14.25" x14ac:dyDescent="0.2">
      <c r="B79" s="15"/>
    </row>
    <row r="80" spans="2:2" ht="14.25" x14ac:dyDescent="0.2">
      <c r="B80" s="15"/>
    </row>
    <row r="81" spans="2:2" ht="14.25" x14ac:dyDescent="0.2">
      <c r="B81" s="15"/>
    </row>
    <row r="82" spans="2:2" ht="14.25" x14ac:dyDescent="0.2">
      <c r="B82" s="15"/>
    </row>
    <row r="83" spans="2:2" ht="14.25" x14ac:dyDescent="0.2">
      <c r="B83" s="15"/>
    </row>
    <row r="84" spans="2:2" ht="14.25" x14ac:dyDescent="0.2">
      <c r="B84" s="15"/>
    </row>
    <row r="85" spans="2:2" ht="14.25" x14ac:dyDescent="0.2">
      <c r="B85" s="15"/>
    </row>
    <row r="86" spans="2:2" ht="14.25" x14ac:dyDescent="0.2">
      <c r="B86" s="15"/>
    </row>
    <row r="87" spans="2:2" ht="14.25" x14ac:dyDescent="0.2">
      <c r="B87" s="15"/>
    </row>
    <row r="88" spans="2:2" ht="14.25" x14ac:dyDescent="0.2">
      <c r="B88" s="15"/>
    </row>
    <row r="89" spans="2:2" ht="14.25" x14ac:dyDescent="0.2">
      <c r="B89" s="15"/>
    </row>
    <row r="90" spans="2:2" ht="14.25" x14ac:dyDescent="0.2">
      <c r="B90" s="15"/>
    </row>
    <row r="91" spans="2:2" ht="14.25" x14ac:dyDescent="0.2">
      <c r="B91" s="15"/>
    </row>
    <row r="92" spans="2:2" ht="14.25" x14ac:dyDescent="0.2">
      <c r="B92" s="15"/>
    </row>
    <row r="93" spans="2:2" ht="14.25" x14ac:dyDescent="0.2">
      <c r="B93" s="15"/>
    </row>
    <row r="94" spans="2:2" ht="14.25" x14ac:dyDescent="0.2">
      <c r="B94" s="15"/>
    </row>
    <row r="95" spans="2:2" ht="14.25" x14ac:dyDescent="0.2">
      <c r="B95" s="15"/>
    </row>
    <row r="96" spans="2:2" ht="14.25" x14ac:dyDescent="0.2">
      <c r="B96" s="15"/>
    </row>
    <row r="97" spans="2:2" ht="14.25" x14ac:dyDescent="0.2">
      <c r="B97" s="15"/>
    </row>
    <row r="98" spans="2:2" ht="14.25" x14ac:dyDescent="0.2">
      <c r="B98" s="15"/>
    </row>
    <row r="99" spans="2:2" ht="14.25" x14ac:dyDescent="0.2">
      <c r="B99" s="15"/>
    </row>
    <row r="100" spans="2:2" ht="14.25" x14ac:dyDescent="0.2">
      <c r="B100" s="15"/>
    </row>
    <row r="101" spans="2:2" ht="14.25" x14ac:dyDescent="0.2">
      <c r="B101" s="15"/>
    </row>
    <row r="102" spans="2:2" ht="14.25" x14ac:dyDescent="0.2">
      <c r="B102" s="15"/>
    </row>
    <row r="103" spans="2:2" ht="14.25" x14ac:dyDescent="0.2">
      <c r="B103" s="15"/>
    </row>
    <row r="104" spans="2:2" ht="14.25" x14ac:dyDescent="0.2">
      <c r="B104" s="15"/>
    </row>
    <row r="105" spans="2:2" ht="14.25" x14ac:dyDescent="0.2">
      <c r="B105" s="15"/>
    </row>
    <row r="106" spans="2:2" ht="14.25" x14ac:dyDescent="0.2">
      <c r="B106" s="15"/>
    </row>
    <row r="107" spans="2:2" ht="14.25" x14ac:dyDescent="0.2">
      <c r="B107" s="15"/>
    </row>
    <row r="108" spans="2:2" ht="14.25" x14ac:dyDescent="0.2">
      <c r="B108" s="15"/>
    </row>
    <row r="109" spans="2:2" ht="14.25" x14ac:dyDescent="0.2">
      <c r="B109" s="15"/>
    </row>
    <row r="110" spans="2:2" ht="14.25" x14ac:dyDescent="0.2">
      <c r="B110" s="15"/>
    </row>
    <row r="111" spans="2:2" ht="14.25" x14ac:dyDescent="0.2">
      <c r="B111" s="15"/>
    </row>
    <row r="112" spans="2:2" ht="14.25" x14ac:dyDescent="0.2">
      <c r="B112" s="15"/>
    </row>
    <row r="113" spans="2:2" ht="14.25" x14ac:dyDescent="0.2">
      <c r="B113" s="15"/>
    </row>
    <row r="114" spans="2:2" ht="14.25" x14ac:dyDescent="0.2">
      <c r="B114" s="15"/>
    </row>
    <row r="115" spans="2:2" ht="14.25" x14ac:dyDescent="0.2">
      <c r="B115" s="15"/>
    </row>
    <row r="116" spans="2:2" ht="14.25" x14ac:dyDescent="0.2">
      <c r="B116" s="15"/>
    </row>
    <row r="117" spans="2:2" ht="14.25" x14ac:dyDescent="0.2">
      <c r="B117" s="15"/>
    </row>
    <row r="118" spans="2:2" ht="14.25" x14ac:dyDescent="0.2">
      <c r="B118" s="15"/>
    </row>
    <row r="119" spans="2:2" ht="14.25" x14ac:dyDescent="0.2">
      <c r="B119" s="15"/>
    </row>
    <row r="120" spans="2:2" ht="14.25" x14ac:dyDescent="0.2">
      <c r="B120" s="15"/>
    </row>
    <row r="121" spans="2:2" ht="14.25" x14ac:dyDescent="0.2">
      <c r="B121" s="15"/>
    </row>
    <row r="122" spans="2:2" ht="14.25" x14ac:dyDescent="0.2">
      <c r="B122" s="15"/>
    </row>
    <row r="123" spans="2:2" ht="14.25" x14ac:dyDescent="0.2">
      <c r="B123" s="15"/>
    </row>
    <row r="124" spans="2:2" ht="14.25" x14ac:dyDescent="0.2">
      <c r="B124" s="15"/>
    </row>
    <row r="125" spans="2:2" ht="14.25" x14ac:dyDescent="0.2">
      <c r="B125" s="15"/>
    </row>
    <row r="126" spans="2:2" ht="14.25" x14ac:dyDescent="0.2">
      <c r="B126" s="15"/>
    </row>
    <row r="127" spans="2:2" ht="14.25" x14ac:dyDescent="0.2">
      <c r="B127" s="15"/>
    </row>
    <row r="128" spans="2:2" ht="14.25" x14ac:dyDescent="0.2">
      <c r="B128" s="15"/>
    </row>
    <row r="129" spans="2:2" ht="14.25" x14ac:dyDescent="0.2">
      <c r="B129" s="15"/>
    </row>
    <row r="130" spans="2:2" ht="14.25" x14ac:dyDescent="0.2">
      <c r="B130" s="15"/>
    </row>
    <row r="131" spans="2:2" ht="14.25" x14ac:dyDescent="0.2">
      <c r="B131" s="15"/>
    </row>
    <row r="132" spans="2:2" ht="14.25" x14ac:dyDescent="0.2">
      <c r="B132" s="15"/>
    </row>
    <row r="133" spans="2:2" ht="14.25" x14ac:dyDescent="0.2">
      <c r="B133" s="15"/>
    </row>
    <row r="134" spans="2:2" ht="14.25" x14ac:dyDescent="0.2">
      <c r="B134" s="15"/>
    </row>
    <row r="135" spans="2:2" ht="14.25" x14ac:dyDescent="0.2">
      <c r="B135" s="15"/>
    </row>
    <row r="136" spans="2:2" ht="14.25" x14ac:dyDescent="0.2">
      <c r="B136" s="15"/>
    </row>
    <row r="137" spans="2:2" ht="14.25" x14ac:dyDescent="0.2">
      <c r="B137" s="15"/>
    </row>
    <row r="138" spans="2:2" ht="14.25" x14ac:dyDescent="0.2">
      <c r="B138" s="15"/>
    </row>
    <row r="139" spans="2:2" ht="14.25" x14ac:dyDescent="0.2">
      <c r="B139" s="15"/>
    </row>
    <row r="140" spans="2:2" ht="14.25" x14ac:dyDescent="0.2">
      <c r="B140" s="15"/>
    </row>
    <row r="141" spans="2:2" ht="14.25" x14ac:dyDescent="0.2">
      <c r="B141" s="15"/>
    </row>
    <row r="142" spans="2:2" ht="14.25" x14ac:dyDescent="0.2">
      <c r="B142" s="15"/>
    </row>
    <row r="143" spans="2:2" ht="14.25" x14ac:dyDescent="0.2">
      <c r="B143" s="15"/>
    </row>
    <row r="144" spans="2:2" ht="14.25" x14ac:dyDescent="0.2">
      <c r="B144" s="15"/>
    </row>
    <row r="145" spans="2:2" ht="14.25" x14ac:dyDescent="0.2">
      <c r="B145" s="15"/>
    </row>
    <row r="146" spans="2:2" ht="14.25" x14ac:dyDescent="0.2">
      <c r="B146" s="15"/>
    </row>
    <row r="147" spans="2:2" ht="14.25" x14ac:dyDescent="0.2">
      <c r="B147" s="15"/>
    </row>
    <row r="148" spans="2:2" ht="14.25" x14ac:dyDescent="0.2">
      <c r="B148" s="15"/>
    </row>
    <row r="149" spans="2:2" ht="14.25" x14ac:dyDescent="0.2">
      <c r="B149" s="15"/>
    </row>
    <row r="150" spans="2:2" ht="14.25" x14ac:dyDescent="0.2">
      <c r="B150" s="15"/>
    </row>
    <row r="151" spans="2:2" ht="14.25" x14ac:dyDescent="0.2">
      <c r="B151" s="15"/>
    </row>
    <row r="152" spans="2:2" ht="14.25" x14ac:dyDescent="0.2">
      <c r="B152" s="15"/>
    </row>
    <row r="153" spans="2:2" ht="14.25" x14ac:dyDescent="0.2">
      <c r="B153" s="15"/>
    </row>
    <row r="154" spans="2:2" ht="14.25" x14ac:dyDescent="0.2">
      <c r="B154" s="15"/>
    </row>
    <row r="155" spans="2:2" ht="14.25" x14ac:dyDescent="0.2">
      <c r="B155" s="15"/>
    </row>
    <row r="156" spans="2:2" ht="14.25" x14ac:dyDescent="0.2">
      <c r="B156" s="15"/>
    </row>
    <row r="157" spans="2:2" ht="14.25" x14ac:dyDescent="0.2">
      <c r="B157" s="15"/>
    </row>
    <row r="158" spans="2:2" ht="14.25" x14ac:dyDescent="0.2">
      <c r="B158" s="15"/>
    </row>
    <row r="159" spans="2:2" ht="14.25" x14ac:dyDescent="0.2">
      <c r="B159" s="15"/>
    </row>
    <row r="160" spans="2:2" ht="14.25" x14ac:dyDescent="0.2">
      <c r="B160" s="15"/>
    </row>
    <row r="161" spans="2:2" ht="14.25" x14ac:dyDescent="0.2">
      <c r="B161" s="15"/>
    </row>
    <row r="162" spans="2:2" ht="14.25" x14ac:dyDescent="0.2">
      <c r="B162" s="15"/>
    </row>
    <row r="163" spans="2:2" ht="14.25" x14ac:dyDescent="0.2">
      <c r="B163" s="15"/>
    </row>
    <row r="164" spans="2:2" ht="14.25" x14ac:dyDescent="0.2">
      <c r="B164" s="15"/>
    </row>
    <row r="165" spans="2:2" ht="14.25" x14ac:dyDescent="0.2">
      <c r="B165" s="15"/>
    </row>
    <row r="166" spans="2:2" ht="14.25" x14ac:dyDescent="0.2">
      <c r="B166" s="15"/>
    </row>
    <row r="167" spans="2:2" ht="14.25" x14ac:dyDescent="0.2">
      <c r="B167" s="15"/>
    </row>
    <row r="168" spans="2:2" ht="14.25" x14ac:dyDescent="0.2">
      <c r="B168" s="15"/>
    </row>
    <row r="169" spans="2:2" ht="14.25" x14ac:dyDescent="0.2">
      <c r="B169" s="15"/>
    </row>
    <row r="170" spans="2:2" ht="14.25" x14ac:dyDescent="0.2">
      <c r="B170" s="15"/>
    </row>
    <row r="171" spans="2:2" ht="14.25" x14ac:dyDescent="0.2">
      <c r="B171" s="15"/>
    </row>
    <row r="172" spans="2:2" ht="14.25" x14ac:dyDescent="0.2">
      <c r="B172" s="15"/>
    </row>
    <row r="173" spans="2:2" ht="14.25" x14ac:dyDescent="0.2">
      <c r="B173" s="15"/>
    </row>
    <row r="174" spans="2:2" ht="14.25" x14ac:dyDescent="0.2">
      <c r="B174" s="15"/>
    </row>
    <row r="175" spans="2:2" ht="14.25" x14ac:dyDescent="0.2">
      <c r="B175" s="15"/>
    </row>
    <row r="176" spans="2:2" ht="14.25" x14ac:dyDescent="0.2">
      <c r="B176" s="15"/>
    </row>
    <row r="177" spans="2:2" ht="14.25" x14ac:dyDescent="0.2">
      <c r="B177" s="15"/>
    </row>
    <row r="178" spans="2:2" ht="14.25" x14ac:dyDescent="0.2">
      <c r="B178" s="15"/>
    </row>
    <row r="179" spans="2:2" ht="14.25" x14ac:dyDescent="0.2">
      <c r="B179" s="15"/>
    </row>
    <row r="180" spans="2:2" ht="14.25" x14ac:dyDescent="0.2">
      <c r="B180" s="15"/>
    </row>
    <row r="181" spans="2:2" ht="14.25" x14ac:dyDescent="0.2">
      <c r="B181" s="15"/>
    </row>
    <row r="182" spans="2:2" ht="14.25" x14ac:dyDescent="0.2">
      <c r="B182" s="15"/>
    </row>
    <row r="183" spans="2:2" ht="14.25" x14ac:dyDescent="0.2">
      <c r="B183" s="15"/>
    </row>
    <row r="184" spans="2:2" ht="14.25" x14ac:dyDescent="0.2">
      <c r="B184" s="15"/>
    </row>
    <row r="185" spans="2:2" ht="14.25" x14ac:dyDescent="0.2">
      <c r="B185" s="15"/>
    </row>
    <row r="186" spans="2:2" ht="14.25" x14ac:dyDescent="0.2">
      <c r="B186" s="15"/>
    </row>
    <row r="187" spans="2:2" ht="14.25" x14ac:dyDescent="0.2">
      <c r="B187" s="15"/>
    </row>
    <row r="188" spans="2:2" ht="14.25" x14ac:dyDescent="0.2">
      <c r="B188" s="15"/>
    </row>
    <row r="189" spans="2:2" ht="14.25" x14ac:dyDescent="0.2">
      <c r="B189" s="15"/>
    </row>
    <row r="190" spans="2:2" ht="14.25" x14ac:dyDescent="0.2">
      <c r="B190" s="15"/>
    </row>
    <row r="191" spans="2:2" ht="14.25" x14ac:dyDescent="0.2">
      <c r="B191" s="15"/>
    </row>
    <row r="192" spans="2:2" ht="14.25" x14ac:dyDescent="0.2">
      <c r="B192" s="15"/>
    </row>
    <row r="193" spans="2:2" ht="14.25" x14ac:dyDescent="0.2">
      <c r="B193" s="15"/>
    </row>
    <row r="194" spans="2:2" ht="14.25" x14ac:dyDescent="0.2">
      <c r="B194" s="15"/>
    </row>
    <row r="195" spans="2:2" ht="14.25" x14ac:dyDescent="0.2">
      <c r="B195" s="15"/>
    </row>
    <row r="196" spans="2:2" ht="14.25" x14ac:dyDescent="0.2">
      <c r="B196" s="15"/>
    </row>
    <row r="197" spans="2:2" ht="14.25" x14ac:dyDescent="0.2">
      <c r="B197" s="15"/>
    </row>
    <row r="198" spans="2:2" ht="14.25" x14ac:dyDescent="0.2">
      <c r="B198" s="15"/>
    </row>
    <row r="199" spans="2:2" ht="14.25" x14ac:dyDescent="0.2">
      <c r="B199" s="15"/>
    </row>
    <row r="200" spans="2:2" ht="14.25" x14ac:dyDescent="0.2">
      <c r="B200" s="15"/>
    </row>
    <row r="201" spans="2:2" ht="14.25" x14ac:dyDescent="0.2">
      <c r="B201" s="15"/>
    </row>
    <row r="202" spans="2:2" ht="14.25" x14ac:dyDescent="0.2">
      <c r="B202" s="15"/>
    </row>
    <row r="203" spans="2:2" ht="14.25" x14ac:dyDescent="0.2">
      <c r="B203" s="15"/>
    </row>
    <row r="204" spans="2:2" ht="14.25" x14ac:dyDescent="0.2">
      <c r="B204" s="15"/>
    </row>
    <row r="205" spans="2:2" ht="14.25" x14ac:dyDescent="0.2">
      <c r="B205" s="15"/>
    </row>
    <row r="206" spans="2:2" ht="14.25" x14ac:dyDescent="0.2">
      <c r="B206" s="15"/>
    </row>
    <row r="207" spans="2:2" ht="14.25" x14ac:dyDescent="0.2">
      <c r="B207" s="15"/>
    </row>
    <row r="208" spans="2:2" ht="14.25" x14ac:dyDescent="0.2">
      <c r="B208" s="15"/>
    </row>
    <row r="209" spans="2:2" ht="14.25" x14ac:dyDescent="0.2">
      <c r="B209" s="15"/>
    </row>
    <row r="210" spans="2:2" ht="14.25" x14ac:dyDescent="0.2">
      <c r="B210" s="15"/>
    </row>
    <row r="211" spans="2:2" ht="14.25" x14ac:dyDescent="0.2">
      <c r="B211" s="15"/>
    </row>
    <row r="212" spans="2:2" ht="14.25" x14ac:dyDescent="0.2">
      <c r="B212" s="15"/>
    </row>
    <row r="213" spans="2:2" ht="14.25" x14ac:dyDescent="0.2">
      <c r="B213" s="15"/>
    </row>
    <row r="214" spans="2:2" ht="14.25" x14ac:dyDescent="0.2">
      <c r="B214" s="15"/>
    </row>
    <row r="215" spans="2:2" ht="14.25" x14ac:dyDescent="0.2">
      <c r="B215" s="15"/>
    </row>
    <row r="216" spans="2:2" ht="14.25" x14ac:dyDescent="0.2">
      <c r="B216" s="15"/>
    </row>
    <row r="217" spans="2:2" ht="14.25" x14ac:dyDescent="0.2">
      <c r="B217" s="15"/>
    </row>
    <row r="218" spans="2:2" ht="14.25" x14ac:dyDescent="0.2">
      <c r="B218" s="15"/>
    </row>
    <row r="219" spans="2:2" ht="14.25" x14ac:dyDescent="0.2">
      <c r="B219" s="15"/>
    </row>
    <row r="220" spans="2:2" ht="14.25" x14ac:dyDescent="0.2">
      <c r="B220" s="15"/>
    </row>
    <row r="221" spans="2:2" ht="14.25" x14ac:dyDescent="0.2">
      <c r="B221" s="15"/>
    </row>
    <row r="222" spans="2:2" ht="14.25" x14ac:dyDescent="0.2">
      <c r="B222" s="15"/>
    </row>
    <row r="223" spans="2:2" ht="14.25" x14ac:dyDescent="0.2">
      <c r="B223" s="15"/>
    </row>
    <row r="224" spans="2:2" ht="14.25" x14ac:dyDescent="0.2">
      <c r="B224" s="15"/>
    </row>
    <row r="225" spans="2:2" ht="14.25" x14ac:dyDescent="0.2">
      <c r="B225" s="15"/>
    </row>
    <row r="226" spans="2:2" ht="14.25" x14ac:dyDescent="0.2">
      <c r="B226" s="15"/>
    </row>
    <row r="227" spans="2:2" ht="14.25" x14ac:dyDescent="0.2">
      <c r="B227" s="15"/>
    </row>
    <row r="228" spans="2:2" ht="14.25" x14ac:dyDescent="0.2">
      <c r="B228" s="15"/>
    </row>
    <row r="229" spans="2:2" ht="14.25" x14ac:dyDescent="0.2">
      <c r="B229" s="15"/>
    </row>
    <row r="230" spans="2:2" ht="14.25" x14ac:dyDescent="0.2">
      <c r="B230" s="15"/>
    </row>
    <row r="231" spans="2:2" ht="14.25" x14ac:dyDescent="0.2">
      <c r="B231" s="15"/>
    </row>
    <row r="232" spans="2:2" ht="14.25" x14ac:dyDescent="0.2">
      <c r="B232" s="15"/>
    </row>
    <row r="233" spans="2:2" ht="14.25" x14ac:dyDescent="0.2">
      <c r="B233" s="15"/>
    </row>
    <row r="234" spans="2:2" ht="14.25" x14ac:dyDescent="0.2">
      <c r="B234" s="15"/>
    </row>
    <row r="235" spans="2:2" ht="14.25" x14ac:dyDescent="0.2">
      <c r="B235" s="15"/>
    </row>
    <row r="236" spans="2:2" ht="14.25" x14ac:dyDescent="0.2">
      <c r="B236" s="15"/>
    </row>
    <row r="237" spans="2:2" ht="14.25" x14ac:dyDescent="0.2">
      <c r="B237" s="15"/>
    </row>
    <row r="238" spans="2:2" ht="14.25" x14ac:dyDescent="0.2">
      <c r="B238" s="15"/>
    </row>
    <row r="239" spans="2:2" ht="14.25" x14ac:dyDescent="0.2">
      <c r="B239" s="15"/>
    </row>
    <row r="240" spans="2:2" ht="14.25" x14ac:dyDescent="0.2">
      <c r="B240" s="15"/>
    </row>
    <row r="241" spans="2:2" ht="14.25" x14ac:dyDescent="0.2">
      <c r="B241" s="15"/>
    </row>
    <row r="242" spans="2:2" ht="14.25" x14ac:dyDescent="0.2">
      <c r="B242" s="15"/>
    </row>
    <row r="243" spans="2:2" ht="14.25" x14ac:dyDescent="0.2">
      <c r="B243" s="15"/>
    </row>
    <row r="244" spans="2:2" ht="14.25" x14ac:dyDescent="0.2">
      <c r="B244" s="15"/>
    </row>
    <row r="245" spans="2:2" ht="14.25" x14ac:dyDescent="0.2">
      <c r="B245" s="15"/>
    </row>
    <row r="246" spans="2:2" ht="14.25" x14ac:dyDescent="0.2">
      <c r="B246" s="15"/>
    </row>
    <row r="247" spans="2:2" ht="14.25" x14ac:dyDescent="0.2">
      <c r="B247" s="15"/>
    </row>
    <row r="248" spans="2:2" ht="14.25" x14ac:dyDescent="0.2">
      <c r="B248" s="15"/>
    </row>
    <row r="249" spans="2:2" ht="14.25" x14ac:dyDescent="0.2">
      <c r="B249" s="15"/>
    </row>
    <row r="250" spans="2:2" ht="14.25" x14ac:dyDescent="0.2">
      <c r="B250" s="15"/>
    </row>
    <row r="251" spans="2:2" ht="14.25" x14ac:dyDescent="0.2">
      <c r="B251" s="15"/>
    </row>
    <row r="252" spans="2:2" ht="14.25" x14ac:dyDescent="0.2">
      <c r="B252" s="15"/>
    </row>
    <row r="253" spans="2:2" ht="14.25" x14ac:dyDescent="0.2">
      <c r="B253" s="15"/>
    </row>
    <row r="254" spans="2:2" ht="14.25" x14ac:dyDescent="0.2">
      <c r="B254" s="15"/>
    </row>
    <row r="255" spans="2:2" ht="14.25" x14ac:dyDescent="0.2">
      <c r="B255" s="15"/>
    </row>
    <row r="256" spans="2:2" ht="14.25" x14ac:dyDescent="0.2">
      <c r="B256" s="15"/>
    </row>
    <row r="257" spans="2:2" ht="14.25" x14ac:dyDescent="0.2">
      <c r="B257" s="15"/>
    </row>
    <row r="258" spans="2:2" ht="14.25" x14ac:dyDescent="0.2">
      <c r="B258" s="15"/>
    </row>
    <row r="259" spans="2:2" ht="14.25" x14ac:dyDescent="0.2">
      <c r="B259" s="15"/>
    </row>
    <row r="260" spans="2:2" ht="14.25" x14ac:dyDescent="0.2">
      <c r="B260" s="15"/>
    </row>
    <row r="261" spans="2:2" ht="14.25" x14ac:dyDescent="0.2">
      <c r="B261" s="15"/>
    </row>
    <row r="262" spans="2:2" ht="14.25" x14ac:dyDescent="0.2">
      <c r="B262" s="15"/>
    </row>
    <row r="263" spans="2:2" ht="14.25" x14ac:dyDescent="0.2">
      <c r="B263" s="15"/>
    </row>
    <row r="264" spans="2:2" ht="14.25" x14ac:dyDescent="0.2">
      <c r="B264" s="15"/>
    </row>
    <row r="265" spans="2:2" ht="14.25" x14ac:dyDescent="0.2">
      <c r="B265" s="15"/>
    </row>
    <row r="266" spans="2:2" ht="14.25" x14ac:dyDescent="0.2">
      <c r="B266" s="15"/>
    </row>
    <row r="267" spans="2:2" ht="14.25" x14ac:dyDescent="0.2">
      <c r="B267" s="15"/>
    </row>
    <row r="268" spans="2:2" ht="14.25" x14ac:dyDescent="0.2">
      <c r="B268" s="15"/>
    </row>
    <row r="269" spans="2:2" ht="14.25" x14ac:dyDescent="0.2">
      <c r="B269" s="15"/>
    </row>
    <row r="270" spans="2:2" ht="14.25" x14ac:dyDescent="0.2">
      <c r="B270" s="15"/>
    </row>
    <row r="271" spans="2:2" ht="14.25" x14ac:dyDescent="0.2">
      <c r="B271" s="15"/>
    </row>
    <row r="272" spans="2:2" ht="14.25" x14ac:dyDescent="0.2">
      <c r="B272" s="15"/>
    </row>
    <row r="273" spans="2:2" ht="14.25" x14ac:dyDescent="0.2">
      <c r="B273" s="15"/>
    </row>
    <row r="274" spans="2:2" ht="14.25" x14ac:dyDescent="0.2">
      <c r="B274" s="15"/>
    </row>
    <row r="275" spans="2:2" ht="14.25" x14ac:dyDescent="0.2">
      <c r="B275" s="15"/>
    </row>
    <row r="276" spans="2:2" ht="14.25" x14ac:dyDescent="0.2">
      <c r="B276" s="15"/>
    </row>
    <row r="277" spans="2:2" ht="14.25" x14ac:dyDescent="0.2">
      <c r="B277" s="15"/>
    </row>
    <row r="278" spans="2:2" ht="14.25" x14ac:dyDescent="0.2">
      <c r="B278" s="15"/>
    </row>
    <row r="279" spans="2:2" ht="14.25" x14ac:dyDescent="0.2">
      <c r="B279" s="15"/>
    </row>
    <row r="280" spans="2:2" ht="14.25" x14ac:dyDescent="0.2">
      <c r="B280" s="15"/>
    </row>
    <row r="281" spans="2:2" ht="14.25" x14ac:dyDescent="0.2">
      <c r="B281" s="15"/>
    </row>
    <row r="282" spans="2:2" ht="14.25" x14ac:dyDescent="0.2">
      <c r="B282" s="15"/>
    </row>
    <row r="283" spans="2:2" ht="14.25" x14ac:dyDescent="0.2">
      <c r="B283" s="15"/>
    </row>
    <row r="284" spans="2:2" ht="14.25" x14ac:dyDescent="0.2">
      <c r="B284" s="15"/>
    </row>
    <row r="285" spans="2:2" ht="14.25" x14ac:dyDescent="0.2">
      <c r="B285" s="15"/>
    </row>
    <row r="286" spans="2:2" ht="14.25" x14ac:dyDescent="0.2">
      <c r="B286" s="15"/>
    </row>
    <row r="287" spans="2:2" ht="14.25" x14ac:dyDescent="0.2">
      <c r="B287" s="15"/>
    </row>
    <row r="288" spans="2:2" ht="14.25" x14ac:dyDescent="0.2">
      <c r="B288" s="15"/>
    </row>
    <row r="289" spans="2:2" ht="14.25" x14ac:dyDescent="0.2">
      <c r="B289" s="15"/>
    </row>
    <row r="290" spans="2:2" ht="14.25" x14ac:dyDescent="0.2">
      <c r="B290" s="15"/>
    </row>
    <row r="291" spans="2:2" ht="14.25" x14ac:dyDescent="0.2">
      <c r="B291" s="15"/>
    </row>
    <row r="292" spans="2:2" ht="14.25" x14ac:dyDescent="0.2">
      <c r="B292" s="15"/>
    </row>
    <row r="293" spans="2:2" ht="14.25" x14ac:dyDescent="0.2">
      <c r="B293" s="15"/>
    </row>
    <row r="294" spans="2:2" ht="14.25" x14ac:dyDescent="0.2">
      <c r="B294" s="15"/>
    </row>
    <row r="295" spans="2:2" ht="14.25" x14ac:dyDescent="0.2">
      <c r="B295" s="15"/>
    </row>
    <row r="296" spans="2:2" ht="14.25" x14ac:dyDescent="0.2">
      <c r="B296" s="15"/>
    </row>
    <row r="297" spans="2:2" ht="14.25" x14ac:dyDescent="0.2">
      <c r="B297" s="15"/>
    </row>
    <row r="298" spans="2:2" ht="14.25" x14ac:dyDescent="0.2">
      <c r="B298" s="15"/>
    </row>
    <row r="299" spans="2:2" ht="14.25" x14ac:dyDescent="0.2">
      <c r="B299" s="15"/>
    </row>
    <row r="300" spans="2:2" ht="14.25" x14ac:dyDescent="0.2">
      <c r="B300" s="15"/>
    </row>
    <row r="301" spans="2:2" ht="14.25" x14ac:dyDescent="0.2">
      <c r="B301" s="15"/>
    </row>
    <row r="302" spans="2:2" ht="14.25" x14ac:dyDescent="0.2">
      <c r="B302" s="15"/>
    </row>
    <row r="303" spans="2:2" ht="14.25" x14ac:dyDescent="0.2">
      <c r="B303" s="15"/>
    </row>
    <row r="304" spans="2:2" ht="14.25" x14ac:dyDescent="0.2">
      <c r="B304" s="15"/>
    </row>
    <row r="305" spans="2:2" ht="14.25" x14ac:dyDescent="0.2">
      <c r="B305" s="15"/>
    </row>
    <row r="306" spans="2:2" ht="14.25" x14ac:dyDescent="0.2">
      <c r="B306" s="15"/>
    </row>
    <row r="307" spans="2:2" ht="14.25" x14ac:dyDescent="0.2">
      <c r="B307" s="15"/>
    </row>
    <row r="308" spans="2:2" ht="14.25" x14ac:dyDescent="0.2">
      <c r="B308" s="15"/>
    </row>
    <row r="309" spans="2:2" ht="14.25" x14ac:dyDescent="0.2">
      <c r="B309" s="15"/>
    </row>
    <row r="310" spans="2:2" ht="14.25" x14ac:dyDescent="0.2">
      <c r="B310" s="15"/>
    </row>
    <row r="311" spans="2:2" ht="14.25" x14ac:dyDescent="0.2">
      <c r="B311" s="15"/>
    </row>
    <row r="312" spans="2:2" ht="14.25" x14ac:dyDescent="0.2">
      <c r="B312" s="15"/>
    </row>
    <row r="313" spans="2:2" ht="14.25" x14ac:dyDescent="0.2">
      <c r="B313" s="15"/>
    </row>
    <row r="314" spans="2:2" ht="14.25" x14ac:dyDescent="0.2">
      <c r="B314" s="15"/>
    </row>
    <row r="315" spans="2:2" ht="14.25" x14ac:dyDescent="0.2">
      <c r="B315" s="15"/>
    </row>
    <row r="316" spans="2:2" ht="14.25" x14ac:dyDescent="0.2">
      <c r="B316" s="15"/>
    </row>
    <row r="317" spans="2:2" ht="14.25" x14ac:dyDescent="0.2">
      <c r="B317" s="15"/>
    </row>
    <row r="318" spans="2:2" ht="14.25" x14ac:dyDescent="0.2">
      <c r="B318" s="15"/>
    </row>
    <row r="319" spans="2:2" ht="14.25" x14ac:dyDescent="0.2">
      <c r="B319" s="15"/>
    </row>
    <row r="320" spans="2:2" ht="14.25" x14ac:dyDescent="0.2">
      <c r="B320" s="15"/>
    </row>
    <row r="321" spans="2:2" ht="14.25" x14ac:dyDescent="0.2">
      <c r="B321" s="15"/>
    </row>
    <row r="322" spans="2:2" ht="14.25" x14ac:dyDescent="0.2">
      <c r="B322" s="15"/>
    </row>
    <row r="323" spans="2:2" ht="14.25" x14ac:dyDescent="0.2">
      <c r="B323" s="15"/>
    </row>
    <row r="324" spans="2:2" ht="14.25" x14ac:dyDescent="0.2">
      <c r="B324" s="15"/>
    </row>
    <row r="325" spans="2:2" ht="14.25" x14ac:dyDescent="0.2">
      <c r="B325" s="15"/>
    </row>
    <row r="326" spans="2:2" ht="14.25" x14ac:dyDescent="0.2">
      <c r="B326" s="15"/>
    </row>
    <row r="327" spans="2:2" ht="14.25" x14ac:dyDescent="0.2">
      <c r="B327" s="15"/>
    </row>
    <row r="328" spans="2:2" ht="14.25" x14ac:dyDescent="0.2">
      <c r="B328" s="15"/>
    </row>
    <row r="329" spans="2:2" ht="14.25" x14ac:dyDescent="0.2">
      <c r="B329" s="15"/>
    </row>
    <row r="330" spans="2:2" ht="14.25" x14ac:dyDescent="0.2">
      <c r="B330" s="15"/>
    </row>
    <row r="331" spans="2:2" ht="14.25" x14ac:dyDescent="0.2">
      <c r="B331" s="15"/>
    </row>
    <row r="332" spans="2:2" ht="14.25" x14ac:dyDescent="0.2">
      <c r="B332" s="15"/>
    </row>
    <row r="333" spans="2:2" ht="14.25" x14ac:dyDescent="0.2">
      <c r="B333" s="15"/>
    </row>
    <row r="334" spans="2:2" ht="14.25" x14ac:dyDescent="0.2">
      <c r="B334" s="15"/>
    </row>
    <row r="335" spans="2:2" ht="14.25" x14ac:dyDescent="0.2">
      <c r="B335" s="15"/>
    </row>
    <row r="336" spans="2:2" ht="14.25" x14ac:dyDescent="0.2">
      <c r="B336" s="15"/>
    </row>
    <row r="337" spans="2:2" ht="14.25" x14ac:dyDescent="0.2">
      <c r="B337" s="15"/>
    </row>
    <row r="338" spans="2:2" ht="14.25" x14ac:dyDescent="0.2">
      <c r="B338" s="15"/>
    </row>
    <row r="339" spans="2:2" ht="14.25" x14ac:dyDescent="0.2">
      <c r="B339" s="15"/>
    </row>
    <row r="340" spans="2:2" ht="14.25" x14ac:dyDescent="0.2">
      <c r="B340" s="15"/>
    </row>
    <row r="341" spans="2:2" ht="14.25" x14ac:dyDescent="0.2">
      <c r="B341" s="15"/>
    </row>
    <row r="342" spans="2:2" ht="14.25" x14ac:dyDescent="0.2">
      <c r="B342" s="15"/>
    </row>
    <row r="343" spans="2:2" ht="14.25" x14ac:dyDescent="0.2">
      <c r="B343" s="15"/>
    </row>
    <row r="344" spans="2:2" ht="14.25" x14ac:dyDescent="0.2">
      <c r="B344" s="15"/>
    </row>
    <row r="345" spans="2:2" ht="14.25" x14ac:dyDescent="0.2">
      <c r="B345" s="15"/>
    </row>
    <row r="346" spans="2:2" ht="14.25" x14ac:dyDescent="0.2">
      <c r="B346" s="15"/>
    </row>
    <row r="347" spans="2:2" ht="14.25" x14ac:dyDescent="0.2">
      <c r="B347" s="15"/>
    </row>
    <row r="348" spans="2:2" ht="14.25" x14ac:dyDescent="0.2">
      <c r="B348" s="15"/>
    </row>
    <row r="349" spans="2:2" ht="14.25" x14ac:dyDescent="0.2">
      <c r="B349" s="15"/>
    </row>
    <row r="350" spans="2:2" ht="14.25" x14ac:dyDescent="0.2">
      <c r="B350" s="15"/>
    </row>
    <row r="351" spans="2:2" ht="14.25" x14ac:dyDescent="0.2">
      <c r="B351" s="15"/>
    </row>
    <row r="352" spans="2:2" ht="14.25" x14ac:dyDescent="0.2">
      <c r="B352" s="15"/>
    </row>
    <row r="353" spans="2:2" ht="14.25" x14ac:dyDescent="0.2">
      <c r="B353" s="15"/>
    </row>
    <row r="354" spans="2:2" ht="14.25" x14ac:dyDescent="0.2">
      <c r="B354" s="15"/>
    </row>
    <row r="355" spans="2:2" ht="14.25" x14ac:dyDescent="0.2">
      <c r="B355" s="15"/>
    </row>
    <row r="356" spans="2:2" ht="14.25" x14ac:dyDescent="0.2">
      <c r="B356" s="15"/>
    </row>
    <row r="357" spans="2:2" ht="14.25" x14ac:dyDescent="0.2">
      <c r="B357" s="15"/>
    </row>
    <row r="358" spans="2:2" ht="14.25" x14ac:dyDescent="0.2">
      <c r="B358" s="15"/>
    </row>
    <row r="359" spans="2:2" ht="14.25" x14ac:dyDescent="0.2">
      <c r="B359" s="15"/>
    </row>
    <row r="360" spans="2:2" ht="14.25" x14ac:dyDescent="0.2">
      <c r="B360" s="15"/>
    </row>
    <row r="361" spans="2:2" ht="14.25" x14ac:dyDescent="0.2">
      <c r="B361" s="15"/>
    </row>
    <row r="362" spans="2:2" ht="14.25" x14ac:dyDescent="0.2">
      <c r="B362" s="15"/>
    </row>
    <row r="363" spans="2:2" ht="14.25" x14ac:dyDescent="0.2">
      <c r="B363" s="15"/>
    </row>
    <row r="364" spans="2:2" ht="14.25" x14ac:dyDescent="0.2">
      <c r="B364" s="15"/>
    </row>
    <row r="365" spans="2:2" ht="14.25" x14ac:dyDescent="0.2">
      <c r="B365" s="15"/>
    </row>
    <row r="366" spans="2:2" ht="14.25" x14ac:dyDescent="0.2">
      <c r="B366" s="15"/>
    </row>
    <row r="367" spans="2:2" ht="14.25" x14ac:dyDescent="0.2">
      <c r="B367" s="15"/>
    </row>
    <row r="368" spans="2:2" ht="14.25" x14ac:dyDescent="0.2">
      <c r="B368" s="15"/>
    </row>
    <row r="369" spans="2:2" ht="14.25" x14ac:dyDescent="0.2">
      <c r="B369" s="15"/>
    </row>
    <row r="370" spans="2:2" ht="14.25" x14ac:dyDescent="0.2">
      <c r="B370" s="15"/>
    </row>
    <row r="371" spans="2:2" ht="14.25" x14ac:dyDescent="0.2">
      <c r="B371" s="15"/>
    </row>
    <row r="372" spans="2:2" ht="14.25" x14ac:dyDescent="0.2">
      <c r="B372" s="15"/>
    </row>
    <row r="373" spans="2:2" ht="14.25" x14ac:dyDescent="0.2">
      <c r="B373" s="15"/>
    </row>
    <row r="374" spans="2:2" ht="14.25" x14ac:dyDescent="0.2">
      <c r="B374" s="15"/>
    </row>
    <row r="375" spans="2:2" ht="14.25" x14ac:dyDescent="0.2">
      <c r="B375" s="15"/>
    </row>
    <row r="376" spans="2:2" ht="14.25" x14ac:dyDescent="0.2">
      <c r="B376" s="15"/>
    </row>
    <row r="377" spans="2:2" ht="14.25" x14ac:dyDescent="0.2">
      <c r="B377" s="15"/>
    </row>
    <row r="378" spans="2:2" ht="14.25" x14ac:dyDescent="0.2">
      <c r="B378" s="15"/>
    </row>
    <row r="379" spans="2:2" ht="14.25" x14ac:dyDescent="0.2">
      <c r="B379" s="15"/>
    </row>
    <row r="380" spans="2:2" ht="14.25" x14ac:dyDescent="0.2">
      <c r="B380" s="15"/>
    </row>
    <row r="381" spans="2:2" ht="14.25" x14ac:dyDescent="0.2">
      <c r="B381" s="15"/>
    </row>
    <row r="382" spans="2:2" ht="14.25" x14ac:dyDescent="0.2">
      <c r="B382" s="15"/>
    </row>
    <row r="383" spans="2:2" ht="14.25" x14ac:dyDescent="0.2">
      <c r="B383" s="15"/>
    </row>
    <row r="384" spans="2:2" ht="14.25" x14ac:dyDescent="0.2">
      <c r="B384" s="15"/>
    </row>
    <row r="385" spans="2:2" ht="14.25" x14ac:dyDescent="0.2">
      <c r="B385" s="15"/>
    </row>
    <row r="386" spans="2:2" ht="14.25" x14ac:dyDescent="0.2">
      <c r="B386" s="15"/>
    </row>
    <row r="387" spans="2:2" ht="14.25" x14ac:dyDescent="0.2">
      <c r="B387" s="15"/>
    </row>
    <row r="388" spans="2:2" ht="14.25" x14ac:dyDescent="0.2">
      <c r="B388" s="15"/>
    </row>
    <row r="389" spans="2:2" ht="14.25" x14ac:dyDescent="0.2">
      <c r="B389" s="15"/>
    </row>
    <row r="390" spans="2:2" ht="14.25" x14ac:dyDescent="0.2">
      <c r="B390" s="15"/>
    </row>
    <row r="391" spans="2:2" ht="14.25" x14ac:dyDescent="0.2">
      <c r="B391" s="15"/>
    </row>
    <row r="392" spans="2:2" ht="14.25" x14ac:dyDescent="0.2">
      <c r="B392" s="15"/>
    </row>
    <row r="393" spans="2:2" ht="14.25" x14ac:dyDescent="0.2">
      <c r="B393" s="15"/>
    </row>
    <row r="394" spans="2:2" ht="14.25" x14ac:dyDescent="0.2">
      <c r="B394" s="15"/>
    </row>
    <row r="395" spans="2:2" ht="14.25" x14ac:dyDescent="0.2">
      <c r="B395" s="15"/>
    </row>
    <row r="396" spans="2:2" ht="14.25" x14ac:dyDescent="0.2">
      <c r="B396" s="15"/>
    </row>
    <row r="397" spans="2:2" ht="14.25" x14ac:dyDescent="0.2">
      <c r="B397" s="15"/>
    </row>
    <row r="398" spans="2:2" ht="14.25" x14ac:dyDescent="0.2">
      <c r="B398" s="15"/>
    </row>
    <row r="399" spans="2:2" ht="14.25" x14ac:dyDescent="0.2">
      <c r="B399" s="15"/>
    </row>
    <row r="400" spans="2:2" ht="14.25" x14ac:dyDescent="0.2">
      <c r="B400" s="15"/>
    </row>
    <row r="401" spans="2:2" ht="14.25" x14ac:dyDescent="0.2">
      <c r="B401" s="15"/>
    </row>
    <row r="402" spans="2:2" ht="14.25" x14ac:dyDescent="0.2">
      <c r="B402" s="15"/>
    </row>
    <row r="403" spans="2:2" ht="14.25" x14ac:dyDescent="0.2">
      <c r="B403" s="15"/>
    </row>
    <row r="404" spans="2:2" ht="14.25" x14ac:dyDescent="0.2">
      <c r="B404" s="15"/>
    </row>
    <row r="405" spans="2:2" ht="14.25" x14ac:dyDescent="0.2">
      <c r="B405" s="15"/>
    </row>
    <row r="406" spans="2:2" ht="14.25" x14ac:dyDescent="0.2">
      <c r="B406" s="15"/>
    </row>
    <row r="407" spans="2:2" ht="14.25" x14ac:dyDescent="0.2">
      <c r="B407" s="15"/>
    </row>
    <row r="408" spans="2:2" ht="14.25" x14ac:dyDescent="0.2">
      <c r="B408" s="15"/>
    </row>
    <row r="409" spans="2:2" ht="14.25" x14ac:dyDescent="0.2">
      <c r="B409" s="15"/>
    </row>
    <row r="410" spans="2:2" ht="14.25" x14ac:dyDescent="0.2">
      <c r="B410" s="15"/>
    </row>
    <row r="411" spans="2:2" ht="14.25" x14ac:dyDescent="0.2">
      <c r="B411" s="15"/>
    </row>
    <row r="412" spans="2:2" ht="14.25" x14ac:dyDescent="0.2">
      <c r="B412" s="15"/>
    </row>
    <row r="413" spans="2:2" ht="14.25" x14ac:dyDescent="0.2">
      <c r="B413" s="15"/>
    </row>
    <row r="414" spans="2:2" ht="14.25" x14ac:dyDescent="0.2">
      <c r="B414" s="15"/>
    </row>
    <row r="415" spans="2:2" ht="14.25" x14ac:dyDescent="0.2">
      <c r="B415" s="15"/>
    </row>
    <row r="416" spans="2:2" ht="14.25" x14ac:dyDescent="0.2">
      <c r="B416" s="15"/>
    </row>
    <row r="417" spans="2:2" ht="14.25" x14ac:dyDescent="0.2">
      <c r="B417" s="15"/>
    </row>
    <row r="418" spans="2:2" ht="14.25" x14ac:dyDescent="0.2">
      <c r="B418" s="15"/>
    </row>
    <row r="419" spans="2:2" ht="14.25" x14ac:dyDescent="0.2">
      <c r="B419" s="15"/>
    </row>
    <row r="420" spans="2:2" ht="14.25" x14ac:dyDescent="0.2">
      <c r="B420" s="15"/>
    </row>
    <row r="421" spans="2:2" ht="14.25" x14ac:dyDescent="0.2">
      <c r="B421" s="15"/>
    </row>
    <row r="422" spans="2:2" ht="14.25" x14ac:dyDescent="0.2">
      <c r="B422" s="15"/>
    </row>
    <row r="423" spans="2:2" ht="14.25" x14ac:dyDescent="0.2">
      <c r="B423" s="15"/>
    </row>
    <row r="424" spans="2:2" ht="14.25" x14ac:dyDescent="0.2">
      <c r="B424" s="15"/>
    </row>
    <row r="425" spans="2:2" ht="14.25" x14ac:dyDescent="0.2">
      <c r="B425" s="15"/>
    </row>
    <row r="426" spans="2:2" ht="14.25" x14ac:dyDescent="0.2">
      <c r="B426" s="15"/>
    </row>
    <row r="427" spans="2:2" ht="14.25" x14ac:dyDescent="0.2">
      <c r="B427" s="15"/>
    </row>
    <row r="428" spans="2:2" ht="14.25" x14ac:dyDescent="0.2">
      <c r="B428" s="15"/>
    </row>
    <row r="429" spans="2:2" ht="14.25" x14ac:dyDescent="0.2">
      <c r="B429" s="15"/>
    </row>
    <row r="430" spans="2:2" ht="14.25" x14ac:dyDescent="0.2">
      <c r="B430" s="15"/>
    </row>
    <row r="431" spans="2:2" ht="14.25" x14ac:dyDescent="0.2">
      <c r="B431" s="15"/>
    </row>
    <row r="432" spans="2:2" ht="14.25" x14ac:dyDescent="0.2">
      <c r="B432" s="15"/>
    </row>
    <row r="433" spans="2:2" ht="14.25" x14ac:dyDescent="0.2">
      <c r="B433" s="15"/>
    </row>
    <row r="434" spans="2:2" ht="14.25" x14ac:dyDescent="0.2">
      <c r="B434" s="15"/>
    </row>
    <row r="435" spans="2:2" ht="14.25" x14ac:dyDescent="0.2">
      <c r="B435" s="15"/>
    </row>
    <row r="436" spans="2:2" ht="14.25" x14ac:dyDescent="0.2">
      <c r="B436" s="15"/>
    </row>
    <row r="437" spans="2:2" ht="14.25" x14ac:dyDescent="0.2">
      <c r="B437" s="15"/>
    </row>
    <row r="438" spans="2:2" ht="14.25" x14ac:dyDescent="0.2">
      <c r="B438" s="15"/>
    </row>
    <row r="439" spans="2:2" ht="14.25" x14ac:dyDescent="0.2">
      <c r="B439" s="15"/>
    </row>
    <row r="440" spans="2:2" ht="14.25" x14ac:dyDescent="0.2">
      <c r="B440" s="15"/>
    </row>
    <row r="441" spans="2:2" ht="14.25" x14ac:dyDescent="0.2">
      <c r="B441" s="15"/>
    </row>
    <row r="442" spans="2:2" ht="14.25" x14ac:dyDescent="0.2">
      <c r="B442" s="15"/>
    </row>
    <row r="443" spans="2:2" ht="14.25" x14ac:dyDescent="0.2">
      <c r="B443" s="15"/>
    </row>
    <row r="444" spans="2:2" ht="14.25" x14ac:dyDescent="0.2">
      <c r="B444" s="15"/>
    </row>
    <row r="445" spans="2:2" ht="14.25" x14ac:dyDescent="0.2">
      <c r="B445" s="15"/>
    </row>
    <row r="446" spans="2:2" ht="14.25" x14ac:dyDescent="0.2">
      <c r="B446" s="15"/>
    </row>
    <row r="447" spans="2:2" ht="14.25" x14ac:dyDescent="0.2">
      <c r="B447" s="15"/>
    </row>
    <row r="448" spans="2:2" ht="14.25" x14ac:dyDescent="0.2">
      <c r="B448" s="15"/>
    </row>
    <row r="449" spans="2:2" ht="14.25" x14ac:dyDescent="0.2">
      <c r="B449" s="15"/>
    </row>
    <row r="450" spans="2:2" ht="14.25" x14ac:dyDescent="0.2">
      <c r="B450" s="15"/>
    </row>
    <row r="451" spans="2:2" ht="14.25" x14ac:dyDescent="0.2">
      <c r="B451" s="15"/>
    </row>
    <row r="452" spans="2:2" ht="14.25" x14ac:dyDescent="0.2">
      <c r="B452" s="15"/>
    </row>
    <row r="453" spans="2:2" ht="14.25" x14ac:dyDescent="0.2">
      <c r="B453" s="15"/>
    </row>
    <row r="454" spans="2:2" ht="14.25" x14ac:dyDescent="0.2">
      <c r="B454" s="15"/>
    </row>
    <row r="455" spans="2:2" ht="14.25" x14ac:dyDescent="0.2">
      <c r="B455" s="15"/>
    </row>
    <row r="456" spans="2:2" ht="14.25" x14ac:dyDescent="0.2">
      <c r="B456" s="15"/>
    </row>
    <row r="457" spans="2:2" ht="14.25" x14ac:dyDescent="0.2">
      <c r="B457" s="15"/>
    </row>
    <row r="458" spans="2:2" ht="14.25" x14ac:dyDescent="0.2">
      <c r="B458" s="15"/>
    </row>
    <row r="459" spans="2:2" ht="14.25" x14ac:dyDescent="0.2">
      <c r="B459" s="15"/>
    </row>
    <row r="460" spans="2:2" ht="14.25" x14ac:dyDescent="0.2">
      <c r="B460" s="15"/>
    </row>
    <row r="461" spans="2:2" ht="14.25" x14ac:dyDescent="0.2">
      <c r="B461" s="15"/>
    </row>
    <row r="462" spans="2:2" ht="14.25" x14ac:dyDescent="0.2">
      <c r="B462" s="15"/>
    </row>
    <row r="463" spans="2:2" ht="14.25" x14ac:dyDescent="0.2">
      <c r="B463" s="15"/>
    </row>
    <row r="464" spans="2:2" ht="14.25" x14ac:dyDescent="0.2">
      <c r="B464" s="15"/>
    </row>
    <row r="465" spans="2:2" ht="14.25" x14ac:dyDescent="0.2">
      <c r="B465" s="15"/>
    </row>
    <row r="466" spans="2:2" ht="14.25" x14ac:dyDescent="0.2">
      <c r="B466" s="15"/>
    </row>
    <row r="467" spans="2:2" ht="14.25" x14ac:dyDescent="0.2">
      <c r="B467" s="15"/>
    </row>
    <row r="468" spans="2:2" ht="14.25" x14ac:dyDescent="0.2">
      <c r="B468" s="15"/>
    </row>
    <row r="469" spans="2:2" ht="14.25" x14ac:dyDescent="0.2">
      <c r="B469" s="15"/>
    </row>
    <row r="470" spans="2:2" ht="14.25" x14ac:dyDescent="0.2">
      <c r="B470" s="15"/>
    </row>
    <row r="471" spans="2:2" ht="14.25" x14ac:dyDescent="0.2">
      <c r="B471" s="15"/>
    </row>
    <row r="472" spans="2:2" ht="14.25" x14ac:dyDescent="0.2">
      <c r="B472" s="15"/>
    </row>
    <row r="473" spans="2:2" ht="14.25" x14ac:dyDescent="0.2">
      <c r="B473" s="15"/>
    </row>
    <row r="474" spans="2:2" ht="14.25" x14ac:dyDescent="0.2">
      <c r="B474" s="15"/>
    </row>
    <row r="475" spans="2:2" ht="14.25" x14ac:dyDescent="0.2">
      <c r="B475" s="15"/>
    </row>
    <row r="476" spans="2:2" ht="14.25" x14ac:dyDescent="0.2">
      <c r="B476" s="15"/>
    </row>
    <row r="477" spans="2:2" ht="14.25" x14ac:dyDescent="0.2">
      <c r="B477" s="15"/>
    </row>
    <row r="478" spans="2:2" ht="14.25" x14ac:dyDescent="0.2">
      <c r="B478" s="15"/>
    </row>
    <row r="479" spans="2:2" ht="14.25" x14ac:dyDescent="0.2">
      <c r="B479" s="15"/>
    </row>
    <row r="480" spans="2:2" ht="14.25" x14ac:dyDescent="0.2">
      <c r="B480" s="15"/>
    </row>
    <row r="481" spans="2:2" ht="14.25" x14ac:dyDescent="0.2">
      <c r="B481" s="15"/>
    </row>
    <row r="482" spans="2:2" ht="14.25" x14ac:dyDescent="0.2">
      <c r="B482" s="15"/>
    </row>
    <row r="483" spans="2:2" ht="14.25" x14ac:dyDescent="0.2">
      <c r="B483" s="15"/>
    </row>
    <row r="484" spans="2:2" ht="14.25" x14ac:dyDescent="0.2">
      <c r="B484" s="15"/>
    </row>
    <row r="485" spans="2:2" ht="14.25" x14ac:dyDescent="0.2">
      <c r="B485" s="15"/>
    </row>
    <row r="486" spans="2:2" ht="14.25" x14ac:dyDescent="0.2">
      <c r="B486" s="15"/>
    </row>
    <row r="487" spans="2:2" ht="14.25" x14ac:dyDescent="0.2">
      <c r="B487" s="15"/>
    </row>
    <row r="488" spans="2:2" ht="14.25" x14ac:dyDescent="0.2">
      <c r="B488" s="15"/>
    </row>
    <row r="489" spans="2:2" ht="14.25" x14ac:dyDescent="0.2">
      <c r="B489" s="15"/>
    </row>
    <row r="490" spans="2:2" ht="14.25" x14ac:dyDescent="0.2">
      <c r="B490" s="15"/>
    </row>
    <row r="491" spans="2:2" ht="14.25" x14ac:dyDescent="0.2">
      <c r="B491" s="15"/>
    </row>
    <row r="492" spans="2:2" ht="14.25" x14ac:dyDescent="0.2">
      <c r="B492" s="15"/>
    </row>
    <row r="493" spans="2:2" ht="14.25" x14ac:dyDescent="0.2">
      <c r="B493" s="15"/>
    </row>
    <row r="494" spans="2:2" ht="14.25" x14ac:dyDescent="0.2">
      <c r="B494" s="15"/>
    </row>
    <row r="495" spans="2:2" ht="14.25" x14ac:dyDescent="0.2">
      <c r="B495" s="15"/>
    </row>
    <row r="496" spans="2:2" ht="14.25" x14ac:dyDescent="0.2">
      <c r="B496" s="15"/>
    </row>
    <row r="497" spans="2:2" ht="14.25" x14ac:dyDescent="0.2">
      <c r="B497" s="15"/>
    </row>
    <row r="498" spans="2:2" ht="14.25" x14ac:dyDescent="0.2">
      <c r="B498" s="15"/>
    </row>
    <row r="499" spans="2:2" ht="14.25" x14ac:dyDescent="0.2">
      <c r="B499" s="15"/>
    </row>
    <row r="500" spans="2:2" ht="14.25" x14ac:dyDescent="0.2">
      <c r="B500" s="15"/>
    </row>
    <row r="501" spans="2:2" ht="14.25" x14ac:dyDescent="0.2">
      <c r="B501" s="15"/>
    </row>
    <row r="502" spans="2:2" ht="14.25" x14ac:dyDescent="0.2">
      <c r="B502" s="15"/>
    </row>
    <row r="503" spans="2:2" ht="14.25" x14ac:dyDescent="0.2">
      <c r="B503" s="15"/>
    </row>
    <row r="504" spans="2:2" ht="14.25" x14ac:dyDescent="0.2">
      <c r="B504" s="15"/>
    </row>
    <row r="505" spans="2:2" ht="14.25" x14ac:dyDescent="0.2">
      <c r="B505" s="15"/>
    </row>
    <row r="506" spans="2:2" ht="14.25" x14ac:dyDescent="0.2">
      <c r="B506" s="15"/>
    </row>
    <row r="507" spans="2:2" ht="14.25" x14ac:dyDescent="0.2">
      <c r="B507" s="15"/>
    </row>
    <row r="508" spans="2:2" ht="14.25" x14ac:dyDescent="0.2">
      <c r="B508" s="15"/>
    </row>
    <row r="509" spans="2:2" ht="14.25" x14ac:dyDescent="0.2">
      <c r="B509" s="15"/>
    </row>
    <row r="510" spans="2:2" ht="14.25" x14ac:dyDescent="0.2">
      <c r="B510" s="15"/>
    </row>
    <row r="511" spans="2:2" ht="14.25" x14ac:dyDescent="0.2">
      <c r="B511" s="15"/>
    </row>
    <row r="512" spans="2:2" ht="14.25" x14ac:dyDescent="0.2">
      <c r="B512" s="15"/>
    </row>
    <row r="513" spans="2:2" ht="14.25" x14ac:dyDescent="0.2">
      <c r="B513" s="15"/>
    </row>
    <row r="514" spans="2:2" ht="14.25" x14ac:dyDescent="0.2">
      <c r="B514" s="15"/>
    </row>
    <row r="515" spans="2:2" ht="14.25" x14ac:dyDescent="0.2">
      <c r="B515" s="15"/>
    </row>
    <row r="516" spans="2:2" ht="14.25" x14ac:dyDescent="0.2">
      <c r="B516" s="15"/>
    </row>
    <row r="517" spans="2:2" ht="14.25" x14ac:dyDescent="0.2">
      <c r="B517" s="15"/>
    </row>
    <row r="518" spans="2:2" ht="14.25" x14ac:dyDescent="0.2">
      <c r="B518" s="15"/>
    </row>
    <row r="519" spans="2:2" ht="14.25" x14ac:dyDescent="0.2">
      <c r="B519" s="15"/>
    </row>
    <row r="520" spans="2:2" ht="14.25" x14ac:dyDescent="0.2">
      <c r="B520" s="15"/>
    </row>
    <row r="521" spans="2:2" ht="14.25" x14ac:dyDescent="0.2">
      <c r="B521" s="15"/>
    </row>
    <row r="522" spans="2:2" ht="14.25" x14ac:dyDescent="0.2">
      <c r="B522" s="15"/>
    </row>
    <row r="523" spans="2:2" ht="14.25" x14ac:dyDescent="0.2">
      <c r="B523" s="15"/>
    </row>
    <row r="524" spans="2:2" ht="14.25" x14ac:dyDescent="0.2">
      <c r="B524" s="15"/>
    </row>
    <row r="525" spans="2:2" ht="14.25" x14ac:dyDescent="0.2">
      <c r="B525" s="15"/>
    </row>
    <row r="526" spans="2:2" ht="14.25" x14ac:dyDescent="0.2">
      <c r="B526" s="15"/>
    </row>
    <row r="527" spans="2:2" ht="14.25" x14ac:dyDescent="0.2">
      <c r="B527" s="15"/>
    </row>
    <row r="528" spans="2:2" ht="14.25" x14ac:dyDescent="0.2">
      <c r="B528" s="15"/>
    </row>
    <row r="529" spans="2:2" ht="14.25" x14ac:dyDescent="0.2">
      <c r="B529" s="15"/>
    </row>
    <row r="530" spans="2:2" ht="14.25" x14ac:dyDescent="0.2">
      <c r="B530" s="15"/>
    </row>
    <row r="531" spans="2:2" ht="14.25" x14ac:dyDescent="0.2">
      <c r="B531" s="15"/>
    </row>
    <row r="532" spans="2:2" ht="14.25" x14ac:dyDescent="0.2">
      <c r="B532" s="15"/>
    </row>
    <row r="533" spans="2:2" ht="14.25" x14ac:dyDescent="0.2">
      <c r="B533" s="15"/>
    </row>
    <row r="534" spans="2:2" ht="14.25" x14ac:dyDescent="0.2">
      <c r="B534" s="15"/>
    </row>
    <row r="535" spans="2:2" ht="14.25" x14ac:dyDescent="0.2">
      <c r="B535" s="15"/>
    </row>
    <row r="536" spans="2:2" ht="14.25" x14ac:dyDescent="0.2">
      <c r="B536" s="15"/>
    </row>
    <row r="537" spans="2:2" ht="14.25" x14ac:dyDescent="0.2">
      <c r="B537" s="15"/>
    </row>
    <row r="538" spans="2:2" ht="14.25" x14ac:dyDescent="0.2">
      <c r="B538" s="15"/>
    </row>
    <row r="539" spans="2:2" ht="14.25" x14ac:dyDescent="0.2">
      <c r="B539" s="15"/>
    </row>
    <row r="540" spans="2:2" ht="14.25" x14ac:dyDescent="0.2">
      <c r="B540" s="15"/>
    </row>
    <row r="541" spans="2:2" ht="14.25" x14ac:dyDescent="0.2">
      <c r="B541" s="15"/>
    </row>
    <row r="542" spans="2:2" ht="14.25" x14ac:dyDescent="0.2">
      <c r="B542" s="15"/>
    </row>
    <row r="543" spans="2:2" ht="14.25" x14ac:dyDescent="0.2">
      <c r="B543" s="15"/>
    </row>
    <row r="544" spans="2:2" ht="14.25" x14ac:dyDescent="0.2">
      <c r="B544" s="15"/>
    </row>
    <row r="545" spans="2:2" ht="14.25" x14ac:dyDescent="0.2">
      <c r="B545" s="15"/>
    </row>
    <row r="546" spans="2:2" ht="14.25" x14ac:dyDescent="0.2">
      <c r="B546" s="15"/>
    </row>
    <row r="547" spans="2:2" ht="14.25" x14ac:dyDescent="0.2">
      <c r="B547" s="15"/>
    </row>
    <row r="548" spans="2:2" ht="14.25" x14ac:dyDescent="0.2">
      <c r="B548" s="15"/>
    </row>
    <row r="549" spans="2:2" ht="14.25" x14ac:dyDescent="0.2">
      <c r="B549" s="15"/>
    </row>
    <row r="550" spans="2:2" ht="14.25" x14ac:dyDescent="0.2">
      <c r="B550" s="15"/>
    </row>
    <row r="551" spans="2:2" ht="14.25" x14ac:dyDescent="0.2">
      <c r="B551" s="15"/>
    </row>
    <row r="552" spans="2:2" ht="14.25" x14ac:dyDescent="0.2">
      <c r="B552" s="15"/>
    </row>
    <row r="553" spans="2:2" ht="14.25" x14ac:dyDescent="0.2">
      <c r="B553" s="15"/>
    </row>
    <row r="554" spans="2:2" ht="14.25" x14ac:dyDescent="0.2">
      <c r="B554" s="15"/>
    </row>
    <row r="555" spans="2:2" ht="14.25" x14ac:dyDescent="0.2">
      <c r="B555" s="15"/>
    </row>
    <row r="556" spans="2:2" ht="14.25" x14ac:dyDescent="0.2">
      <c r="B556" s="15"/>
    </row>
    <row r="557" spans="2:2" ht="14.25" x14ac:dyDescent="0.2">
      <c r="B557" s="15"/>
    </row>
    <row r="558" spans="2:2" ht="14.25" x14ac:dyDescent="0.2">
      <c r="B558" s="15"/>
    </row>
    <row r="559" spans="2:2" ht="14.25" x14ac:dyDescent="0.2">
      <c r="B559" s="15"/>
    </row>
    <row r="560" spans="2:2" ht="14.25" x14ac:dyDescent="0.2">
      <c r="B560" s="15"/>
    </row>
    <row r="561" spans="2:2" ht="14.25" x14ac:dyDescent="0.2">
      <c r="B561" s="15"/>
    </row>
    <row r="562" spans="2:2" ht="14.25" x14ac:dyDescent="0.2">
      <c r="B562" s="15"/>
    </row>
    <row r="563" spans="2:2" ht="14.25" x14ac:dyDescent="0.2">
      <c r="B563" s="15"/>
    </row>
    <row r="564" spans="2:2" ht="14.25" x14ac:dyDescent="0.2">
      <c r="B564" s="15"/>
    </row>
    <row r="565" spans="2:2" ht="14.25" x14ac:dyDescent="0.2">
      <c r="B565" s="15"/>
    </row>
    <row r="566" spans="2:2" ht="14.25" x14ac:dyDescent="0.2">
      <c r="B566" s="15"/>
    </row>
    <row r="567" spans="2:2" ht="14.25" x14ac:dyDescent="0.2">
      <c r="B567" s="15"/>
    </row>
    <row r="568" spans="2:2" ht="14.25" x14ac:dyDescent="0.2">
      <c r="B568" s="15"/>
    </row>
    <row r="569" spans="2:2" ht="14.25" x14ac:dyDescent="0.2">
      <c r="B569" s="15"/>
    </row>
    <row r="570" spans="2:2" ht="14.25" x14ac:dyDescent="0.2">
      <c r="B570" s="15"/>
    </row>
    <row r="571" spans="2:2" ht="14.25" x14ac:dyDescent="0.2">
      <c r="B571" s="15"/>
    </row>
    <row r="572" spans="2:2" ht="14.25" x14ac:dyDescent="0.2">
      <c r="B572" s="15"/>
    </row>
    <row r="573" spans="2:2" ht="14.25" x14ac:dyDescent="0.2">
      <c r="B573" s="15"/>
    </row>
    <row r="574" spans="2:2" ht="14.25" x14ac:dyDescent="0.2">
      <c r="B574" s="15"/>
    </row>
    <row r="575" spans="2:2" ht="14.25" x14ac:dyDescent="0.2">
      <c r="B575" s="15"/>
    </row>
    <row r="576" spans="2:2" ht="14.25" x14ac:dyDescent="0.2">
      <c r="B576" s="15"/>
    </row>
    <row r="577" spans="2:2" ht="14.25" x14ac:dyDescent="0.2">
      <c r="B577" s="15"/>
    </row>
    <row r="578" spans="2:2" ht="14.25" x14ac:dyDescent="0.2">
      <c r="B578" s="15"/>
    </row>
    <row r="579" spans="2:2" ht="14.25" x14ac:dyDescent="0.2">
      <c r="B579" s="15"/>
    </row>
    <row r="580" spans="2:2" ht="14.25" x14ac:dyDescent="0.2">
      <c r="B580" s="15"/>
    </row>
    <row r="581" spans="2:2" ht="14.25" x14ac:dyDescent="0.2">
      <c r="B581" s="15"/>
    </row>
    <row r="582" spans="2:2" ht="14.25" x14ac:dyDescent="0.2">
      <c r="B582" s="15"/>
    </row>
    <row r="583" spans="2:2" ht="14.25" x14ac:dyDescent="0.2">
      <c r="B583" s="15"/>
    </row>
    <row r="584" spans="2:2" ht="14.25" x14ac:dyDescent="0.2">
      <c r="B584" s="15"/>
    </row>
    <row r="585" spans="2:2" ht="14.25" x14ac:dyDescent="0.2">
      <c r="B585" s="15"/>
    </row>
    <row r="586" spans="2:2" ht="14.25" x14ac:dyDescent="0.2">
      <c r="B586" s="15"/>
    </row>
    <row r="587" spans="2:2" ht="14.25" x14ac:dyDescent="0.2">
      <c r="B587" s="15"/>
    </row>
    <row r="588" spans="2:2" ht="14.25" x14ac:dyDescent="0.2">
      <c r="B588" s="15"/>
    </row>
    <row r="589" spans="2:2" ht="14.25" x14ac:dyDescent="0.2">
      <c r="B589" s="15"/>
    </row>
    <row r="590" spans="2:2" ht="14.25" x14ac:dyDescent="0.2">
      <c r="B590" s="15"/>
    </row>
    <row r="591" spans="2:2" ht="14.25" x14ac:dyDescent="0.2">
      <c r="B591" s="15"/>
    </row>
    <row r="592" spans="2:2" ht="14.25" x14ac:dyDescent="0.2">
      <c r="B592" s="15"/>
    </row>
    <row r="593" spans="2:2" ht="14.25" x14ac:dyDescent="0.2">
      <c r="B593" s="15"/>
    </row>
    <row r="594" spans="2:2" ht="14.25" x14ac:dyDescent="0.2">
      <c r="B594" s="15"/>
    </row>
    <row r="595" spans="2:2" ht="14.25" x14ac:dyDescent="0.2">
      <c r="B595" s="15"/>
    </row>
    <row r="596" spans="2:2" ht="14.25" x14ac:dyDescent="0.2">
      <c r="B596" s="15"/>
    </row>
    <row r="597" spans="2:2" ht="14.25" x14ac:dyDescent="0.2">
      <c r="B597" s="15"/>
    </row>
    <row r="598" spans="2:2" ht="14.25" x14ac:dyDescent="0.2">
      <c r="B598" s="15"/>
    </row>
    <row r="599" spans="2:2" ht="14.25" x14ac:dyDescent="0.2">
      <c r="B599" s="15"/>
    </row>
    <row r="600" spans="2:2" ht="14.25" x14ac:dyDescent="0.2">
      <c r="B600" s="15"/>
    </row>
    <row r="601" spans="2:2" ht="14.25" x14ac:dyDescent="0.2">
      <c r="B601" s="15"/>
    </row>
    <row r="602" spans="2:2" ht="14.25" x14ac:dyDescent="0.2">
      <c r="B602" s="15"/>
    </row>
    <row r="603" spans="2:2" ht="14.25" x14ac:dyDescent="0.2">
      <c r="B603" s="15"/>
    </row>
    <row r="604" spans="2:2" ht="14.25" x14ac:dyDescent="0.2">
      <c r="B604" s="15"/>
    </row>
    <row r="605" spans="2:2" ht="14.25" x14ac:dyDescent="0.2">
      <c r="B605" s="15"/>
    </row>
    <row r="606" spans="2:2" ht="14.25" x14ac:dyDescent="0.2">
      <c r="B606" s="15"/>
    </row>
    <row r="607" spans="2:2" ht="14.25" x14ac:dyDescent="0.2">
      <c r="B607" s="15"/>
    </row>
    <row r="608" spans="2:2" ht="14.25" x14ac:dyDescent="0.2">
      <c r="B608" s="15"/>
    </row>
    <row r="609" spans="2:2" ht="14.25" x14ac:dyDescent="0.2">
      <c r="B609" s="15"/>
    </row>
    <row r="610" spans="2:2" ht="14.25" x14ac:dyDescent="0.2">
      <c r="B610" s="15"/>
    </row>
    <row r="611" spans="2:2" ht="14.25" x14ac:dyDescent="0.2">
      <c r="B611" s="15"/>
    </row>
    <row r="612" spans="2:2" ht="14.25" x14ac:dyDescent="0.2">
      <c r="B612" s="15"/>
    </row>
    <row r="613" spans="2:2" ht="14.25" x14ac:dyDescent="0.2">
      <c r="B613" s="15"/>
    </row>
    <row r="614" spans="2:2" ht="14.25" x14ac:dyDescent="0.2">
      <c r="B614" s="15"/>
    </row>
    <row r="615" spans="2:2" ht="14.25" x14ac:dyDescent="0.2">
      <c r="B615" s="15"/>
    </row>
    <row r="616" spans="2:2" ht="14.25" x14ac:dyDescent="0.2">
      <c r="B616" s="15"/>
    </row>
    <row r="617" spans="2:2" ht="14.25" x14ac:dyDescent="0.2">
      <c r="B617" s="15"/>
    </row>
    <row r="618" spans="2:2" ht="14.25" x14ac:dyDescent="0.2">
      <c r="B618" s="15"/>
    </row>
    <row r="619" spans="2:2" ht="14.25" x14ac:dyDescent="0.2">
      <c r="B619" s="15"/>
    </row>
    <row r="620" spans="2:2" ht="14.25" x14ac:dyDescent="0.2">
      <c r="B620" s="15"/>
    </row>
    <row r="621" spans="2:2" ht="14.25" x14ac:dyDescent="0.2">
      <c r="B621" s="15"/>
    </row>
    <row r="622" spans="2:2" ht="14.25" x14ac:dyDescent="0.2">
      <c r="B622" s="15"/>
    </row>
    <row r="623" spans="2:2" ht="14.25" x14ac:dyDescent="0.2">
      <c r="B623" s="15"/>
    </row>
    <row r="624" spans="2:2" ht="14.25" x14ac:dyDescent="0.2">
      <c r="B624" s="15"/>
    </row>
    <row r="625" spans="2:2" ht="14.25" x14ac:dyDescent="0.2">
      <c r="B625" s="15"/>
    </row>
    <row r="626" spans="2:2" ht="14.25" x14ac:dyDescent="0.2">
      <c r="B626" s="15"/>
    </row>
    <row r="627" spans="2:2" ht="14.25" x14ac:dyDescent="0.2">
      <c r="B627" s="15"/>
    </row>
    <row r="628" spans="2:2" ht="14.25" x14ac:dyDescent="0.2">
      <c r="B628" s="15"/>
    </row>
    <row r="629" spans="2:2" ht="14.25" x14ac:dyDescent="0.2">
      <c r="B629" s="15"/>
    </row>
    <row r="630" spans="2:2" ht="14.25" x14ac:dyDescent="0.2">
      <c r="B630" s="15"/>
    </row>
    <row r="631" spans="2:2" ht="14.25" x14ac:dyDescent="0.2">
      <c r="B631" s="15"/>
    </row>
    <row r="632" spans="2:2" ht="14.25" x14ac:dyDescent="0.2">
      <c r="B632" s="15"/>
    </row>
    <row r="633" spans="2:2" ht="14.25" x14ac:dyDescent="0.2">
      <c r="B633" s="15"/>
    </row>
    <row r="634" spans="2:2" ht="14.25" x14ac:dyDescent="0.2">
      <c r="B634" s="15"/>
    </row>
    <row r="635" spans="2:2" ht="14.25" x14ac:dyDescent="0.2">
      <c r="B635" s="15"/>
    </row>
    <row r="636" spans="2:2" ht="14.25" x14ac:dyDescent="0.2">
      <c r="B636" s="15"/>
    </row>
    <row r="637" spans="2:2" ht="14.25" x14ac:dyDescent="0.2">
      <c r="B637" s="15"/>
    </row>
    <row r="638" spans="2:2" ht="14.25" x14ac:dyDescent="0.2">
      <c r="B638" s="15"/>
    </row>
    <row r="639" spans="2:2" ht="14.25" x14ac:dyDescent="0.2">
      <c r="B639" s="15"/>
    </row>
    <row r="640" spans="2:2" ht="14.25" x14ac:dyDescent="0.2">
      <c r="B640" s="15"/>
    </row>
    <row r="641" spans="2:2" ht="14.25" x14ac:dyDescent="0.2">
      <c r="B641" s="15"/>
    </row>
    <row r="642" spans="2:2" ht="14.25" x14ac:dyDescent="0.2">
      <c r="B642" s="15"/>
    </row>
    <row r="643" spans="2:2" ht="14.25" x14ac:dyDescent="0.2">
      <c r="B643" s="15"/>
    </row>
    <row r="644" spans="2:2" ht="14.25" x14ac:dyDescent="0.2">
      <c r="B644" s="15"/>
    </row>
    <row r="645" spans="2:2" ht="14.25" x14ac:dyDescent="0.2">
      <c r="B645" s="15"/>
    </row>
    <row r="646" spans="2:2" ht="14.25" x14ac:dyDescent="0.2">
      <c r="B646" s="15"/>
    </row>
    <row r="647" spans="2:2" ht="14.25" x14ac:dyDescent="0.2">
      <c r="B647" s="15"/>
    </row>
    <row r="648" spans="2:2" ht="14.25" x14ac:dyDescent="0.2">
      <c r="B648" s="15"/>
    </row>
    <row r="649" spans="2:2" ht="14.25" x14ac:dyDescent="0.2">
      <c r="B649" s="15"/>
    </row>
    <row r="650" spans="2:2" ht="14.25" x14ac:dyDescent="0.2">
      <c r="B650" s="15"/>
    </row>
    <row r="651" spans="2:2" ht="14.25" x14ac:dyDescent="0.2">
      <c r="B651" s="15"/>
    </row>
    <row r="652" spans="2:2" ht="14.25" x14ac:dyDescent="0.2">
      <c r="B652" s="15"/>
    </row>
    <row r="653" spans="2:2" ht="14.25" x14ac:dyDescent="0.2">
      <c r="B653" s="15"/>
    </row>
    <row r="654" spans="2:2" ht="14.25" x14ac:dyDescent="0.2">
      <c r="B654" s="15"/>
    </row>
    <row r="655" spans="2:2" ht="14.25" x14ac:dyDescent="0.2">
      <c r="B655" s="15"/>
    </row>
    <row r="656" spans="2:2" ht="14.25" x14ac:dyDescent="0.2">
      <c r="B656" s="15"/>
    </row>
    <row r="657" spans="2:2" ht="14.25" x14ac:dyDescent="0.2">
      <c r="B657" s="15"/>
    </row>
    <row r="658" spans="2:2" ht="14.25" x14ac:dyDescent="0.2">
      <c r="B658" s="15"/>
    </row>
    <row r="659" spans="2:2" ht="14.25" x14ac:dyDescent="0.2">
      <c r="B659" s="15"/>
    </row>
    <row r="660" spans="2:2" ht="14.25" x14ac:dyDescent="0.2">
      <c r="B660" s="15"/>
    </row>
    <row r="661" spans="2:2" ht="14.25" x14ac:dyDescent="0.2">
      <c r="B661" s="15"/>
    </row>
    <row r="662" spans="2:2" ht="14.25" x14ac:dyDescent="0.2">
      <c r="B662" s="15"/>
    </row>
    <row r="663" spans="2:2" ht="14.25" x14ac:dyDescent="0.2">
      <c r="B663" s="15"/>
    </row>
    <row r="664" spans="2:2" ht="14.25" x14ac:dyDescent="0.2">
      <c r="B664" s="15"/>
    </row>
    <row r="665" spans="2:2" ht="14.25" x14ac:dyDescent="0.2">
      <c r="B665" s="15"/>
    </row>
    <row r="666" spans="2:2" ht="14.25" x14ac:dyDescent="0.2">
      <c r="B666" s="15"/>
    </row>
    <row r="667" spans="2:2" ht="14.25" x14ac:dyDescent="0.2">
      <c r="B667" s="15"/>
    </row>
    <row r="668" spans="2:2" ht="14.25" x14ac:dyDescent="0.2">
      <c r="B668" s="15"/>
    </row>
    <row r="669" spans="2:2" ht="14.25" x14ac:dyDescent="0.2">
      <c r="B669" s="15"/>
    </row>
    <row r="670" spans="2:2" ht="14.25" x14ac:dyDescent="0.2">
      <c r="B670" s="15"/>
    </row>
    <row r="671" spans="2:2" ht="14.25" x14ac:dyDescent="0.2">
      <c r="B671" s="15"/>
    </row>
    <row r="672" spans="2:2" ht="14.25" x14ac:dyDescent="0.2">
      <c r="B672" s="15"/>
    </row>
    <row r="673" spans="2:2" ht="14.25" x14ac:dyDescent="0.2">
      <c r="B673" s="15"/>
    </row>
    <row r="674" spans="2:2" ht="14.25" x14ac:dyDescent="0.2">
      <c r="B674" s="15"/>
    </row>
    <row r="675" spans="2:2" ht="14.25" x14ac:dyDescent="0.2">
      <c r="B675" s="15"/>
    </row>
    <row r="676" spans="2:2" ht="14.25" x14ac:dyDescent="0.2">
      <c r="B676" s="15"/>
    </row>
    <row r="677" spans="2:2" ht="14.25" x14ac:dyDescent="0.2">
      <c r="B677" s="15"/>
    </row>
    <row r="678" spans="2:2" ht="14.25" x14ac:dyDescent="0.2">
      <c r="B678" s="15"/>
    </row>
    <row r="679" spans="2:2" ht="14.25" x14ac:dyDescent="0.2">
      <c r="B679" s="15"/>
    </row>
    <row r="680" spans="2:2" ht="14.25" x14ac:dyDescent="0.2">
      <c r="B680" s="15"/>
    </row>
    <row r="681" spans="2:2" ht="14.25" x14ac:dyDescent="0.2">
      <c r="B681" s="15"/>
    </row>
    <row r="682" spans="2:2" ht="14.25" x14ac:dyDescent="0.2">
      <c r="B682" s="15"/>
    </row>
    <row r="683" spans="2:2" ht="14.25" x14ac:dyDescent="0.2">
      <c r="B683" s="15"/>
    </row>
    <row r="684" spans="2:2" ht="14.25" x14ac:dyDescent="0.2">
      <c r="B684" s="15"/>
    </row>
    <row r="685" spans="2:2" ht="14.25" x14ac:dyDescent="0.2">
      <c r="B685" s="15"/>
    </row>
    <row r="686" spans="2:2" ht="14.25" x14ac:dyDescent="0.2">
      <c r="B686" s="15"/>
    </row>
    <row r="687" spans="2:2" ht="14.25" x14ac:dyDescent="0.2">
      <c r="B687" s="15"/>
    </row>
    <row r="688" spans="2:2" ht="14.25" x14ac:dyDescent="0.2">
      <c r="B688" s="15"/>
    </row>
    <row r="689" spans="2:2" ht="14.25" x14ac:dyDescent="0.2">
      <c r="B689" s="15"/>
    </row>
    <row r="690" spans="2:2" ht="14.25" x14ac:dyDescent="0.2">
      <c r="B690" s="15"/>
    </row>
    <row r="691" spans="2:2" ht="14.25" x14ac:dyDescent="0.2">
      <c r="B691" s="15"/>
    </row>
    <row r="692" spans="2:2" ht="14.25" x14ac:dyDescent="0.2">
      <c r="B692" s="15"/>
    </row>
    <row r="693" spans="2:2" ht="14.25" x14ac:dyDescent="0.2">
      <c r="B693" s="15"/>
    </row>
    <row r="694" spans="2:2" ht="14.25" x14ac:dyDescent="0.2">
      <c r="B694" s="15"/>
    </row>
    <row r="695" spans="2:2" ht="14.25" x14ac:dyDescent="0.2">
      <c r="B695" s="15"/>
    </row>
    <row r="696" spans="2:2" ht="14.25" x14ac:dyDescent="0.2">
      <c r="B696" s="15"/>
    </row>
    <row r="697" spans="2:2" ht="14.25" x14ac:dyDescent="0.2">
      <c r="B697" s="15"/>
    </row>
    <row r="698" spans="2:2" ht="14.25" x14ac:dyDescent="0.2">
      <c r="B698" s="15"/>
    </row>
    <row r="699" spans="2:2" ht="14.25" x14ac:dyDescent="0.2">
      <c r="B699" s="15"/>
    </row>
    <row r="700" spans="2:2" ht="14.25" x14ac:dyDescent="0.2">
      <c r="B700" s="15"/>
    </row>
    <row r="701" spans="2:2" ht="14.25" x14ac:dyDescent="0.2">
      <c r="B701" s="15"/>
    </row>
    <row r="702" spans="2:2" ht="14.25" x14ac:dyDescent="0.2">
      <c r="B702" s="15"/>
    </row>
    <row r="703" spans="2:2" ht="14.25" x14ac:dyDescent="0.2">
      <c r="B703" s="15"/>
    </row>
    <row r="704" spans="2:2" ht="14.25" x14ac:dyDescent="0.2">
      <c r="B704" s="15"/>
    </row>
    <row r="705" spans="2:2" ht="14.25" x14ac:dyDescent="0.2">
      <c r="B705" s="15"/>
    </row>
    <row r="706" spans="2:2" ht="14.25" x14ac:dyDescent="0.2">
      <c r="B706" s="15"/>
    </row>
    <row r="707" spans="2:2" ht="14.25" x14ac:dyDescent="0.2">
      <c r="B707" s="15"/>
    </row>
    <row r="708" spans="2:2" ht="14.25" x14ac:dyDescent="0.2">
      <c r="B708" s="15"/>
    </row>
    <row r="709" spans="2:2" ht="14.25" x14ac:dyDescent="0.2">
      <c r="B709" s="15"/>
    </row>
    <row r="710" spans="2:2" ht="14.25" x14ac:dyDescent="0.2">
      <c r="B710" s="15"/>
    </row>
    <row r="711" spans="2:2" ht="14.25" x14ac:dyDescent="0.2">
      <c r="B711" s="15"/>
    </row>
    <row r="712" spans="2:2" ht="14.25" x14ac:dyDescent="0.2">
      <c r="B712" s="15"/>
    </row>
    <row r="713" spans="2:2" ht="14.25" x14ac:dyDescent="0.2">
      <c r="B713" s="15"/>
    </row>
    <row r="714" spans="2:2" ht="14.25" x14ac:dyDescent="0.2">
      <c r="B714" s="15"/>
    </row>
    <row r="715" spans="2:2" ht="14.25" x14ac:dyDescent="0.2">
      <c r="B715" s="15"/>
    </row>
    <row r="716" spans="2:2" ht="14.25" x14ac:dyDescent="0.2">
      <c r="B716" s="15"/>
    </row>
    <row r="717" spans="2:2" ht="14.25" x14ac:dyDescent="0.2">
      <c r="B717" s="15"/>
    </row>
    <row r="718" spans="2:2" ht="14.25" x14ac:dyDescent="0.2">
      <c r="B718" s="15"/>
    </row>
    <row r="719" spans="2:2" ht="14.25" x14ac:dyDescent="0.2">
      <c r="B719" s="15"/>
    </row>
    <row r="720" spans="2:2" ht="14.25" x14ac:dyDescent="0.2">
      <c r="B720" s="15"/>
    </row>
    <row r="721" spans="2:2" ht="14.25" x14ac:dyDescent="0.2">
      <c r="B721" s="15"/>
    </row>
    <row r="722" spans="2:2" ht="14.25" x14ac:dyDescent="0.2">
      <c r="B722" s="15"/>
    </row>
    <row r="723" spans="2:2" ht="14.25" x14ac:dyDescent="0.2">
      <c r="B723" s="15"/>
    </row>
    <row r="724" spans="2:2" ht="14.25" x14ac:dyDescent="0.2">
      <c r="B724" s="15"/>
    </row>
    <row r="725" spans="2:2" ht="14.25" x14ac:dyDescent="0.2">
      <c r="B725" s="15"/>
    </row>
    <row r="726" spans="2:2" ht="14.25" x14ac:dyDescent="0.2">
      <c r="B726" s="15"/>
    </row>
    <row r="727" spans="2:2" ht="14.25" x14ac:dyDescent="0.2">
      <c r="B727" s="15"/>
    </row>
    <row r="728" spans="2:2" ht="14.25" x14ac:dyDescent="0.2">
      <c r="B728" s="15"/>
    </row>
    <row r="729" spans="2:2" ht="14.25" x14ac:dyDescent="0.2">
      <c r="B729" s="15"/>
    </row>
    <row r="730" spans="2:2" ht="14.25" x14ac:dyDescent="0.2">
      <c r="B730" s="15"/>
    </row>
    <row r="731" spans="2:2" ht="14.25" x14ac:dyDescent="0.2">
      <c r="B731" s="15"/>
    </row>
    <row r="732" spans="2:2" ht="14.25" x14ac:dyDescent="0.2">
      <c r="B732" s="15"/>
    </row>
    <row r="733" spans="2:2" ht="14.25" x14ac:dyDescent="0.2">
      <c r="B733" s="15"/>
    </row>
    <row r="734" spans="2:2" ht="14.25" x14ac:dyDescent="0.2">
      <c r="B734" s="15"/>
    </row>
    <row r="735" spans="2:2" ht="14.25" x14ac:dyDescent="0.2">
      <c r="B735" s="15"/>
    </row>
    <row r="736" spans="2:2" ht="14.25" x14ac:dyDescent="0.2">
      <c r="B736" s="15"/>
    </row>
    <row r="737" spans="2:2" ht="14.25" x14ac:dyDescent="0.2">
      <c r="B737" s="15"/>
    </row>
    <row r="738" spans="2:2" ht="14.25" x14ac:dyDescent="0.2">
      <c r="B738" s="15"/>
    </row>
    <row r="739" spans="2:2" ht="14.25" x14ac:dyDescent="0.2">
      <c r="B739" s="15"/>
    </row>
    <row r="740" spans="2:2" ht="14.25" x14ac:dyDescent="0.2">
      <c r="B740" s="15"/>
    </row>
    <row r="741" spans="2:2" ht="14.25" x14ac:dyDescent="0.2">
      <c r="B741" s="15"/>
    </row>
    <row r="742" spans="2:2" ht="14.25" x14ac:dyDescent="0.2">
      <c r="B742" s="15"/>
    </row>
    <row r="743" spans="2:2" ht="14.25" x14ac:dyDescent="0.2">
      <c r="B743" s="15"/>
    </row>
    <row r="744" spans="2:2" ht="14.25" x14ac:dyDescent="0.2">
      <c r="B744" s="15"/>
    </row>
    <row r="745" spans="2:2" ht="14.25" x14ac:dyDescent="0.2">
      <c r="B745" s="15"/>
    </row>
    <row r="746" spans="2:2" ht="14.25" x14ac:dyDescent="0.2">
      <c r="B746" s="15"/>
    </row>
    <row r="747" spans="2:2" ht="14.25" x14ac:dyDescent="0.2">
      <c r="B747" s="15"/>
    </row>
    <row r="748" spans="2:2" ht="14.25" x14ac:dyDescent="0.2">
      <c r="B748" s="15"/>
    </row>
    <row r="749" spans="2:2" ht="14.25" x14ac:dyDescent="0.2">
      <c r="B749" s="15"/>
    </row>
    <row r="750" spans="2:2" ht="14.25" x14ac:dyDescent="0.2">
      <c r="B750" s="15"/>
    </row>
    <row r="751" spans="2:2" ht="14.25" x14ac:dyDescent="0.2">
      <c r="B751" s="15"/>
    </row>
    <row r="752" spans="2:2" ht="14.25" x14ac:dyDescent="0.2">
      <c r="B752" s="15"/>
    </row>
    <row r="753" spans="2:2" ht="14.25" x14ac:dyDescent="0.2">
      <c r="B753" s="15"/>
    </row>
    <row r="754" spans="2:2" ht="14.25" x14ac:dyDescent="0.2">
      <c r="B754" s="15"/>
    </row>
    <row r="755" spans="2:2" ht="14.25" x14ac:dyDescent="0.2">
      <c r="B755" s="15"/>
    </row>
    <row r="756" spans="2:2" ht="14.25" x14ac:dyDescent="0.2">
      <c r="B756" s="15"/>
    </row>
    <row r="757" spans="2:2" ht="14.25" x14ac:dyDescent="0.2">
      <c r="B757" s="15"/>
    </row>
    <row r="758" spans="2:2" ht="14.25" x14ac:dyDescent="0.2">
      <c r="B758" s="15"/>
    </row>
    <row r="759" spans="2:2" ht="14.25" x14ac:dyDescent="0.2">
      <c r="B759" s="15"/>
    </row>
    <row r="760" spans="2:2" ht="14.25" x14ac:dyDescent="0.2">
      <c r="B760" s="15"/>
    </row>
    <row r="761" spans="2:2" ht="14.25" x14ac:dyDescent="0.2">
      <c r="B761" s="15"/>
    </row>
    <row r="762" spans="2:2" ht="14.25" x14ac:dyDescent="0.2">
      <c r="B762" s="15"/>
    </row>
    <row r="763" spans="2:2" ht="14.25" x14ac:dyDescent="0.2">
      <c r="B763" s="15"/>
    </row>
    <row r="764" spans="2:2" ht="14.25" x14ac:dyDescent="0.2">
      <c r="B764" s="15"/>
    </row>
    <row r="765" spans="2:2" ht="14.25" x14ac:dyDescent="0.2">
      <c r="B765" s="15"/>
    </row>
    <row r="766" spans="2:2" ht="14.25" x14ac:dyDescent="0.2">
      <c r="B766" s="15"/>
    </row>
    <row r="767" spans="2:2" ht="14.25" x14ac:dyDescent="0.2">
      <c r="B767" s="15"/>
    </row>
    <row r="768" spans="2:2" ht="14.25" x14ac:dyDescent="0.2">
      <c r="B768" s="15"/>
    </row>
    <row r="769" spans="2:2" ht="14.25" x14ac:dyDescent="0.2">
      <c r="B769" s="15"/>
    </row>
    <row r="770" spans="2:2" ht="14.25" x14ac:dyDescent="0.2">
      <c r="B770" s="15"/>
    </row>
    <row r="771" spans="2:2" ht="14.25" x14ac:dyDescent="0.2">
      <c r="B771" s="15"/>
    </row>
    <row r="772" spans="2:2" ht="14.25" x14ac:dyDescent="0.2">
      <c r="B772" s="15"/>
    </row>
    <row r="773" spans="2:2" ht="14.25" x14ac:dyDescent="0.2">
      <c r="B773" s="15"/>
    </row>
    <row r="774" spans="2:2" ht="14.25" x14ac:dyDescent="0.2">
      <c r="B774" s="15"/>
    </row>
    <row r="775" spans="2:2" ht="14.25" x14ac:dyDescent="0.2">
      <c r="B775" s="15"/>
    </row>
    <row r="776" spans="2:2" ht="14.25" x14ac:dyDescent="0.2">
      <c r="B776" s="15"/>
    </row>
    <row r="777" spans="2:2" ht="14.25" x14ac:dyDescent="0.2">
      <c r="B777" s="15"/>
    </row>
    <row r="778" spans="2:2" ht="14.25" x14ac:dyDescent="0.2">
      <c r="B778" s="15"/>
    </row>
    <row r="779" spans="2:2" ht="14.25" x14ac:dyDescent="0.2">
      <c r="B779" s="15"/>
    </row>
    <row r="780" spans="2:2" ht="14.25" x14ac:dyDescent="0.2">
      <c r="B780" s="15"/>
    </row>
    <row r="781" spans="2:2" ht="14.25" x14ac:dyDescent="0.2">
      <c r="B781" s="15"/>
    </row>
    <row r="782" spans="2:2" ht="14.25" x14ac:dyDescent="0.2">
      <c r="B782" s="15"/>
    </row>
    <row r="783" spans="2:2" ht="14.25" x14ac:dyDescent="0.2">
      <c r="B783" s="15"/>
    </row>
    <row r="784" spans="2:2" ht="14.25" x14ac:dyDescent="0.2">
      <c r="B784" s="15"/>
    </row>
    <row r="785" spans="2:2" ht="14.25" x14ac:dyDescent="0.2">
      <c r="B785" s="15"/>
    </row>
    <row r="786" spans="2:2" ht="14.25" x14ac:dyDescent="0.2">
      <c r="B786" s="15"/>
    </row>
    <row r="787" spans="2:2" ht="14.25" x14ac:dyDescent="0.2">
      <c r="B787" s="15"/>
    </row>
    <row r="788" spans="2:2" ht="14.25" x14ac:dyDescent="0.2">
      <c r="B788" s="15"/>
    </row>
    <row r="789" spans="2:2" ht="14.25" x14ac:dyDescent="0.2">
      <c r="B789" s="15"/>
    </row>
    <row r="790" spans="2:2" ht="14.25" x14ac:dyDescent="0.2">
      <c r="B790" s="15"/>
    </row>
    <row r="791" spans="2:2" ht="14.25" x14ac:dyDescent="0.2">
      <c r="B791" s="15"/>
    </row>
    <row r="792" spans="2:2" ht="14.25" x14ac:dyDescent="0.2">
      <c r="B792" s="15"/>
    </row>
    <row r="793" spans="2:2" ht="14.25" x14ac:dyDescent="0.2">
      <c r="B793" s="15"/>
    </row>
    <row r="794" spans="2:2" ht="14.25" x14ac:dyDescent="0.2">
      <c r="B794" s="15"/>
    </row>
    <row r="795" spans="2:2" ht="14.25" x14ac:dyDescent="0.2">
      <c r="B795" s="15"/>
    </row>
    <row r="796" spans="2:2" ht="14.25" x14ac:dyDescent="0.2">
      <c r="B796" s="15"/>
    </row>
    <row r="797" spans="2:2" ht="14.25" x14ac:dyDescent="0.2">
      <c r="B797" s="15"/>
    </row>
    <row r="798" spans="2:2" ht="14.25" x14ac:dyDescent="0.2">
      <c r="B798" s="15"/>
    </row>
    <row r="799" spans="2:2" ht="14.25" x14ac:dyDescent="0.2">
      <c r="B799" s="15"/>
    </row>
    <row r="800" spans="2:2" ht="14.25" x14ac:dyDescent="0.2">
      <c r="B800" s="15"/>
    </row>
    <row r="801" spans="2:2" ht="14.25" x14ac:dyDescent="0.2">
      <c r="B801" s="15"/>
    </row>
    <row r="802" spans="2:2" ht="14.25" x14ac:dyDescent="0.2">
      <c r="B802" s="15"/>
    </row>
    <row r="803" spans="2:2" ht="14.25" x14ac:dyDescent="0.2">
      <c r="B803" s="15"/>
    </row>
    <row r="804" spans="2:2" ht="14.25" x14ac:dyDescent="0.2">
      <c r="B804" s="15"/>
    </row>
    <row r="805" spans="2:2" ht="14.25" x14ac:dyDescent="0.2">
      <c r="B805" s="15"/>
    </row>
    <row r="806" spans="2:2" ht="14.25" x14ac:dyDescent="0.2">
      <c r="B806" s="15"/>
    </row>
    <row r="807" spans="2:2" ht="14.25" x14ac:dyDescent="0.2">
      <c r="B807" s="15"/>
    </row>
    <row r="808" spans="2:2" ht="14.25" x14ac:dyDescent="0.2">
      <c r="B808" s="15"/>
    </row>
    <row r="809" spans="2:2" ht="14.25" x14ac:dyDescent="0.2">
      <c r="B809" s="15"/>
    </row>
    <row r="810" spans="2:2" ht="14.25" x14ac:dyDescent="0.2">
      <c r="B810" s="15"/>
    </row>
    <row r="811" spans="2:2" ht="14.25" x14ac:dyDescent="0.2">
      <c r="B811" s="15"/>
    </row>
    <row r="812" spans="2:2" ht="14.25" x14ac:dyDescent="0.2">
      <c r="B812" s="15"/>
    </row>
    <row r="813" spans="2:2" ht="14.25" x14ac:dyDescent="0.2">
      <c r="B813" s="15"/>
    </row>
    <row r="814" spans="2:2" ht="14.25" x14ac:dyDescent="0.2">
      <c r="B814" s="15"/>
    </row>
    <row r="815" spans="2:2" ht="14.25" x14ac:dyDescent="0.2">
      <c r="B815" s="15"/>
    </row>
    <row r="816" spans="2:2" ht="14.25" x14ac:dyDescent="0.2">
      <c r="B816" s="15"/>
    </row>
    <row r="817" spans="2:2" ht="14.25" x14ac:dyDescent="0.2">
      <c r="B817" s="15"/>
    </row>
    <row r="818" spans="2:2" ht="14.25" x14ac:dyDescent="0.2">
      <c r="B818" s="15"/>
    </row>
    <row r="819" spans="2:2" ht="14.25" x14ac:dyDescent="0.2">
      <c r="B819" s="15"/>
    </row>
    <row r="820" spans="2:2" ht="14.25" x14ac:dyDescent="0.2">
      <c r="B820" s="15"/>
    </row>
    <row r="821" spans="2:2" ht="14.25" x14ac:dyDescent="0.2">
      <c r="B821" s="15"/>
    </row>
    <row r="822" spans="2:2" ht="14.25" x14ac:dyDescent="0.2">
      <c r="B822" s="15"/>
    </row>
    <row r="823" spans="2:2" ht="14.25" x14ac:dyDescent="0.2">
      <c r="B823" s="15"/>
    </row>
    <row r="824" spans="2:2" ht="14.25" x14ac:dyDescent="0.2">
      <c r="B824" s="15"/>
    </row>
    <row r="825" spans="2:2" ht="14.25" x14ac:dyDescent="0.2">
      <c r="B825" s="15"/>
    </row>
    <row r="826" spans="2:2" ht="14.25" x14ac:dyDescent="0.2">
      <c r="B826" s="15"/>
    </row>
    <row r="827" spans="2:2" ht="14.25" x14ac:dyDescent="0.2">
      <c r="B827" s="15"/>
    </row>
    <row r="828" spans="2:2" ht="14.25" x14ac:dyDescent="0.2">
      <c r="B828" s="15"/>
    </row>
    <row r="829" spans="2:2" ht="14.25" x14ac:dyDescent="0.2">
      <c r="B829" s="15"/>
    </row>
    <row r="830" spans="2:2" ht="14.25" x14ac:dyDescent="0.2">
      <c r="B830" s="15"/>
    </row>
    <row r="831" spans="2:2" ht="14.25" x14ac:dyDescent="0.2">
      <c r="B831" s="15"/>
    </row>
    <row r="832" spans="2:2" ht="14.25" x14ac:dyDescent="0.2">
      <c r="B832" s="15"/>
    </row>
    <row r="833" spans="2:2" ht="14.25" x14ac:dyDescent="0.2">
      <c r="B833" s="15"/>
    </row>
    <row r="834" spans="2:2" ht="14.25" x14ac:dyDescent="0.2">
      <c r="B834" s="15"/>
    </row>
    <row r="835" spans="2:2" ht="14.25" x14ac:dyDescent="0.2">
      <c r="B835" s="15"/>
    </row>
    <row r="836" spans="2:2" ht="14.25" x14ac:dyDescent="0.2">
      <c r="B836" s="15"/>
    </row>
    <row r="837" spans="2:2" ht="14.25" x14ac:dyDescent="0.2">
      <c r="B837" s="15"/>
    </row>
    <row r="838" spans="2:2" ht="14.25" x14ac:dyDescent="0.2">
      <c r="B838" s="15"/>
    </row>
    <row r="839" spans="2:2" ht="14.25" x14ac:dyDescent="0.2">
      <c r="B839" s="15"/>
    </row>
    <row r="840" spans="2:2" ht="14.25" x14ac:dyDescent="0.2">
      <c r="B840" s="15"/>
    </row>
    <row r="841" spans="2:2" ht="14.25" x14ac:dyDescent="0.2">
      <c r="B841" s="15"/>
    </row>
    <row r="842" spans="2:2" ht="14.25" x14ac:dyDescent="0.2">
      <c r="B842" s="15"/>
    </row>
    <row r="843" spans="2:2" ht="14.25" x14ac:dyDescent="0.2">
      <c r="B843" s="15"/>
    </row>
    <row r="844" spans="2:2" ht="14.25" x14ac:dyDescent="0.2">
      <c r="B844" s="15"/>
    </row>
    <row r="845" spans="2:2" ht="14.25" x14ac:dyDescent="0.2">
      <c r="B845" s="15"/>
    </row>
    <row r="846" spans="2:2" ht="14.25" x14ac:dyDescent="0.2">
      <c r="B846" s="15"/>
    </row>
    <row r="847" spans="2:2" ht="14.25" x14ac:dyDescent="0.2">
      <c r="B847" s="15"/>
    </row>
    <row r="848" spans="2:2" ht="14.25" x14ac:dyDescent="0.2">
      <c r="B848" s="15"/>
    </row>
    <row r="849" spans="2:2" ht="14.25" x14ac:dyDescent="0.2">
      <c r="B849" s="15"/>
    </row>
    <row r="850" spans="2:2" ht="14.25" x14ac:dyDescent="0.2">
      <c r="B850" s="15"/>
    </row>
    <row r="851" spans="2:2" ht="14.25" x14ac:dyDescent="0.2">
      <c r="B851" s="15"/>
    </row>
    <row r="852" spans="2:2" ht="14.25" x14ac:dyDescent="0.2">
      <c r="B852" s="15"/>
    </row>
    <row r="853" spans="2:2" ht="14.25" x14ac:dyDescent="0.2">
      <c r="B853" s="15"/>
    </row>
    <row r="854" spans="2:2" ht="14.25" x14ac:dyDescent="0.2">
      <c r="B854" s="15"/>
    </row>
    <row r="855" spans="2:2" ht="14.25" x14ac:dyDescent="0.2">
      <c r="B855" s="15"/>
    </row>
    <row r="856" spans="2:2" ht="14.25" x14ac:dyDescent="0.2">
      <c r="B856" s="15"/>
    </row>
    <row r="857" spans="2:2" ht="14.25" x14ac:dyDescent="0.2">
      <c r="B857" s="15"/>
    </row>
    <row r="858" spans="2:2" ht="14.25" x14ac:dyDescent="0.2">
      <c r="B858" s="15"/>
    </row>
    <row r="859" spans="2:2" ht="14.25" x14ac:dyDescent="0.2">
      <c r="B859" s="15"/>
    </row>
    <row r="860" spans="2:2" ht="14.25" x14ac:dyDescent="0.2">
      <c r="B860" s="15"/>
    </row>
    <row r="861" spans="2:2" ht="14.25" x14ac:dyDescent="0.2">
      <c r="B861" s="15"/>
    </row>
    <row r="862" spans="2:2" ht="14.25" x14ac:dyDescent="0.2">
      <c r="B862" s="15"/>
    </row>
    <row r="863" spans="2:2" ht="14.25" x14ac:dyDescent="0.2">
      <c r="B863" s="15"/>
    </row>
    <row r="864" spans="2:2" ht="14.25" x14ac:dyDescent="0.2">
      <c r="B864" s="15"/>
    </row>
    <row r="865" spans="2:2" ht="14.25" x14ac:dyDescent="0.2">
      <c r="B865" s="15"/>
    </row>
    <row r="866" spans="2:2" ht="14.25" x14ac:dyDescent="0.2">
      <c r="B866" s="15"/>
    </row>
    <row r="867" spans="2:2" ht="14.25" x14ac:dyDescent="0.2">
      <c r="B867" s="15"/>
    </row>
    <row r="868" spans="2:2" ht="14.25" x14ac:dyDescent="0.2">
      <c r="B868" s="15"/>
    </row>
    <row r="869" spans="2:2" ht="14.25" x14ac:dyDescent="0.2">
      <c r="B869" s="15"/>
    </row>
    <row r="870" spans="2:2" ht="14.25" x14ac:dyDescent="0.2">
      <c r="B870" s="15"/>
    </row>
    <row r="871" spans="2:2" ht="14.25" x14ac:dyDescent="0.2">
      <c r="B871" s="15"/>
    </row>
    <row r="872" spans="2:2" ht="14.25" x14ac:dyDescent="0.2">
      <c r="B872" s="15"/>
    </row>
    <row r="873" spans="2:2" ht="14.25" x14ac:dyDescent="0.2">
      <c r="B873" s="15"/>
    </row>
    <row r="874" spans="2:2" ht="14.25" x14ac:dyDescent="0.2">
      <c r="B874" s="15"/>
    </row>
    <row r="875" spans="2:2" ht="14.25" x14ac:dyDescent="0.2">
      <c r="B875" s="15"/>
    </row>
    <row r="876" spans="2:2" ht="14.25" x14ac:dyDescent="0.2">
      <c r="B876" s="15"/>
    </row>
    <row r="877" spans="2:2" ht="14.25" x14ac:dyDescent="0.2">
      <c r="B877" s="15"/>
    </row>
    <row r="878" spans="2:2" ht="14.25" x14ac:dyDescent="0.2">
      <c r="B878" s="15"/>
    </row>
    <row r="879" spans="2:2" ht="14.25" x14ac:dyDescent="0.2">
      <c r="B879" s="15"/>
    </row>
    <row r="880" spans="2:2" ht="14.25" x14ac:dyDescent="0.2">
      <c r="B880" s="15"/>
    </row>
    <row r="881" spans="2:2" ht="14.25" x14ac:dyDescent="0.2">
      <c r="B881" s="15"/>
    </row>
    <row r="882" spans="2:2" ht="14.25" x14ac:dyDescent="0.2">
      <c r="B882" s="15"/>
    </row>
    <row r="883" spans="2:2" ht="14.25" x14ac:dyDescent="0.2">
      <c r="B883" s="15"/>
    </row>
    <row r="884" spans="2:2" ht="14.25" x14ac:dyDescent="0.2">
      <c r="B884" s="15"/>
    </row>
    <row r="885" spans="2:2" ht="14.25" x14ac:dyDescent="0.2">
      <c r="B885" s="15"/>
    </row>
    <row r="886" spans="2:2" ht="14.25" x14ac:dyDescent="0.2">
      <c r="B886" s="15"/>
    </row>
    <row r="887" spans="2:2" ht="14.25" x14ac:dyDescent="0.2">
      <c r="B887" s="15"/>
    </row>
    <row r="888" spans="2:2" ht="14.25" x14ac:dyDescent="0.2">
      <c r="B888" s="15"/>
    </row>
    <row r="889" spans="2:2" ht="14.25" x14ac:dyDescent="0.2">
      <c r="B889" s="15"/>
    </row>
    <row r="890" spans="2:2" ht="14.25" x14ac:dyDescent="0.2">
      <c r="B890" s="15"/>
    </row>
    <row r="891" spans="2:2" ht="14.25" x14ac:dyDescent="0.2">
      <c r="B891" s="15"/>
    </row>
    <row r="892" spans="2:2" ht="14.25" x14ac:dyDescent="0.2">
      <c r="B892" s="15"/>
    </row>
    <row r="893" spans="2:2" ht="14.25" x14ac:dyDescent="0.2">
      <c r="B893" s="15"/>
    </row>
    <row r="894" spans="2:2" ht="14.25" x14ac:dyDescent="0.2">
      <c r="B894" s="15"/>
    </row>
    <row r="895" spans="2:2" ht="14.25" x14ac:dyDescent="0.2">
      <c r="B895" s="15"/>
    </row>
    <row r="896" spans="2:2" ht="14.25" x14ac:dyDescent="0.2">
      <c r="B896" s="15"/>
    </row>
    <row r="897" spans="2:2" ht="14.25" x14ac:dyDescent="0.2">
      <c r="B897" s="15"/>
    </row>
    <row r="898" spans="2:2" ht="14.25" x14ac:dyDescent="0.2">
      <c r="B898" s="15"/>
    </row>
    <row r="899" spans="2:2" ht="14.25" x14ac:dyDescent="0.2">
      <c r="B899" s="15"/>
    </row>
    <row r="900" spans="2:2" ht="14.25" x14ac:dyDescent="0.2">
      <c r="B900" s="15"/>
    </row>
    <row r="901" spans="2:2" ht="14.25" x14ac:dyDescent="0.2">
      <c r="B901" s="15"/>
    </row>
    <row r="902" spans="2:2" ht="14.25" x14ac:dyDescent="0.2">
      <c r="B902" s="15"/>
    </row>
    <row r="903" spans="2:2" ht="14.25" x14ac:dyDescent="0.2">
      <c r="B903" s="15"/>
    </row>
    <row r="904" spans="2:2" ht="14.25" x14ac:dyDescent="0.2">
      <c r="B904" s="15"/>
    </row>
    <row r="905" spans="2:2" ht="14.25" x14ac:dyDescent="0.2">
      <c r="B905" s="15"/>
    </row>
    <row r="906" spans="2:2" ht="14.25" x14ac:dyDescent="0.2">
      <c r="B906" s="15"/>
    </row>
    <row r="907" spans="2:2" ht="14.25" x14ac:dyDescent="0.2">
      <c r="B907" s="15"/>
    </row>
    <row r="908" spans="2:2" ht="14.25" x14ac:dyDescent="0.2">
      <c r="B908" s="15"/>
    </row>
    <row r="909" spans="2:2" ht="14.25" x14ac:dyDescent="0.2">
      <c r="B909" s="15"/>
    </row>
    <row r="910" spans="2:2" ht="14.25" x14ac:dyDescent="0.2">
      <c r="B910" s="15"/>
    </row>
    <row r="911" spans="2:2" ht="14.25" x14ac:dyDescent="0.2">
      <c r="B911" s="15"/>
    </row>
    <row r="912" spans="2:2" ht="14.25" x14ac:dyDescent="0.2">
      <c r="B912" s="15"/>
    </row>
    <row r="913" spans="2:2" ht="14.25" x14ac:dyDescent="0.2">
      <c r="B913" s="15"/>
    </row>
    <row r="914" spans="2:2" ht="14.25" x14ac:dyDescent="0.2">
      <c r="B914" s="15"/>
    </row>
    <row r="915" spans="2:2" ht="14.25" x14ac:dyDescent="0.2">
      <c r="B915" s="15"/>
    </row>
    <row r="916" spans="2:2" ht="14.25" x14ac:dyDescent="0.2">
      <c r="B916" s="15"/>
    </row>
    <row r="917" spans="2:2" ht="14.25" x14ac:dyDescent="0.2">
      <c r="B917" s="15"/>
    </row>
    <row r="918" spans="2:2" ht="14.25" x14ac:dyDescent="0.2">
      <c r="B918" s="15"/>
    </row>
    <row r="919" spans="2:2" ht="14.25" x14ac:dyDescent="0.2">
      <c r="B919" s="15"/>
    </row>
    <row r="920" spans="2:2" ht="14.25" x14ac:dyDescent="0.2">
      <c r="B920" s="15"/>
    </row>
    <row r="921" spans="2:2" ht="14.25" x14ac:dyDescent="0.2">
      <c r="B921" s="15"/>
    </row>
    <row r="922" spans="2:2" ht="14.25" x14ac:dyDescent="0.2">
      <c r="B922" s="15"/>
    </row>
    <row r="923" spans="2:2" ht="14.25" x14ac:dyDescent="0.2">
      <c r="B923" s="15"/>
    </row>
    <row r="924" spans="2:2" ht="14.25" x14ac:dyDescent="0.2">
      <c r="B924" s="15"/>
    </row>
    <row r="925" spans="2:2" ht="14.25" x14ac:dyDescent="0.2">
      <c r="B925" s="15"/>
    </row>
    <row r="926" spans="2:2" ht="14.25" x14ac:dyDescent="0.2">
      <c r="B926" s="15"/>
    </row>
    <row r="927" spans="2:2" ht="14.25" x14ac:dyDescent="0.2">
      <c r="B927" s="15"/>
    </row>
    <row r="928" spans="2:2" ht="14.25" x14ac:dyDescent="0.2">
      <c r="B928" s="15"/>
    </row>
    <row r="929" spans="2:2" ht="14.25" x14ac:dyDescent="0.2">
      <c r="B929" s="15"/>
    </row>
    <row r="930" spans="2:2" ht="14.25" x14ac:dyDescent="0.2">
      <c r="B930" s="15"/>
    </row>
    <row r="931" spans="2:2" ht="14.25" x14ac:dyDescent="0.2">
      <c r="B931" s="15"/>
    </row>
    <row r="932" spans="2:2" ht="14.25" x14ac:dyDescent="0.2">
      <c r="B932" s="15"/>
    </row>
    <row r="933" spans="2:2" ht="14.25" x14ac:dyDescent="0.2">
      <c r="B933" s="15"/>
    </row>
    <row r="934" spans="2:2" ht="14.25" x14ac:dyDescent="0.2">
      <c r="B934" s="15"/>
    </row>
    <row r="935" spans="2:2" ht="14.25" x14ac:dyDescent="0.2">
      <c r="B935" s="15"/>
    </row>
    <row r="936" spans="2:2" ht="14.25" x14ac:dyDescent="0.2">
      <c r="B936" s="15"/>
    </row>
    <row r="937" spans="2:2" ht="14.25" x14ac:dyDescent="0.2">
      <c r="B937" s="15"/>
    </row>
    <row r="938" spans="2:2" ht="14.25" x14ac:dyDescent="0.2">
      <c r="B938" s="15"/>
    </row>
    <row r="939" spans="2:2" ht="14.25" x14ac:dyDescent="0.2">
      <c r="B939" s="15"/>
    </row>
    <row r="940" spans="2:2" ht="14.25" x14ac:dyDescent="0.2">
      <c r="B940" s="15"/>
    </row>
    <row r="941" spans="2:2" ht="14.25" x14ac:dyDescent="0.2">
      <c r="B941" s="15"/>
    </row>
    <row r="942" spans="2:2" ht="14.25" x14ac:dyDescent="0.2">
      <c r="B942" s="15"/>
    </row>
    <row r="943" spans="2:2" ht="14.25" x14ac:dyDescent="0.2">
      <c r="B943" s="15"/>
    </row>
    <row r="944" spans="2:2" ht="14.25" x14ac:dyDescent="0.2">
      <c r="B944" s="15"/>
    </row>
    <row r="945" spans="2:2" ht="14.25" x14ac:dyDescent="0.2">
      <c r="B945" s="15"/>
    </row>
    <row r="946" spans="2:2" ht="14.25" x14ac:dyDescent="0.2">
      <c r="B946" s="15"/>
    </row>
    <row r="947" spans="2:2" ht="14.25" x14ac:dyDescent="0.2">
      <c r="B947" s="15"/>
    </row>
    <row r="948" spans="2:2" ht="14.25" x14ac:dyDescent="0.2">
      <c r="B948" s="15"/>
    </row>
    <row r="949" spans="2:2" ht="14.25" x14ac:dyDescent="0.2">
      <c r="B949" s="15"/>
    </row>
    <row r="950" spans="2:2" ht="14.25" x14ac:dyDescent="0.2">
      <c r="B950" s="15"/>
    </row>
    <row r="951" spans="2:2" ht="14.25" x14ac:dyDescent="0.2">
      <c r="B951" s="15"/>
    </row>
    <row r="952" spans="2:2" ht="14.25" x14ac:dyDescent="0.2">
      <c r="B952" s="15"/>
    </row>
    <row r="953" spans="2:2" ht="14.25" x14ac:dyDescent="0.2">
      <c r="B953" s="15"/>
    </row>
    <row r="954" spans="2:2" ht="14.25" x14ac:dyDescent="0.2">
      <c r="B954" s="15"/>
    </row>
    <row r="955" spans="2:2" ht="14.25" x14ac:dyDescent="0.2">
      <c r="B955" s="15"/>
    </row>
    <row r="956" spans="2:2" ht="14.25" x14ac:dyDescent="0.2">
      <c r="B956" s="15"/>
    </row>
    <row r="957" spans="2:2" ht="14.25" x14ac:dyDescent="0.2">
      <c r="B957" s="15"/>
    </row>
    <row r="958" spans="2:2" ht="14.25" x14ac:dyDescent="0.2">
      <c r="B958" s="15"/>
    </row>
    <row r="959" spans="2:2" ht="14.25" x14ac:dyDescent="0.2">
      <c r="B959" s="15"/>
    </row>
    <row r="960" spans="2:2" ht="14.25" x14ac:dyDescent="0.2">
      <c r="B960" s="15"/>
    </row>
    <row r="961" spans="2:2" ht="14.25" x14ac:dyDescent="0.2">
      <c r="B961" s="15"/>
    </row>
    <row r="962" spans="2:2" ht="14.25" x14ac:dyDescent="0.2">
      <c r="B962" s="15"/>
    </row>
    <row r="963" spans="2:2" ht="14.25" x14ac:dyDescent="0.2">
      <c r="B963" s="15"/>
    </row>
    <row r="964" spans="2:2" ht="14.25" x14ac:dyDescent="0.2">
      <c r="B964" s="15"/>
    </row>
    <row r="965" spans="2:2" ht="14.25" x14ac:dyDescent="0.2">
      <c r="B965" s="15"/>
    </row>
    <row r="966" spans="2:2" ht="14.25" x14ac:dyDescent="0.2">
      <c r="B966" s="15"/>
    </row>
    <row r="967" spans="2:2" ht="14.25" x14ac:dyDescent="0.2">
      <c r="B967" s="15"/>
    </row>
    <row r="968" spans="2:2" ht="14.25" x14ac:dyDescent="0.2">
      <c r="B968" s="15"/>
    </row>
    <row r="969" spans="2:2" ht="14.25" x14ac:dyDescent="0.2">
      <c r="B969" s="15"/>
    </row>
    <row r="970" spans="2:2" ht="14.25" x14ac:dyDescent="0.2">
      <c r="B970" s="15"/>
    </row>
    <row r="971" spans="2:2" ht="14.25" x14ac:dyDescent="0.2">
      <c r="B971" s="15"/>
    </row>
    <row r="972" spans="2:2" ht="14.25" x14ac:dyDescent="0.2">
      <c r="B972" s="15"/>
    </row>
    <row r="973" spans="2:2" ht="14.25" x14ac:dyDescent="0.2">
      <c r="B973" s="15"/>
    </row>
    <row r="974" spans="2:2" ht="14.25" x14ac:dyDescent="0.2">
      <c r="B974" s="15"/>
    </row>
    <row r="975" spans="2:2" ht="14.25" x14ac:dyDescent="0.2">
      <c r="B975" s="15"/>
    </row>
    <row r="976" spans="2:2" ht="14.25" x14ac:dyDescent="0.2">
      <c r="B976" s="15"/>
    </row>
    <row r="977" spans="2:2" ht="14.25" x14ac:dyDescent="0.2">
      <c r="B977" s="15"/>
    </row>
    <row r="978" spans="2:2" ht="14.25" x14ac:dyDescent="0.2">
      <c r="B978" s="15"/>
    </row>
    <row r="979" spans="2:2" ht="14.25" x14ac:dyDescent="0.2">
      <c r="B979" s="15"/>
    </row>
    <row r="980" spans="2:2" ht="14.25" x14ac:dyDescent="0.2">
      <c r="B980" s="15"/>
    </row>
    <row r="981" spans="2:2" ht="14.25" x14ac:dyDescent="0.2">
      <c r="B981" s="15"/>
    </row>
    <row r="982" spans="2:2" ht="14.25" x14ac:dyDescent="0.2">
      <c r="B982" s="15"/>
    </row>
    <row r="983" spans="2:2" ht="14.25" x14ac:dyDescent="0.2">
      <c r="B983" s="15"/>
    </row>
    <row r="984" spans="2:2" ht="14.25" x14ac:dyDescent="0.2">
      <c r="B984" s="15"/>
    </row>
    <row r="985" spans="2:2" ht="14.25" x14ac:dyDescent="0.2">
      <c r="B985" s="15"/>
    </row>
    <row r="986" spans="2:2" ht="14.25" x14ac:dyDescent="0.2">
      <c r="B986" s="15"/>
    </row>
    <row r="987" spans="2:2" ht="14.25" x14ac:dyDescent="0.2">
      <c r="B987" s="15"/>
    </row>
    <row r="988" spans="2:2" ht="14.25" x14ac:dyDescent="0.2">
      <c r="B988" s="15"/>
    </row>
    <row r="989" spans="2:2" ht="14.25" x14ac:dyDescent="0.2">
      <c r="B989" s="15"/>
    </row>
    <row r="990" spans="2:2" ht="14.25" x14ac:dyDescent="0.2">
      <c r="B990" s="15"/>
    </row>
    <row r="991" spans="2:2" ht="14.25" x14ac:dyDescent="0.2">
      <c r="B991" s="15"/>
    </row>
    <row r="992" spans="2:2" ht="14.25" x14ac:dyDescent="0.2">
      <c r="B992" s="15"/>
    </row>
    <row r="993" spans="2:2" ht="14.25" x14ac:dyDescent="0.2">
      <c r="B993" s="15"/>
    </row>
    <row r="994" spans="2:2" ht="14.25" x14ac:dyDescent="0.2">
      <c r="B994" s="15"/>
    </row>
    <row r="995" spans="2:2" ht="14.25" x14ac:dyDescent="0.2">
      <c r="B995" s="15"/>
    </row>
    <row r="996" spans="2:2" ht="14.25" x14ac:dyDescent="0.2">
      <c r="B996" s="15"/>
    </row>
    <row r="997" spans="2:2" ht="14.25" x14ac:dyDescent="0.2">
      <c r="B997" s="15"/>
    </row>
    <row r="998" spans="2:2" ht="14.25" x14ac:dyDescent="0.2">
      <c r="B998" s="15"/>
    </row>
    <row r="999" spans="2:2" ht="14.25" x14ac:dyDescent="0.2">
      <c r="B999" s="15"/>
    </row>
    <row r="1000" spans="2:2" ht="14.25" x14ac:dyDescent="0.2">
      <c r="B1000" s="15"/>
    </row>
    <row r="1001" spans="2:2" ht="14.25" x14ac:dyDescent="0.2">
      <c r="B1001" s="15"/>
    </row>
    <row r="1002" spans="2:2" ht="14.25" x14ac:dyDescent="0.2">
      <c r="B1002" s="15"/>
    </row>
    <row r="1003" spans="2:2" ht="14.25" x14ac:dyDescent="0.2">
      <c r="B1003" s="15"/>
    </row>
    <row r="1004" spans="2:2" ht="14.25" x14ac:dyDescent="0.2">
      <c r="B1004" s="15"/>
    </row>
    <row r="1005" spans="2:2" ht="14.25" x14ac:dyDescent="0.2">
      <c r="B1005" s="15"/>
    </row>
    <row r="1006" spans="2:2" ht="14.25" x14ac:dyDescent="0.2">
      <c r="B1006" s="15"/>
    </row>
    <row r="1007" spans="2:2" ht="14.25" x14ac:dyDescent="0.2">
      <c r="B1007" s="15"/>
    </row>
    <row r="1008" spans="2:2" ht="14.25" x14ac:dyDescent="0.2">
      <c r="B1008" s="15"/>
    </row>
    <row r="1009" spans="2:2" ht="14.25" x14ac:dyDescent="0.2">
      <c r="B1009" s="15"/>
    </row>
    <row r="1010" spans="2:2" ht="14.25" x14ac:dyDescent="0.2">
      <c r="B1010" s="15"/>
    </row>
    <row r="1011" spans="2:2" ht="14.25" x14ac:dyDescent="0.2">
      <c r="B1011" s="15"/>
    </row>
    <row r="1012" spans="2:2" ht="14.25" x14ac:dyDescent="0.2">
      <c r="B1012" s="15"/>
    </row>
    <row r="1013" spans="2:2" ht="14.25" x14ac:dyDescent="0.2">
      <c r="B1013" s="15"/>
    </row>
    <row r="1014" spans="2:2" ht="14.25" x14ac:dyDescent="0.2">
      <c r="B1014" s="15"/>
    </row>
    <row r="1015" spans="2:2" ht="14.25" x14ac:dyDescent="0.2">
      <c r="B1015" s="15"/>
    </row>
    <row r="1016" spans="2:2" ht="14.25" x14ac:dyDescent="0.2">
      <c r="B1016" s="15"/>
    </row>
    <row r="1017" spans="2:2" ht="14.25" x14ac:dyDescent="0.2">
      <c r="B1017" s="15"/>
    </row>
    <row r="1018" spans="2:2" ht="14.25" x14ac:dyDescent="0.2">
      <c r="B1018" s="15"/>
    </row>
    <row r="1019" spans="2:2" ht="14.25" x14ac:dyDescent="0.2">
      <c r="B1019" s="15"/>
    </row>
    <row r="1020" spans="2:2" ht="14.25" x14ac:dyDescent="0.2">
      <c r="B1020" s="15"/>
    </row>
    <row r="1021" spans="2:2" ht="14.25" x14ac:dyDescent="0.2">
      <c r="B1021" s="15"/>
    </row>
    <row r="1022" spans="2:2" ht="14.25" x14ac:dyDescent="0.2">
      <c r="B1022" s="15"/>
    </row>
    <row r="1023" spans="2:2" ht="14.25" x14ac:dyDescent="0.2">
      <c r="B1023" s="15"/>
    </row>
    <row r="1024" spans="2:2" ht="14.25" x14ac:dyDescent="0.2">
      <c r="B1024" s="15"/>
    </row>
    <row r="1025" spans="2:2" ht="14.25" x14ac:dyDescent="0.2">
      <c r="B1025" s="15"/>
    </row>
    <row r="1026" spans="2:2" ht="14.25" x14ac:dyDescent="0.2">
      <c r="B1026" s="15"/>
    </row>
    <row r="1027" spans="2:2" ht="14.25" x14ac:dyDescent="0.2">
      <c r="B1027" s="15"/>
    </row>
    <row r="1028" spans="2:2" ht="14.25" x14ac:dyDescent="0.2">
      <c r="B1028" s="15"/>
    </row>
    <row r="1029" spans="2:2" ht="14.25" x14ac:dyDescent="0.2">
      <c r="B1029" s="15"/>
    </row>
    <row r="1030" spans="2:2" ht="14.25" x14ac:dyDescent="0.2">
      <c r="B1030" s="15"/>
    </row>
    <row r="1031" spans="2:2" ht="14.25" x14ac:dyDescent="0.2">
      <c r="B1031" s="15"/>
    </row>
    <row r="1032" spans="2:2" ht="14.25" x14ac:dyDescent="0.2">
      <c r="B1032" s="15"/>
    </row>
    <row r="1033" spans="2:2" ht="14.25" x14ac:dyDescent="0.2">
      <c r="B1033" s="15"/>
    </row>
    <row r="1034" spans="2:2" ht="14.25" x14ac:dyDescent="0.2">
      <c r="B1034" s="15"/>
    </row>
    <row r="1035" spans="2:2" ht="14.25" x14ac:dyDescent="0.2">
      <c r="B1035" s="15"/>
    </row>
    <row r="1036" spans="2:2" ht="14.25" x14ac:dyDescent="0.2">
      <c r="B1036" s="15"/>
    </row>
    <row r="1037" spans="2:2" ht="14.25" x14ac:dyDescent="0.2">
      <c r="B1037" s="15"/>
    </row>
    <row r="1038" spans="2:2" ht="14.25" x14ac:dyDescent="0.2">
      <c r="B1038" s="15"/>
    </row>
    <row r="1039" spans="2:2" ht="14.25" x14ac:dyDescent="0.2">
      <c r="B1039" s="15"/>
    </row>
    <row r="1040" spans="2:2" ht="14.25" x14ac:dyDescent="0.2">
      <c r="B1040" s="15"/>
    </row>
    <row r="1041" spans="2:2" ht="14.25" x14ac:dyDescent="0.2">
      <c r="B1041" s="15"/>
    </row>
    <row r="1042" spans="2:2" ht="14.25" x14ac:dyDescent="0.2">
      <c r="B1042" s="15"/>
    </row>
    <row r="1043" spans="2:2" ht="14.25" x14ac:dyDescent="0.2">
      <c r="B1043" s="15"/>
    </row>
    <row r="1044" spans="2:2" ht="14.25" x14ac:dyDescent="0.2">
      <c r="B1044" s="15"/>
    </row>
    <row r="1045" spans="2:2" ht="14.25" x14ac:dyDescent="0.2">
      <c r="B1045" s="15"/>
    </row>
    <row r="1046" spans="2:2" ht="14.25" x14ac:dyDescent="0.2">
      <c r="B1046" s="15"/>
    </row>
    <row r="1047" spans="2:2" ht="14.25" x14ac:dyDescent="0.2">
      <c r="B1047" s="15"/>
    </row>
    <row r="1048" spans="2:2" ht="14.25" x14ac:dyDescent="0.2">
      <c r="B1048" s="15"/>
    </row>
    <row r="1049" spans="2:2" ht="14.25" x14ac:dyDescent="0.2">
      <c r="B1049" s="15"/>
    </row>
    <row r="1050" spans="2:2" ht="14.25" x14ac:dyDescent="0.2">
      <c r="B1050" s="15"/>
    </row>
    <row r="1051" spans="2:2" ht="14.25" x14ac:dyDescent="0.2">
      <c r="B1051" s="15"/>
    </row>
    <row r="1052" spans="2:2" ht="14.25" x14ac:dyDescent="0.2">
      <c r="B1052" s="15"/>
    </row>
    <row r="1053" spans="2:2" ht="14.25" x14ac:dyDescent="0.2">
      <c r="B1053" s="15"/>
    </row>
    <row r="1054" spans="2:2" ht="14.25" x14ac:dyDescent="0.2">
      <c r="B1054" s="15"/>
    </row>
    <row r="1055" spans="2:2" ht="14.25" x14ac:dyDescent="0.2">
      <c r="B1055" s="15"/>
    </row>
    <row r="1056" spans="2:2" ht="14.25" x14ac:dyDescent="0.2">
      <c r="B1056" s="15"/>
    </row>
    <row r="1057" spans="2:2" ht="14.25" x14ac:dyDescent="0.2">
      <c r="B1057" s="15"/>
    </row>
    <row r="1058" spans="2:2" ht="14.25" x14ac:dyDescent="0.2">
      <c r="B1058" s="15"/>
    </row>
    <row r="1059" spans="2:2" ht="14.25" x14ac:dyDescent="0.2">
      <c r="B1059" s="15"/>
    </row>
    <row r="1060" spans="2:2" ht="14.25" x14ac:dyDescent="0.2">
      <c r="B1060" s="15"/>
    </row>
    <row r="1061" spans="2:2" ht="14.25" x14ac:dyDescent="0.2">
      <c r="B1061" s="15"/>
    </row>
    <row r="1062" spans="2:2" ht="14.25" x14ac:dyDescent="0.2">
      <c r="B1062" s="15"/>
    </row>
    <row r="1063" spans="2:2" ht="14.25" x14ac:dyDescent="0.2">
      <c r="B1063" s="15"/>
    </row>
    <row r="1064" spans="2:2" ht="14.25" x14ac:dyDescent="0.2">
      <c r="B1064" s="15"/>
    </row>
    <row r="1065" spans="2:2" ht="14.25" x14ac:dyDescent="0.2">
      <c r="B1065" s="15"/>
    </row>
    <row r="1066" spans="2:2" ht="14.25" x14ac:dyDescent="0.2">
      <c r="B1066" s="15"/>
    </row>
    <row r="1067" spans="2:2" ht="14.25" x14ac:dyDescent="0.2">
      <c r="B1067" s="15"/>
    </row>
    <row r="1068" spans="2:2" ht="14.25" x14ac:dyDescent="0.2">
      <c r="B1068" s="15"/>
    </row>
    <row r="1069" spans="2:2" ht="14.25" x14ac:dyDescent="0.2">
      <c r="B1069" s="15"/>
    </row>
    <row r="1070" spans="2:2" ht="14.25" x14ac:dyDescent="0.2">
      <c r="B1070" s="15"/>
    </row>
    <row r="1071" spans="2:2" ht="14.25" x14ac:dyDescent="0.2">
      <c r="B1071" s="15"/>
    </row>
    <row r="1072" spans="2:2" ht="14.25" x14ac:dyDescent="0.2">
      <c r="B1072" s="15"/>
    </row>
    <row r="1073" spans="2:2" ht="14.25" x14ac:dyDescent="0.2">
      <c r="B1073" s="15"/>
    </row>
    <row r="1074" spans="2:2" ht="14.25" x14ac:dyDescent="0.2">
      <c r="B1074" s="15"/>
    </row>
    <row r="1075" spans="2:2" ht="14.25" x14ac:dyDescent="0.2">
      <c r="B1075" s="15"/>
    </row>
    <row r="1076" spans="2:2" ht="14.25" x14ac:dyDescent="0.2">
      <c r="B1076" s="15"/>
    </row>
    <row r="1077" spans="2:2" ht="14.25" x14ac:dyDescent="0.2">
      <c r="B1077" s="15"/>
    </row>
    <row r="1078" spans="2:2" ht="14.25" x14ac:dyDescent="0.2">
      <c r="B1078" s="15"/>
    </row>
    <row r="1079" spans="2:2" ht="14.25" x14ac:dyDescent="0.2">
      <c r="B1079" s="15"/>
    </row>
    <row r="1080" spans="2:2" ht="14.25" x14ac:dyDescent="0.2">
      <c r="B1080" s="15"/>
    </row>
    <row r="1081" spans="2:2" ht="14.25" x14ac:dyDescent="0.2">
      <c r="B1081" s="15"/>
    </row>
    <row r="1082" spans="2:2" ht="14.25" x14ac:dyDescent="0.2">
      <c r="B1082" s="15"/>
    </row>
    <row r="1083" spans="2:2" ht="14.25" x14ac:dyDescent="0.2">
      <c r="B1083" s="15"/>
    </row>
    <row r="1084" spans="2:2" ht="14.25" x14ac:dyDescent="0.2">
      <c r="B1084" s="15"/>
    </row>
    <row r="1085" spans="2:2" ht="14.25" x14ac:dyDescent="0.2">
      <c r="B1085" s="15"/>
    </row>
    <row r="1086" spans="2:2" ht="14.25" x14ac:dyDescent="0.2">
      <c r="B1086" s="15"/>
    </row>
    <row r="1087" spans="2:2" ht="14.25" x14ac:dyDescent="0.2">
      <c r="B1087" s="15"/>
    </row>
    <row r="1088" spans="2:2" ht="14.25" x14ac:dyDescent="0.2">
      <c r="B1088" s="15"/>
    </row>
    <row r="1089" spans="2:2" ht="14.25" x14ac:dyDescent="0.2">
      <c r="B1089" s="15"/>
    </row>
    <row r="1090" spans="2:2" ht="14.25" x14ac:dyDescent="0.2">
      <c r="B1090" s="15"/>
    </row>
    <row r="1091" spans="2:2" ht="14.25" x14ac:dyDescent="0.2">
      <c r="B1091" s="15"/>
    </row>
    <row r="1092" spans="2:2" ht="14.25" x14ac:dyDescent="0.2">
      <c r="B1092" s="15"/>
    </row>
    <row r="1093" spans="2:2" ht="14.25" x14ac:dyDescent="0.2">
      <c r="B1093" s="15"/>
    </row>
    <row r="1094" spans="2:2" ht="14.25" x14ac:dyDescent="0.2">
      <c r="B1094" s="15"/>
    </row>
    <row r="1095" spans="2:2" ht="14.25" x14ac:dyDescent="0.2">
      <c r="B1095" s="15"/>
    </row>
    <row r="1096" spans="2:2" ht="14.25" x14ac:dyDescent="0.2">
      <c r="B1096" s="15"/>
    </row>
    <row r="1097" spans="2:2" ht="14.25" x14ac:dyDescent="0.2">
      <c r="B1097" s="15"/>
    </row>
    <row r="1098" spans="2:2" ht="14.25" x14ac:dyDescent="0.2">
      <c r="B1098" s="15"/>
    </row>
    <row r="1099" spans="2:2" ht="14.25" x14ac:dyDescent="0.2">
      <c r="B1099" s="15"/>
    </row>
    <row r="1100" spans="2:2" ht="14.25" x14ac:dyDescent="0.2">
      <c r="B1100" s="15"/>
    </row>
    <row r="1101" spans="2:2" ht="14.25" x14ac:dyDescent="0.2">
      <c r="B1101" s="15"/>
    </row>
    <row r="1102" spans="2:2" ht="14.25" x14ac:dyDescent="0.2">
      <c r="B1102" s="15"/>
    </row>
    <row r="1103" spans="2:2" ht="14.25" x14ac:dyDescent="0.2">
      <c r="B1103" s="15"/>
    </row>
    <row r="1104" spans="2:2" ht="14.25" x14ac:dyDescent="0.2">
      <c r="B1104" s="15"/>
    </row>
    <row r="1105" spans="2:2" ht="14.25" x14ac:dyDescent="0.2">
      <c r="B1105" s="15"/>
    </row>
    <row r="1106" spans="2:2" ht="14.25" x14ac:dyDescent="0.2">
      <c r="B1106" s="15"/>
    </row>
    <row r="1107" spans="2:2" ht="14.25" x14ac:dyDescent="0.2">
      <c r="B1107" s="15"/>
    </row>
    <row r="1108" spans="2:2" ht="14.25" x14ac:dyDescent="0.2">
      <c r="B1108" s="15"/>
    </row>
    <row r="1109" spans="2:2" ht="14.25" x14ac:dyDescent="0.2">
      <c r="B1109" s="15"/>
    </row>
    <row r="1110" spans="2:2" ht="14.25" x14ac:dyDescent="0.2">
      <c r="B1110" s="15"/>
    </row>
    <row r="1111" spans="2:2" ht="14.25" x14ac:dyDescent="0.2">
      <c r="B1111" s="15"/>
    </row>
    <row r="1112" spans="2:2" ht="14.25" x14ac:dyDescent="0.2">
      <c r="B1112" s="15"/>
    </row>
    <row r="1113" spans="2:2" ht="14.25" x14ac:dyDescent="0.2">
      <c r="B1113" s="15"/>
    </row>
    <row r="1114" spans="2:2" ht="14.25" x14ac:dyDescent="0.2">
      <c r="B1114" s="15"/>
    </row>
    <row r="1115" spans="2:2" ht="14.25" x14ac:dyDescent="0.2">
      <c r="B1115" s="15"/>
    </row>
    <row r="1116" spans="2:2" ht="14.25" x14ac:dyDescent="0.2">
      <c r="B1116" s="15"/>
    </row>
    <row r="1117" spans="2:2" ht="14.25" x14ac:dyDescent="0.2">
      <c r="B1117" s="15"/>
    </row>
    <row r="1118" spans="2:2" ht="14.25" x14ac:dyDescent="0.2">
      <c r="B1118" s="15"/>
    </row>
    <row r="1119" spans="2:2" ht="14.25" x14ac:dyDescent="0.2">
      <c r="B1119" s="15"/>
    </row>
    <row r="1120" spans="2:2" ht="14.25" x14ac:dyDescent="0.2">
      <c r="B1120" s="15"/>
    </row>
    <row r="1121" spans="2:2" ht="14.25" x14ac:dyDescent="0.2">
      <c r="B1121" s="15"/>
    </row>
    <row r="1122" spans="2:2" ht="14.25" x14ac:dyDescent="0.2">
      <c r="B1122" s="15"/>
    </row>
    <row r="1123" spans="2:2" ht="14.25" x14ac:dyDescent="0.2">
      <c r="B1123" s="15"/>
    </row>
    <row r="1124" spans="2:2" ht="14.25" x14ac:dyDescent="0.2">
      <c r="B1124" s="15"/>
    </row>
    <row r="1125" spans="2:2" ht="14.25" x14ac:dyDescent="0.2">
      <c r="B1125" s="15"/>
    </row>
    <row r="1126" spans="2:2" ht="14.25" x14ac:dyDescent="0.2">
      <c r="B1126" s="15"/>
    </row>
    <row r="1127" spans="2:2" ht="14.25" x14ac:dyDescent="0.2">
      <c r="B1127" s="15"/>
    </row>
    <row r="1128" spans="2:2" ht="14.25" x14ac:dyDescent="0.2">
      <c r="B1128" s="15"/>
    </row>
    <row r="1129" spans="2:2" ht="14.25" x14ac:dyDescent="0.2">
      <c r="B1129" s="15"/>
    </row>
    <row r="1130" spans="2:2" ht="14.25" x14ac:dyDescent="0.2">
      <c r="B1130" s="15"/>
    </row>
    <row r="1131" spans="2:2" ht="14.25" x14ac:dyDescent="0.2">
      <c r="B1131" s="15"/>
    </row>
    <row r="1132" spans="2:2" ht="14.25" x14ac:dyDescent="0.2">
      <c r="B1132" s="15"/>
    </row>
    <row r="1133" spans="2:2" ht="14.25" x14ac:dyDescent="0.2">
      <c r="B1133" s="15"/>
    </row>
    <row r="1134" spans="2:2" ht="14.25" x14ac:dyDescent="0.2">
      <c r="B1134" s="15"/>
    </row>
    <row r="1135" spans="2:2" ht="14.25" x14ac:dyDescent="0.2">
      <c r="B1135" s="15"/>
    </row>
    <row r="1136" spans="2:2" ht="14.25" x14ac:dyDescent="0.2">
      <c r="B1136" s="15"/>
    </row>
    <row r="1137" spans="2:2" ht="14.25" x14ac:dyDescent="0.2">
      <c r="B1137" s="15"/>
    </row>
    <row r="1138" spans="2:2" ht="14.25" x14ac:dyDescent="0.2">
      <c r="B1138" s="15"/>
    </row>
    <row r="1139" spans="2:2" ht="14.25" x14ac:dyDescent="0.2">
      <c r="B1139" s="15"/>
    </row>
    <row r="1140" spans="2:2" ht="14.25" x14ac:dyDescent="0.2">
      <c r="B1140" s="15"/>
    </row>
    <row r="1141" spans="2:2" ht="14.25" x14ac:dyDescent="0.2">
      <c r="B1141" s="15"/>
    </row>
    <row r="1142" spans="2:2" ht="14.25" x14ac:dyDescent="0.2">
      <c r="B1142" s="15"/>
    </row>
    <row r="1143" spans="2:2" ht="14.25" x14ac:dyDescent="0.2">
      <c r="B1143" s="15"/>
    </row>
    <row r="1144" spans="2:2" ht="14.25" x14ac:dyDescent="0.2">
      <c r="B1144" s="15"/>
    </row>
    <row r="1145" spans="2:2" ht="14.25" x14ac:dyDescent="0.2">
      <c r="B1145" s="15"/>
    </row>
    <row r="1146" spans="2:2" ht="14.25" x14ac:dyDescent="0.2">
      <c r="B1146" s="15"/>
    </row>
    <row r="1147" spans="2:2" ht="14.25" x14ac:dyDescent="0.2">
      <c r="B1147" s="15"/>
    </row>
    <row r="1148" spans="2:2" ht="14.25" x14ac:dyDescent="0.2">
      <c r="B1148" s="15"/>
    </row>
    <row r="1149" spans="2:2" ht="14.25" x14ac:dyDescent="0.2">
      <c r="B1149" s="15"/>
    </row>
    <row r="1150" spans="2:2" ht="14.25" x14ac:dyDescent="0.2">
      <c r="B1150" s="15"/>
    </row>
    <row r="1151" spans="2:2" ht="14.25" x14ac:dyDescent="0.2">
      <c r="B1151" s="15"/>
    </row>
    <row r="1152" spans="2:2" ht="14.25" x14ac:dyDescent="0.2">
      <c r="B1152" s="15"/>
    </row>
    <row r="1153" spans="2:2" ht="14.25" x14ac:dyDescent="0.2">
      <c r="B1153" s="15"/>
    </row>
    <row r="1154" spans="2:2" ht="14.25" x14ac:dyDescent="0.2">
      <c r="B1154" s="15"/>
    </row>
    <row r="1155" spans="2:2" ht="14.25" x14ac:dyDescent="0.2">
      <c r="B1155" s="15"/>
    </row>
    <row r="1156" spans="2:2" ht="14.25" x14ac:dyDescent="0.2">
      <c r="B1156" s="15"/>
    </row>
    <row r="1157" spans="2:2" ht="14.25" x14ac:dyDescent="0.2">
      <c r="B1157" s="15"/>
    </row>
    <row r="1158" spans="2:2" ht="14.25" x14ac:dyDescent="0.2">
      <c r="B1158" s="15"/>
    </row>
    <row r="1159" spans="2:2" ht="14.25" x14ac:dyDescent="0.2">
      <c r="B1159" s="15"/>
    </row>
    <row r="1160" spans="2:2" ht="14.25" x14ac:dyDescent="0.2">
      <c r="B1160" s="15"/>
    </row>
    <row r="1161" spans="2:2" ht="14.25" x14ac:dyDescent="0.2">
      <c r="B1161" s="15"/>
    </row>
    <row r="1162" spans="2:2" ht="14.25" x14ac:dyDescent="0.2">
      <c r="B1162" s="15"/>
    </row>
    <row r="1163" spans="2:2" ht="14.25" x14ac:dyDescent="0.2">
      <c r="B1163" s="15"/>
    </row>
    <row r="1164" spans="2:2" ht="14.25" x14ac:dyDescent="0.2">
      <c r="B1164" s="15"/>
    </row>
    <row r="1165" spans="2:2" ht="14.25" x14ac:dyDescent="0.2">
      <c r="B1165" s="15"/>
    </row>
    <row r="1166" spans="2:2" ht="14.25" x14ac:dyDescent="0.2">
      <c r="B1166" s="15"/>
    </row>
    <row r="1167" spans="2:2" ht="14.25" x14ac:dyDescent="0.2">
      <c r="B1167" s="15"/>
    </row>
    <row r="1168" spans="2:2" ht="14.25" x14ac:dyDescent="0.2">
      <c r="B1168" s="15"/>
    </row>
    <row r="1169" spans="2:2" ht="14.25" x14ac:dyDescent="0.2">
      <c r="B1169" s="15"/>
    </row>
    <row r="1170" spans="2:2" ht="14.25" x14ac:dyDescent="0.2">
      <c r="B1170" s="15"/>
    </row>
    <row r="1171" spans="2:2" ht="14.25" x14ac:dyDescent="0.2">
      <c r="B1171" s="15"/>
    </row>
    <row r="1172" spans="2:2" ht="14.25" x14ac:dyDescent="0.2">
      <c r="B1172" s="15"/>
    </row>
    <row r="1173" spans="2:2" ht="14.25" x14ac:dyDescent="0.2">
      <c r="B1173" s="15"/>
    </row>
    <row r="1174" spans="2:2" ht="14.25" x14ac:dyDescent="0.2">
      <c r="B1174" s="15"/>
    </row>
    <row r="1175" spans="2:2" ht="14.25" x14ac:dyDescent="0.2">
      <c r="B1175" s="15"/>
    </row>
    <row r="1176" spans="2:2" ht="14.25" x14ac:dyDescent="0.2">
      <c r="B1176" s="15"/>
    </row>
    <row r="1177" spans="2:2" ht="14.25" x14ac:dyDescent="0.2">
      <c r="B1177" s="15"/>
    </row>
    <row r="1178" spans="2:2" ht="14.25" x14ac:dyDescent="0.2">
      <c r="B1178" s="15"/>
    </row>
    <row r="1179" spans="2:2" ht="14.25" x14ac:dyDescent="0.2">
      <c r="B1179" s="15"/>
    </row>
    <row r="1180" spans="2:2" ht="14.25" x14ac:dyDescent="0.2">
      <c r="B1180" s="15"/>
    </row>
    <row r="1181" spans="2:2" ht="14.25" x14ac:dyDescent="0.2">
      <c r="B1181" s="15"/>
    </row>
    <row r="1182" spans="2:2" ht="14.25" x14ac:dyDescent="0.2">
      <c r="B1182" s="15"/>
    </row>
    <row r="1183" spans="2:2" ht="14.25" x14ac:dyDescent="0.2">
      <c r="B1183" s="15"/>
    </row>
    <row r="1184" spans="2:2" ht="14.25" x14ac:dyDescent="0.2">
      <c r="B1184" s="15"/>
    </row>
    <row r="1185" spans="2:2" ht="14.25" x14ac:dyDescent="0.2">
      <c r="B1185" s="15"/>
    </row>
    <row r="1186" spans="2:2" ht="14.25" x14ac:dyDescent="0.2">
      <c r="B1186" s="15"/>
    </row>
    <row r="1187" spans="2:2" ht="14.25" x14ac:dyDescent="0.2">
      <c r="B1187" s="15"/>
    </row>
    <row r="1188" spans="2:2" ht="14.25" x14ac:dyDescent="0.2">
      <c r="B1188" s="15"/>
    </row>
    <row r="1189" spans="2:2" ht="14.25" x14ac:dyDescent="0.2">
      <c r="B1189" s="15"/>
    </row>
    <row r="1190" spans="2:2" ht="14.25" x14ac:dyDescent="0.2">
      <c r="B1190" s="15"/>
    </row>
    <row r="1191" spans="2:2" ht="14.25" x14ac:dyDescent="0.2">
      <c r="B1191" s="15"/>
    </row>
    <row r="1192" spans="2:2" ht="14.25" x14ac:dyDescent="0.2">
      <c r="B1192" s="15"/>
    </row>
    <row r="1193" spans="2:2" ht="14.25" x14ac:dyDescent="0.2">
      <c r="B1193" s="15"/>
    </row>
    <row r="1194" spans="2:2" ht="14.25" x14ac:dyDescent="0.2">
      <c r="B1194" s="15"/>
    </row>
    <row r="1195" spans="2:2" ht="14.25" x14ac:dyDescent="0.2">
      <c r="B1195" s="15"/>
    </row>
    <row r="1196" spans="2:2" ht="14.25" x14ac:dyDescent="0.2">
      <c r="B1196" s="15"/>
    </row>
    <row r="1197" spans="2:2" ht="14.25" x14ac:dyDescent="0.2">
      <c r="B1197" s="15"/>
    </row>
    <row r="1198" spans="2:2" ht="14.25" x14ac:dyDescent="0.2">
      <c r="B1198" s="15"/>
    </row>
    <row r="1199" spans="2:2" ht="14.25" x14ac:dyDescent="0.2">
      <c r="B1199" s="15"/>
    </row>
    <row r="1200" spans="2:2" ht="14.25" x14ac:dyDescent="0.2">
      <c r="B1200" s="15"/>
    </row>
    <row r="1201" spans="2:2" ht="14.25" x14ac:dyDescent="0.2">
      <c r="B1201" s="15"/>
    </row>
    <row r="1202" spans="2:2" ht="14.25" x14ac:dyDescent="0.2">
      <c r="B1202" s="15"/>
    </row>
    <row r="1203" spans="2:2" ht="14.25" x14ac:dyDescent="0.2">
      <c r="B1203" s="15"/>
    </row>
    <row r="1204" spans="2:2" ht="14.25" x14ac:dyDescent="0.2">
      <c r="B1204" s="15"/>
    </row>
    <row r="1205" spans="2:2" ht="14.25" x14ac:dyDescent="0.2">
      <c r="B1205" s="15"/>
    </row>
    <row r="1206" spans="2:2" ht="14.25" x14ac:dyDescent="0.2">
      <c r="B1206" s="15"/>
    </row>
    <row r="1207" spans="2:2" ht="14.25" x14ac:dyDescent="0.2">
      <c r="B1207" s="15"/>
    </row>
    <row r="1208" spans="2:2" ht="14.25" x14ac:dyDescent="0.2">
      <c r="B1208" s="15"/>
    </row>
    <row r="1209" spans="2:2" ht="14.25" x14ac:dyDescent="0.2">
      <c r="B1209" s="15"/>
    </row>
    <row r="1210" spans="2:2" ht="14.25" x14ac:dyDescent="0.2">
      <c r="B1210" s="15"/>
    </row>
    <row r="1211" spans="2:2" ht="14.25" x14ac:dyDescent="0.2">
      <c r="B1211" s="15"/>
    </row>
    <row r="1212" spans="2:2" ht="14.25" x14ac:dyDescent="0.2">
      <c r="B1212" s="15"/>
    </row>
    <row r="1213" spans="2:2" ht="14.25" x14ac:dyDescent="0.2">
      <c r="B1213" s="15"/>
    </row>
    <row r="1214" spans="2:2" ht="14.25" x14ac:dyDescent="0.2">
      <c r="B1214" s="15"/>
    </row>
    <row r="1215" spans="2:2" ht="14.25" x14ac:dyDescent="0.2">
      <c r="B1215" s="15"/>
    </row>
    <row r="1216" spans="2:2" ht="14.25" x14ac:dyDescent="0.2">
      <c r="B1216" s="15"/>
    </row>
    <row r="1217" spans="2:2" ht="14.25" x14ac:dyDescent="0.2">
      <c r="B1217" s="15"/>
    </row>
    <row r="1218" spans="2:2" ht="14.25" x14ac:dyDescent="0.2">
      <c r="B1218" s="15"/>
    </row>
    <row r="1219" spans="2:2" ht="14.25" x14ac:dyDescent="0.2">
      <c r="B1219" s="15"/>
    </row>
    <row r="1220" spans="2:2" ht="14.25" x14ac:dyDescent="0.2">
      <c r="B1220" s="15"/>
    </row>
    <row r="1221" spans="2:2" ht="14.25" x14ac:dyDescent="0.2">
      <c r="B1221" s="15"/>
    </row>
    <row r="1222" spans="2:2" ht="14.25" x14ac:dyDescent="0.2">
      <c r="B1222" s="15"/>
    </row>
    <row r="1223" spans="2:2" ht="14.25" x14ac:dyDescent="0.2">
      <c r="B1223" s="15"/>
    </row>
    <row r="1224" spans="2:2" ht="14.25" x14ac:dyDescent="0.2">
      <c r="B1224" s="15"/>
    </row>
    <row r="1225" spans="2:2" ht="14.25" x14ac:dyDescent="0.2">
      <c r="B1225" s="15"/>
    </row>
    <row r="1226" spans="2:2" ht="14.25" x14ac:dyDescent="0.2">
      <c r="B1226" s="15"/>
    </row>
    <row r="1227" spans="2:2" ht="14.25" x14ac:dyDescent="0.2">
      <c r="B1227" s="15"/>
    </row>
    <row r="1228" spans="2:2" ht="14.25" x14ac:dyDescent="0.2">
      <c r="B1228" s="15"/>
    </row>
    <row r="1229" spans="2:2" ht="14.25" x14ac:dyDescent="0.2">
      <c r="B1229" s="15"/>
    </row>
    <row r="1230" spans="2:2" ht="14.25" x14ac:dyDescent="0.2">
      <c r="B1230" s="15"/>
    </row>
    <row r="1231" spans="2:2" ht="14.25" x14ac:dyDescent="0.2">
      <c r="B1231" s="15"/>
    </row>
    <row r="1232" spans="2:2" ht="14.25" x14ac:dyDescent="0.2">
      <c r="B1232" s="15"/>
    </row>
    <row r="1233" spans="2:2" ht="14.25" x14ac:dyDescent="0.2">
      <c r="B1233" s="15"/>
    </row>
    <row r="1234" spans="2:2" ht="14.25" x14ac:dyDescent="0.2">
      <c r="B1234" s="15"/>
    </row>
    <row r="1235" spans="2:2" ht="14.25" x14ac:dyDescent="0.2">
      <c r="B1235" s="15"/>
    </row>
    <row r="1236" spans="2:2" ht="14.25" x14ac:dyDescent="0.2">
      <c r="B1236" s="15"/>
    </row>
    <row r="1237" spans="2:2" ht="14.25" x14ac:dyDescent="0.2">
      <c r="B1237" s="15"/>
    </row>
    <row r="1238" spans="2:2" ht="14.25" x14ac:dyDescent="0.2">
      <c r="B1238" s="15"/>
    </row>
    <row r="1239" spans="2:2" ht="14.25" x14ac:dyDescent="0.2">
      <c r="B1239" s="15"/>
    </row>
    <row r="1240" spans="2:2" ht="14.25" x14ac:dyDescent="0.2">
      <c r="B1240" s="15"/>
    </row>
    <row r="1241" spans="2:2" ht="14.25" x14ac:dyDescent="0.2">
      <c r="B1241" s="15"/>
    </row>
    <row r="1242" spans="2:2" ht="14.25" x14ac:dyDescent="0.2">
      <c r="B1242" s="15"/>
    </row>
    <row r="1243" spans="2:2" ht="14.25" x14ac:dyDescent="0.2">
      <c r="B1243" s="15"/>
    </row>
    <row r="1244" spans="2:2" ht="14.25" x14ac:dyDescent="0.2">
      <c r="B1244" s="15"/>
    </row>
    <row r="1245" spans="2:2" ht="14.25" x14ac:dyDescent="0.2">
      <c r="B1245" s="15"/>
    </row>
    <row r="1246" spans="2:2" ht="14.25" x14ac:dyDescent="0.2">
      <c r="B1246" s="15"/>
    </row>
    <row r="1247" spans="2:2" ht="14.25" x14ac:dyDescent="0.2">
      <c r="B1247" s="15"/>
    </row>
    <row r="1248" spans="2:2" ht="14.25" x14ac:dyDescent="0.2">
      <c r="B1248" s="15"/>
    </row>
    <row r="1249" spans="2:2" ht="14.25" x14ac:dyDescent="0.2">
      <c r="B1249" s="15"/>
    </row>
    <row r="1250" spans="2:2" ht="14.25" x14ac:dyDescent="0.2">
      <c r="B1250" s="15"/>
    </row>
    <row r="1251" spans="2:2" ht="14.25" x14ac:dyDescent="0.2">
      <c r="B1251" s="15"/>
    </row>
    <row r="1252" spans="2:2" ht="14.25" x14ac:dyDescent="0.2">
      <c r="B1252" s="15"/>
    </row>
    <row r="1253" spans="2:2" ht="14.25" x14ac:dyDescent="0.2">
      <c r="B1253" s="15"/>
    </row>
    <row r="1254" spans="2:2" ht="14.25" x14ac:dyDescent="0.2">
      <c r="B1254" s="15"/>
    </row>
    <row r="1255" spans="2:2" ht="14.25" x14ac:dyDescent="0.2">
      <c r="B1255" s="15"/>
    </row>
    <row r="1256" spans="2:2" ht="14.25" x14ac:dyDescent="0.2">
      <c r="B1256" s="15"/>
    </row>
    <row r="1257" spans="2:2" ht="14.25" x14ac:dyDescent="0.2">
      <c r="B1257" s="15"/>
    </row>
    <row r="1258" spans="2:2" ht="14.25" x14ac:dyDescent="0.2">
      <c r="B1258" s="15"/>
    </row>
    <row r="1259" spans="2:2" ht="14.25" x14ac:dyDescent="0.2">
      <c r="B1259" s="15"/>
    </row>
    <row r="1260" spans="2:2" ht="14.25" x14ac:dyDescent="0.2">
      <c r="B1260" s="15"/>
    </row>
    <row r="1261" spans="2:2" ht="14.25" x14ac:dyDescent="0.2">
      <c r="B1261" s="15"/>
    </row>
    <row r="1262" spans="2:2" ht="14.25" x14ac:dyDescent="0.2">
      <c r="B1262" s="15"/>
    </row>
    <row r="1263" spans="2:2" ht="14.25" x14ac:dyDescent="0.2">
      <c r="B1263" s="15"/>
    </row>
    <row r="1264" spans="2:2" ht="14.25" x14ac:dyDescent="0.2">
      <c r="B1264" s="15"/>
    </row>
    <row r="1265" spans="2:2" ht="14.25" x14ac:dyDescent="0.2">
      <c r="B1265" s="15"/>
    </row>
    <row r="1266" spans="2:2" ht="14.25" x14ac:dyDescent="0.2">
      <c r="B1266" s="15"/>
    </row>
    <row r="1267" spans="2:2" ht="14.25" x14ac:dyDescent="0.2">
      <c r="B1267" s="15"/>
    </row>
    <row r="1268" spans="2:2" ht="14.25" x14ac:dyDescent="0.2">
      <c r="B1268" s="15"/>
    </row>
    <row r="1269" spans="2:2" ht="14.25" x14ac:dyDescent="0.2">
      <c r="B1269" s="15"/>
    </row>
    <row r="1270" spans="2:2" ht="14.25" x14ac:dyDescent="0.2">
      <c r="B1270" s="15"/>
    </row>
    <row r="1271" spans="2:2" ht="14.25" x14ac:dyDescent="0.2">
      <c r="B1271" s="15"/>
    </row>
    <row r="1272" spans="2:2" ht="14.25" x14ac:dyDescent="0.2">
      <c r="B1272" s="15"/>
    </row>
    <row r="1273" spans="2:2" ht="14.25" x14ac:dyDescent="0.2">
      <c r="B1273" s="15"/>
    </row>
    <row r="1274" spans="2:2" ht="14.25" x14ac:dyDescent="0.2">
      <c r="B1274" s="15"/>
    </row>
    <row r="1275" spans="2:2" ht="14.25" x14ac:dyDescent="0.2">
      <c r="B1275" s="15"/>
    </row>
    <row r="1276" spans="2:2" ht="14.25" x14ac:dyDescent="0.2">
      <c r="B1276" s="15"/>
    </row>
    <row r="1277" spans="2:2" ht="14.25" x14ac:dyDescent="0.2">
      <c r="B1277" s="15"/>
    </row>
    <row r="1278" spans="2:2" ht="14.25" x14ac:dyDescent="0.2">
      <c r="B1278" s="15"/>
    </row>
    <row r="1279" spans="2:2" ht="14.25" x14ac:dyDescent="0.2">
      <c r="B1279" s="15"/>
    </row>
    <row r="1280" spans="2:2" ht="14.25" x14ac:dyDescent="0.2">
      <c r="B1280" s="15"/>
    </row>
    <row r="1281" spans="2:2" ht="14.25" x14ac:dyDescent="0.2">
      <c r="B1281" s="15"/>
    </row>
    <row r="1282" spans="2:2" ht="14.25" x14ac:dyDescent="0.2">
      <c r="B1282" s="15"/>
    </row>
    <row r="1283" spans="2:2" ht="14.25" x14ac:dyDescent="0.2">
      <c r="B1283" s="15"/>
    </row>
    <row r="1284" spans="2:2" ht="14.25" x14ac:dyDescent="0.2">
      <c r="B1284" s="15"/>
    </row>
    <row r="1285" spans="2:2" ht="14.25" x14ac:dyDescent="0.2">
      <c r="B1285" s="15"/>
    </row>
    <row r="1286" spans="2:2" ht="14.25" x14ac:dyDescent="0.2">
      <c r="B1286" s="15"/>
    </row>
    <row r="1287" spans="2:2" ht="14.25" x14ac:dyDescent="0.2">
      <c r="B1287" s="15"/>
    </row>
    <row r="1288" spans="2:2" ht="14.25" x14ac:dyDescent="0.2">
      <c r="B1288" s="15"/>
    </row>
    <row r="1289" spans="2:2" ht="14.25" x14ac:dyDescent="0.2">
      <c r="B1289" s="15"/>
    </row>
    <row r="1290" spans="2:2" ht="14.25" x14ac:dyDescent="0.2">
      <c r="B1290" s="15"/>
    </row>
    <row r="1291" spans="2:2" ht="14.25" x14ac:dyDescent="0.2">
      <c r="B1291" s="15"/>
    </row>
    <row r="1292" spans="2:2" ht="14.25" x14ac:dyDescent="0.2">
      <c r="B1292" s="15"/>
    </row>
    <row r="1293" spans="2:2" ht="14.25" x14ac:dyDescent="0.2">
      <c r="B1293" s="15"/>
    </row>
    <row r="1294" spans="2:2" ht="14.25" x14ac:dyDescent="0.2">
      <c r="B1294" s="15"/>
    </row>
    <row r="1295" spans="2:2" ht="14.25" x14ac:dyDescent="0.2">
      <c r="B1295" s="15"/>
    </row>
    <row r="1296" spans="2:2" ht="14.25" x14ac:dyDescent="0.2">
      <c r="B1296" s="15"/>
    </row>
    <row r="1297" spans="2:2" ht="14.25" x14ac:dyDescent="0.2">
      <c r="B1297" s="15"/>
    </row>
    <row r="1298" spans="2:2" ht="14.25" x14ac:dyDescent="0.2">
      <c r="B1298" s="15"/>
    </row>
    <row r="1299" spans="2:2" ht="14.25" x14ac:dyDescent="0.2">
      <c r="B1299" s="15"/>
    </row>
    <row r="1300" spans="2:2" ht="14.25" x14ac:dyDescent="0.2">
      <c r="B1300" s="15"/>
    </row>
    <row r="1301" spans="2:2" ht="14.25" x14ac:dyDescent="0.2">
      <c r="B1301" s="15"/>
    </row>
    <row r="1302" spans="2:2" ht="14.25" x14ac:dyDescent="0.2">
      <c r="B1302" s="15"/>
    </row>
    <row r="1303" spans="2:2" ht="14.25" x14ac:dyDescent="0.2">
      <c r="B1303" s="15"/>
    </row>
    <row r="1304" spans="2:2" ht="14.25" x14ac:dyDescent="0.2">
      <c r="B1304" s="15"/>
    </row>
    <row r="1305" spans="2:2" ht="14.25" x14ac:dyDescent="0.2">
      <c r="B1305" s="15"/>
    </row>
    <row r="1306" spans="2:2" ht="14.25" x14ac:dyDescent="0.2">
      <c r="B1306" s="15"/>
    </row>
    <row r="1307" spans="2:2" ht="14.25" x14ac:dyDescent="0.2">
      <c r="B1307" s="15"/>
    </row>
    <row r="1308" spans="2:2" ht="14.25" x14ac:dyDescent="0.2">
      <c r="B1308" s="15"/>
    </row>
    <row r="1309" spans="2:2" ht="14.25" x14ac:dyDescent="0.2">
      <c r="B1309" s="15"/>
    </row>
    <row r="1310" spans="2:2" ht="14.25" x14ac:dyDescent="0.2">
      <c r="B1310" s="15"/>
    </row>
    <row r="1311" spans="2:2" ht="14.25" x14ac:dyDescent="0.2">
      <c r="B1311" s="15"/>
    </row>
    <row r="1312" spans="2:2" ht="14.25" x14ac:dyDescent="0.2">
      <c r="B1312" s="15"/>
    </row>
    <row r="1313" spans="2:2" ht="14.25" x14ac:dyDescent="0.2">
      <c r="B1313" s="15"/>
    </row>
    <row r="1314" spans="2:2" ht="14.25" x14ac:dyDescent="0.2">
      <c r="B1314" s="15"/>
    </row>
    <row r="1315" spans="2:2" ht="14.25" x14ac:dyDescent="0.2">
      <c r="B1315" s="15"/>
    </row>
    <row r="1316" spans="2:2" ht="14.25" x14ac:dyDescent="0.2">
      <c r="B1316" s="15"/>
    </row>
    <row r="1317" spans="2:2" ht="14.25" x14ac:dyDescent="0.2">
      <c r="B1317" s="15"/>
    </row>
    <row r="1318" spans="2:2" ht="14.25" x14ac:dyDescent="0.2">
      <c r="B1318" s="15"/>
    </row>
    <row r="1319" spans="2:2" ht="14.25" x14ac:dyDescent="0.2">
      <c r="B1319" s="15"/>
    </row>
    <row r="1320" spans="2:2" ht="14.25" x14ac:dyDescent="0.2">
      <c r="B1320" s="15"/>
    </row>
    <row r="1321" spans="2:2" ht="14.25" x14ac:dyDescent="0.2">
      <c r="B1321" s="15"/>
    </row>
    <row r="1322" spans="2:2" ht="14.25" x14ac:dyDescent="0.2">
      <c r="B1322" s="15"/>
    </row>
    <row r="1323" spans="2:2" ht="14.25" x14ac:dyDescent="0.2">
      <c r="B1323" s="15"/>
    </row>
    <row r="1324" spans="2:2" ht="14.25" x14ac:dyDescent="0.2">
      <c r="B1324" s="15"/>
    </row>
    <row r="1325" spans="2:2" ht="14.25" x14ac:dyDescent="0.2">
      <c r="B1325" s="15"/>
    </row>
    <row r="1326" spans="2:2" ht="14.25" x14ac:dyDescent="0.2">
      <c r="B1326" s="15"/>
    </row>
    <row r="1327" spans="2:2" ht="14.25" x14ac:dyDescent="0.2">
      <c r="B1327" s="15"/>
    </row>
    <row r="1328" spans="2:2" ht="14.25" x14ac:dyDescent="0.2">
      <c r="B1328" s="15"/>
    </row>
    <row r="1329" spans="2:2" ht="14.25" x14ac:dyDescent="0.2">
      <c r="B1329" s="15"/>
    </row>
    <row r="1330" spans="2:2" ht="14.25" x14ac:dyDescent="0.2">
      <c r="B1330" s="15"/>
    </row>
    <row r="1331" spans="2:2" ht="14.25" x14ac:dyDescent="0.2">
      <c r="B1331" s="15"/>
    </row>
    <row r="1332" spans="2:2" ht="14.25" x14ac:dyDescent="0.2">
      <c r="B1332" s="15"/>
    </row>
    <row r="1333" spans="2:2" ht="14.25" x14ac:dyDescent="0.2">
      <c r="B1333" s="15"/>
    </row>
    <row r="1334" spans="2:2" ht="14.25" x14ac:dyDescent="0.2">
      <c r="B1334" s="15"/>
    </row>
    <row r="1335" spans="2:2" ht="14.25" x14ac:dyDescent="0.2">
      <c r="B1335" s="15"/>
    </row>
    <row r="1336" spans="2:2" ht="14.25" x14ac:dyDescent="0.2">
      <c r="B1336" s="15"/>
    </row>
    <row r="1337" spans="2:2" ht="14.25" x14ac:dyDescent="0.2">
      <c r="B1337" s="15"/>
    </row>
    <row r="1338" spans="2:2" ht="14.25" x14ac:dyDescent="0.2">
      <c r="B1338" s="15"/>
    </row>
    <row r="1339" spans="2:2" ht="14.25" x14ac:dyDescent="0.2">
      <c r="B1339" s="15"/>
    </row>
    <row r="1340" spans="2:2" ht="14.25" x14ac:dyDescent="0.2">
      <c r="B1340" s="15"/>
    </row>
    <row r="1341" spans="2:2" ht="14.25" x14ac:dyDescent="0.2">
      <c r="B1341" s="15"/>
    </row>
    <row r="1342" spans="2:2" ht="14.25" x14ac:dyDescent="0.2">
      <c r="B1342" s="15"/>
    </row>
    <row r="1343" spans="2:2" ht="14.25" x14ac:dyDescent="0.2">
      <c r="B1343" s="15"/>
    </row>
    <row r="1344" spans="2:2" ht="14.25" x14ac:dyDescent="0.2">
      <c r="B1344" s="15"/>
    </row>
    <row r="1345" spans="2:2" ht="14.25" x14ac:dyDescent="0.2">
      <c r="B1345" s="15"/>
    </row>
    <row r="1346" spans="2:2" ht="14.25" x14ac:dyDescent="0.2">
      <c r="B1346" s="15"/>
    </row>
    <row r="1347" spans="2:2" ht="14.25" x14ac:dyDescent="0.2">
      <c r="B1347" s="15"/>
    </row>
    <row r="1348" spans="2:2" ht="14.25" x14ac:dyDescent="0.2">
      <c r="B1348" s="15"/>
    </row>
    <row r="1349" spans="2:2" ht="14.25" x14ac:dyDescent="0.2">
      <c r="B1349" s="15"/>
    </row>
    <row r="1350" spans="2:2" ht="14.25" x14ac:dyDescent="0.2">
      <c r="B1350" s="15"/>
    </row>
    <row r="1351" spans="2:2" ht="14.25" x14ac:dyDescent="0.2">
      <c r="B1351" s="15"/>
    </row>
    <row r="1352" spans="2:2" ht="14.25" x14ac:dyDescent="0.2">
      <c r="B1352" s="15"/>
    </row>
    <row r="1353" spans="2:2" ht="14.25" x14ac:dyDescent="0.2">
      <c r="B1353" s="15"/>
    </row>
    <row r="1354" spans="2:2" ht="14.25" x14ac:dyDescent="0.2">
      <c r="B1354" s="15"/>
    </row>
    <row r="1355" spans="2:2" ht="14.25" x14ac:dyDescent="0.2">
      <c r="B1355" s="15"/>
    </row>
    <row r="1356" spans="2:2" ht="14.25" x14ac:dyDescent="0.2">
      <c r="B1356" s="15"/>
    </row>
    <row r="1357" spans="2:2" ht="14.25" x14ac:dyDescent="0.2">
      <c r="B1357" s="15"/>
    </row>
    <row r="1358" spans="2:2" ht="14.25" x14ac:dyDescent="0.2">
      <c r="B1358" s="15"/>
    </row>
    <row r="1359" spans="2:2" ht="14.25" x14ac:dyDescent="0.2">
      <c r="B1359" s="15"/>
    </row>
    <row r="1360" spans="2:2" ht="14.25" x14ac:dyDescent="0.2">
      <c r="B1360" s="15"/>
    </row>
    <row r="1361" spans="2:2" ht="14.25" x14ac:dyDescent="0.2">
      <c r="B1361" s="15"/>
    </row>
    <row r="1362" spans="2:2" ht="14.25" x14ac:dyDescent="0.2">
      <c r="B1362" s="15"/>
    </row>
    <row r="1363" spans="2:2" ht="14.25" x14ac:dyDescent="0.2">
      <c r="B1363" s="15"/>
    </row>
    <row r="1364" spans="2:2" ht="14.25" x14ac:dyDescent="0.2">
      <c r="B1364" s="15"/>
    </row>
    <row r="1365" spans="2:2" ht="14.25" x14ac:dyDescent="0.2">
      <c r="B1365" s="15"/>
    </row>
    <row r="1366" spans="2:2" ht="14.25" x14ac:dyDescent="0.2">
      <c r="B1366" s="15"/>
    </row>
    <row r="1367" spans="2:2" ht="14.25" x14ac:dyDescent="0.2">
      <c r="B1367" s="15"/>
    </row>
    <row r="1368" spans="2:2" ht="14.25" x14ac:dyDescent="0.2">
      <c r="B1368" s="15"/>
    </row>
    <row r="1369" spans="2:2" ht="14.25" x14ac:dyDescent="0.2">
      <c r="B1369" s="15"/>
    </row>
    <row r="1370" spans="2:2" ht="14.25" x14ac:dyDescent="0.2">
      <c r="B1370" s="15"/>
    </row>
    <row r="1371" spans="2:2" ht="14.25" x14ac:dyDescent="0.2">
      <c r="B1371" s="15"/>
    </row>
    <row r="1372" spans="2:2" ht="14.25" x14ac:dyDescent="0.2">
      <c r="B1372" s="15"/>
    </row>
    <row r="1373" spans="2:2" ht="14.25" x14ac:dyDescent="0.2">
      <c r="B1373" s="15"/>
    </row>
    <row r="1374" spans="2:2" ht="14.25" x14ac:dyDescent="0.2">
      <c r="B1374" s="15"/>
    </row>
    <row r="1375" spans="2:2" ht="14.25" x14ac:dyDescent="0.2">
      <c r="B1375" s="15"/>
    </row>
    <row r="1376" spans="2:2" ht="14.25" x14ac:dyDescent="0.2">
      <c r="B1376" s="15"/>
    </row>
    <row r="1377" spans="2:2" ht="14.25" x14ac:dyDescent="0.2">
      <c r="B1377" s="15"/>
    </row>
    <row r="1378" spans="2:2" ht="14.25" x14ac:dyDescent="0.2">
      <c r="B1378" s="15"/>
    </row>
    <row r="1379" spans="2:2" ht="14.25" x14ac:dyDescent="0.2">
      <c r="B1379" s="15"/>
    </row>
    <row r="1380" spans="2:2" ht="14.25" x14ac:dyDescent="0.2">
      <c r="B1380" s="15"/>
    </row>
    <row r="1381" spans="2:2" ht="14.25" x14ac:dyDescent="0.2">
      <c r="B1381" s="15"/>
    </row>
    <row r="1382" spans="2:2" ht="14.25" x14ac:dyDescent="0.2">
      <c r="B1382" s="15"/>
    </row>
    <row r="1383" spans="2:2" ht="14.25" x14ac:dyDescent="0.2">
      <c r="B1383" s="15"/>
    </row>
    <row r="1384" spans="2:2" ht="14.25" x14ac:dyDescent="0.2">
      <c r="B1384" s="15"/>
    </row>
    <row r="1385" spans="2:2" ht="14.25" x14ac:dyDescent="0.2">
      <c r="B1385" s="15"/>
    </row>
    <row r="1386" spans="2:2" ht="14.25" x14ac:dyDescent="0.2">
      <c r="B1386" s="15"/>
    </row>
    <row r="1387" spans="2:2" ht="14.25" x14ac:dyDescent="0.2">
      <c r="B1387" s="15"/>
    </row>
    <row r="1388" spans="2:2" ht="14.25" x14ac:dyDescent="0.2">
      <c r="B1388" s="15"/>
    </row>
    <row r="1389" spans="2:2" ht="14.25" x14ac:dyDescent="0.2">
      <c r="B1389" s="15"/>
    </row>
    <row r="1390" spans="2:2" ht="14.25" x14ac:dyDescent="0.2">
      <c r="B1390" s="15"/>
    </row>
    <row r="1391" spans="2:2" ht="14.25" x14ac:dyDescent="0.2">
      <c r="B1391" s="15"/>
    </row>
    <row r="1392" spans="2:2" ht="14.25" x14ac:dyDescent="0.2">
      <c r="B1392" s="15"/>
    </row>
    <row r="1393" spans="2:2" ht="14.25" x14ac:dyDescent="0.2">
      <c r="B1393" s="15"/>
    </row>
    <row r="1394" spans="2:2" ht="14.25" x14ac:dyDescent="0.2">
      <c r="B1394" s="15"/>
    </row>
    <row r="1395" spans="2:2" ht="14.25" x14ac:dyDescent="0.2">
      <c r="B1395" s="15"/>
    </row>
    <row r="1396" spans="2:2" ht="14.25" x14ac:dyDescent="0.2">
      <c r="B1396" s="15"/>
    </row>
    <row r="1397" spans="2:2" ht="14.25" x14ac:dyDescent="0.2">
      <c r="B1397" s="15"/>
    </row>
    <row r="1398" spans="2:2" ht="14.25" x14ac:dyDescent="0.2">
      <c r="B1398" s="15"/>
    </row>
    <row r="1399" spans="2:2" ht="14.25" x14ac:dyDescent="0.2">
      <c r="B1399" s="15"/>
    </row>
    <row r="1400" spans="2:2" ht="14.25" x14ac:dyDescent="0.2">
      <c r="B1400" s="15"/>
    </row>
    <row r="1401" spans="2:2" ht="14.25" x14ac:dyDescent="0.2">
      <c r="B1401" s="15"/>
    </row>
    <row r="1402" spans="2:2" ht="14.25" x14ac:dyDescent="0.2">
      <c r="B1402" s="15"/>
    </row>
    <row r="1403" spans="2:2" ht="14.25" x14ac:dyDescent="0.2">
      <c r="B1403" s="15"/>
    </row>
    <row r="1404" spans="2:2" ht="14.25" x14ac:dyDescent="0.2">
      <c r="B1404" s="15"/>
    </row>
    <row r="1405" spans="2:2" ht="14.25" x14ac:dyDescent="0.2">
      <c r="B1405" s="15"/>
    </row>
    <row r="1406" spans="2:2" ht="14.25" x14ac:dyDescent="0.2">
      <c r="B1406" s="15"/>
    </row>
    <row r="1407" spans="2:2" ht="14.25" x14ac:dyDescent="0.2">
      <c r="B1407" s="15"/>
    </row>
    <row r="1408" spans="2:2" ht="14.25" x14ac:dyDescent="0.2">
      <c r="B1408" s="15"/>
    </row>
    <row r="1409" spans="2:2" ht="14.25" x14ac:dyDescent="0.2">
      <c r="B1409" s="15"/>
    </row>
    <row r="1410" spans="2:2" ht="14.25" x14ac:dyDescent="0.2">
      <c r="B1410" s="15"/>
    </row>
    <row r="1411" spans="2:2" ht="14.25" x14ac:dyDescent="0.2">
      <c r="B1411" s="15"/>
    </row>
    <row r="1412" spans="2:2" ht="14.25" x14ac:dyDescent="0.2">
      <c r="B1412" s="15"/>
    </row>
    <row r="1413" spans="2:2" ht="14.25" x14ac:dyDescent="0.2">
      <c r="B1413" s="15"/>
    </row>
    <row r="1414" spans="2:2" ht="14.25" x14ac:dyDescent="0.2">
      <c r="B1414" s="15"/>
    </row>
    <row r="1415" spans="2:2" ht="14.25" x14ac:dyDescent="0.2">
      <c r="B1415" s="15"/>
    </row>
    <row r="1416" spans="2:2" ht="14.25" x14ac:dyDescent="0.2">
      <c r="B1416" s="15"/>
    </row>
    <row r="1417" spans="2:2" ht="14.25" x14ac:dyDescent="0.2">
      <c r="B1417" s="15"/>
    </row>
    <row r="1418" spans="2:2" ht="14.25" x14ac:dyDescent="0.2">
      <c r="B1418" s="15"/>
    </row>
    <row r="1419" spans="2:2" ht="14.25" x14ac:dyDescent="0.2">
      <c r="B1419" s="15"/>
    </row>
    <row r="1420" spans="2:2" ht="14.25" x14ac:dyDescent="0.2">
      <c r="B1420" s="15"/>
    </row>
    <row r="1421" spans="2:2" ht="14.25" x14ac:dyDescent="0.2">
      <c r="B1421" s="15"/>
    </row>
    <row r="1422" spans="2:2" ht="14.25" x14ac:dyDescent="0.2">
      <c r="B1422" s="15"/>
    </row>
    <row r="1423" spans="2:2" ht="14.25" x14ac:dyDescent="0.2">
      <c r="B1423" s="15"/>
    </row>
    <row r="1424" spans="2:2" ht="14.25" x14ac:dyDescent="0.2">
      <c r="B1424" s="15"/>
    </row>
    <row r="1425" spans="2:2" ht="14.25" x14ac:dyDescent="0.2">
      <c r="B1425" s="15"/>
    </row>
    <row r="1426" spans="2:2" ht="14.25" x14ac:dyDescent="0.2">
      <c r="B1426" s="15"/>
    </row>
    <row r="1427" spans="2:2" ht="14.25" x14ac:dyDescent="0.2">
      <c r="B1427" s="15"/>
    </row>
    <row r="1428" spans="2:2" ht="14.25" x14ac:dyDescent="0.2">
      <c r="B1428" s="15"/>
    </row>
    <row r="1429" spans="2:2" ht="14.25" x14ac:dyDescent="0.2">
      <c r="B1429" s="15"/>
    </row>
    <row r="1430" spans="2:2" ht="14.25" x14ac:dyDescent="0.2">
      <c r="B1430" s="15"/>
    </row>
    <row r="1431" spans="2:2" ht="14.25" x14ac:dyDescent="0.2">
      <c r="B1431" s="15"/>
    </row>
    <row r="1432" spans="2:2" ht="14.25" x14ac:dyDescent="0.2">
      <c r="B1432" s="15"/>
    </row>
    <row r="1433" spans="2:2" ht="14.25" x14ac:dyDescent="0.2">
      <c r="B1433" s="15"/>
    </row>
    <row r="1434" spans="2:2" ht="14.25" x14ac:dyDescent="0.2">
      <c r="B1434" s="15"/>
    </row>
    <row r="1435" spans="2:2" ht="14.25" x14ac:dyDescent="0.2">
      <c r="B1435" s="15"/>
    </row>
    <row r="1436" spans="2:2" ht="14.25" x14ac:dyDescent="0.2">
      <c r="B1436" s="15"/>
    </row>
    <row r="1437" spans="2:2" ht="14.25" x14ac:dyDescent="0.2">
      <c r="B1437" s="15"/>
    </row>
    <row r="1438" spans="2:2" ht="14.25" x14ac:dyDescent="0.2">
      <c r="B1438" s="15"/>
    </row>
    <row r="1439" spans="2:2" ht="14.25" x14ac:dyDescent="0.2">
      <c r="B1439" s="15"/>
    </row>
    <row r="1440" spans="2:2" ht="14.25" x14ac:dyDescent="0.2">
      <c r="B1440" s="15"/>
    </row>
    <row r="1441" spans="2:2" ht="14.25" x14ac:dyDescent="0.2">
      <c r="B1441" s="15"/>
    </row>
    <row r="1442" spans="2:2" ht="14.25" x14ac:dyDescent="0.2">
      <c r="B1442" s="15"/>
    </row>
    <row r="1443" spans="2:2" ht="14.25" x14ac:dyDescent="0.2">
      <c r="B1443" s="15"/>
    </row>
    <row r="1444" spans="2:2" ht="14.25" x14ac:dyDescent="0.2">
      <c r="B1444" s="15"/>
    </row>
    <row r="1445" spans="2:2" ht="14.25" x14ac:dyDescent="0.2">
      <c r="B1445" s="15"/>
    </row>
    <row r="1446" spans="2:2" ht="14.25" x14ac:dyDescent="0.2">
      <c r="B1446" s="15"/>
    </row>
    <row r="1447" spans="2:2" ht="14.25" x14ac:dyDescent="0.2">
      <c r="B1447" s="15"/>
    </row>
    <row r="1448" spans="2:2" ht="14.25" x14ac:dyDescent="0.2">
      <c r="B1448" s="15"/>
    </row>
    <row r="1449" spans="2:2" ht="14.25" x14ac:dyDescent="0.2">
      <c r="B1449" s="15"/>
    </row>
    <row r="1450" spans="2:2" ht="14.25" x14ac:dyDescent="0.2">
      <c r="B1450" s="15"/>
    </row>
    <row r="1451" spans="2:2" ht="14.25" x14ac:dyDescent="0.2">
      <c r="B1451" s="15"/>
    </row>
    <row r="1452" spans="2:2" ht="14.25" x14ac:dyDescent="0.2">
      <c r="B1452" s="15"/>
    </row>
    <row r="1453" spans="2:2" ht="14.25" x14ac:dyDescent="0.2">
      <c r="B1453" s="15"/>
    </row>
    <row r="1454" spans="2:2" ht="14.25" x14ac:dyDescent="0.2">
      <c r="B1454" s="15"/>
    </row>
    <row r="1455" spans="2:2" ht="14.25" x14ac:dyDescent="0.2">
      <c r="B1455" s="15"/>
    </row>
    <row r="1456" spans="2:2" ht="14.25" x14ac:dyDescent="0.2">
      <c r="B1456" s="15"/>
    </row>
    <row r="1457" spans="2:2" ht="14.25" x14ac:dyDescent="0.2">
      <c r="B1457" s="15"/>
    </row>
    <row r="1458" spans="2:2" ht="14.25" x14ac:dyDescent="0.2">
      <c r="B1458" s="15"/>
    </row>
    <row r="1459" spans="2:2" ht="14.25" x14ac:dyDescent="0.2">
      <c r="B1459" s="15"/>
    </row>
    <row r="1460" spans="2:2" ht="14.25" x14ac:dyDescent="0.2">
      <c r="B1460" s="15"/>
    </row>
    <row r="1461" spans="2:2" ht="14.25" x14ac:dyDescent="0.2">
      <c r="B1461" s="15"/>
    </row>
    <row r="1462" spans="2:2" ht="14.25" x14ac:dyDescent="0.2">
      <c r="B1462" s="15"/>
    </row>
    <row r="1463" spans="2:2" ht="14.25" x14ac:dyDescent="0.2">
      <c r="B1463" s="15"/>
    </row>
    <row r="1464" spans="2:2" ht="14.25" x14ac:dyDescent="0.2">
      <c r="B1464" s="15"/>
    </row>
    <row r="1465" spans="2:2" ht="14.25" x14ac:dyDescent="0.2">
      <c r="B1465" s="15"/>
    </row>
    <row r="1466" spans="2:2" ht="14.25" x14ac:dyDescent="0.2">
      <c r="B1466" s="15"/>
    </row>
    <row r="1467" spans="2:2" ht="14.25" x14ac:dyDescent="0.2">
      <c r="B1467" s="15"/>
    </row>
    <row r="1468" spans="2:2" ht="14.25" x14ac:dyDescent="0.2">
      <c r="B1468" s="15"/>
    </row>
    <row r="1469" spans="2:2" ht="14.25" x14ac:dyDescent="0.2">
      <c r="B1469" s="15"/>
    </row>
    <row r="1470" spans="2:2" ht="14.25" x14ac:dyDescent="0.2">
      <c r="B1470" s="15"/>
    </row>
    <row r="1471" spans="2:2" ht="14.25" x14ac:dyDescent="0.2">
      <c r="B1471" s="15"/>
    </row>
    <row r="1472" spans="2:2" ht="14.25" x14ac:dyDescent="0.2">
      <c r="B1472" s="15"/>
    </row>
    <row r="1473" spans="2:2" ht="14.25" x14ac:dyDescent="0.2">
      <c r="B1473" s="15"/>
    </row>
    <row r="1474" spans="2:2" ht="14.25" x14ac:dyDescent="0.2">
      <c r="B1474" s="15"/>
    </row>
    <row r="1475" spans="2:2" ht="14.25" x14ac:dyDescent="0.2">
      <c r="B1475" s="15"/>
    </row>
    <row r="1476" spans="2:2" ht="14.25" x14ac:dyDescent="0.2">
      <c r="B1476" s="15"/>
    </row>
    <row r="1477" spans="2:2" ht="14.25" x14ac:dyDescent="0.2">
      <c r="B1477" s="15"/>
    </row>
    <row r="1478" spans="2:2" ht="14.25" x14ac:dyDescent="0.2">
      <c r="B1478" s="15"/>
    </row>
    <row r="1479" spans="2:2" ht="14.25" x14ac:dyDescent="0.2">
      <c r="B1479" s="15"/>
    </row>
    <row r="1480" spans="2:2" ht="14.25" x14ac:dyDescent="0.2">
      <c r="B1480" s="15"/>
    </row>
    <row r="1481" spans="2:2" ht="14.25" x14ac:dyDescent="0.2">
      <c r="B1481" s="15"/>
    </row>
    <row r="1482" spans="2:2" ht="14.25" x14ac:dyDescent="0.2">
      <c r="B1482" s="15"/>
    </row>
    <row r="1483" spans="2:2" ht="14.25" x14ac:dyDescent="0.2">
      <c r="B1483" s="15"/>
    </row>
    <row r="1484" spans="2:2" ht="14.25" x14ac:dyDescent="0.2">
      <c r="B1484" s="15"/>
    </row>
    <row r="1485" spans="2:2" ht="14.25" x14ac:dyDescent="0.2">
      <c r="B1485" s="15"/>
    </row>
    <row r="1486" spans="2:2" ht="14.25" x14ac:dyDescent="0.2">
      <c r="B1486" s="15"/>
    </row>
    <row r="1487" spans="2:2" ht="14.25" x14ac:dyDescent="0.2">
      <c r="B1487" s="15"/>
    </row>
    <row r="1488" spans="2:2" ht="14.25" x14ac:dyDescent="0.2">
      <c r="B1488" s="15"/>
    </row>
    <row r="1489" spans="2:2" ht="14.25" x14ac:dyDescent="0.2">
      <c r="B1489" s="15"/>
    </row>
    <row r="1490" spans="2:2" ht="14.25" x14ac:dyDescent="0.2">
      <c r="B1490" s="15"/>
    </row>
    <row r="1491" spans="2:2" ht="14.25" x14ac:dyDescent="0.2">
      <c r="B1491" s="15"/>
    </row>
    <row r="1492" spans="2:2" ht="14.25" x14ac:dyDescent="0.2">
      <c r="B1492" s="15"/>
    </row>
    <row r="1493" spans="2:2" ht="14.25" x14ac:dyDescent="0.2">
      <c r="B1493" s="15"/>
    </row>
    <row r="1494" spans="2:2" ht="14.25" x14ac:dyDescent="0.2">
      <c r="B1494" s="15"/>
    </row>
    <row r="1495" spans="2:2" ht="14.25" x14ac:dyDescent="0.2">
      <c r="B1495" s="15"/>
    </row>
    <row r="1496" spans="2:2" ht="14.25" x14ac:dyDescent="0.2">
      <c r="B1496" s="15"/>
    </row>
    <row r="1497" spans="2:2" ht="14.25" x14ac:dyDescent="0.2">
      <c r="B1497" s="15"/>
    </row>
    <row r="1498" spans="2:2" ht="14.25" x14ac:dyDescent="0.2">
      <c r="B1498" s="15"/>
    </row>
    <row r="1499" spans="2:2" ht="14.25" x14ac:dyDescent="0.2">
      <c r="B1499" s="15"/>
    </row>
    <row r="1500" spans="2:2" ht="14.25" x14ac:dyDescent="0.2">
      <c r="B1500" s="15"/>
    </row>
    <row r="1501" spans="2:2" ht="14.25" x14ac:dyDescent="0.2">
      <c r="B1501" s="15"/>
    </row>
    <row r="1502" spans="2:2" ht="14.25" x14ac:dyDescent="0.2">
      <c r="B1502" s="15"/>
    </row>
    <row r="1503" spans="2:2" ht="14.25" x14ac:dyDescent="0.2">
      <c r="B1503" s="15"/>
    </row>
    <row r="1504" spans="2:2" ht="14.25" x14ac:dyDescent="0.2">
      <c r="B1504" s="15"/>
    </row>
    <row r="1505" spans="2:2" ht="14.25" x14ac:dyDescent="0.2">
      <c r="B1505" s="15"/>
    </row>
    <row r="1506" spans="2:2" ht="14.25" x14ac:dyDescent="0.2">
      <c r="B1506" s="15"/>
    </row>
    <row r="1507" spans="2:2" ht="14.25" x14ac:dyDescent="0.2">
      <c r="B1507" s="15"/>
    </row>
    <row r="1508" spans="2:2" ht="14.25" x14ac:dyDescent="0.2">
      <c r="B1508" s="15"/>
    </row>
    <row r="1509" spans="2:2" ht="14.25" x14ac:dyDescent="0.2">
      <c r="B1509" s="15"/>
    </row>
    <row r="1510" spans="2:2" ht="14.25" x14ac:dyDescent="0.2">
      <c r="B1510" s="15"/>
    </row>
    <row r="1511" spans="2:2" ht="14.25" x14ac:dyDescent="0.2">
      <c r="B1511" s="15"/>
    </row>
    <row r="1512" spans="2:2" ht="14.25" x14ac:dyDescent="0.2">
      <c r="B1512" s="15"/>
    </row>
    <row r="1513" spans="2:2" ht="14.25" x14ac:dyDescent="0.2">
      <c r="B1513" s="15"/>
    </row>
    <row r="1514" spans="2:2" ht="14.25" x14ac:dyDescent="0.2">
      <c r="B1514" s="15"/>
    </row>
    <row r="1515" spans="2:2" ht="14.25" x14ac:dyDescent="0.2">
      <c r="B1515" s="15"/>
    </row>
    <row r="1516" spans="2:2" ht="14.25" x14ac:dyDescent="0.2">
      <c r="B1516" s="15"/>
    </row>
    <row r="1517" spans="2:2" ht="14.25" x14ac:dyDescent="0.2">
      <c r="B1517" s="15"/>
    </row>
    <row r="1518" spans="2:2" ht="14.25" x14ac:dyDescent="0.2">
      <c r="B1518" s="15"/>
    </row>
    <row r="1519" spans="2:2" ht="14.25" x14ac:dyDescent="0.2">
      <c r="B1519" s="15"/>
    </row>
    <row r="1520" spans="2:2" ht="14.25" x14ac:dyDescent="0.2">
      <c r="B1520" s="15"/>
    </row>
    <row r="1521" spans="2:2" ht="14.25" x14ac:dyDescent="0.2">
      <c r="B1521" s="15"/>
    </row>
    <row r="1522" spans="2:2" ht="14.25" x14ac:dyDescent="0.2">
      <c r="B1522" s="15"/>
    </row>
    <row r="1523" spans="2:2" ht="14.25" x14ac:dyDescent="0.2">
      <c r="B1523" s="15"/>
    </row>
    <row r="1524" spans="2:2" ht="14.25" x14ac:dyDescent="0.2">
      <c r="B1524" s="15"/>
    </row>
    <row r="1525" spans="2:2" ht="14.25" x14ac:dyDescent="0.2">
      <c r="B1525" s="15"/>
    </row>
    <row r="1526" spans="2:2" ht="14.25" x14ac:dyDescent="0.2">
      <c r="B1526" s="15"/>
    </row>
    <row r="1527" spans="2:2" ht="14.25" x14ac:dyDescent="0.2">
      <c r="B1527" s="15"/>
    </row>
    <row r="1528" spans="2:2" ht="14.25" x14ac:dyDescent="0.2">
      <c r="B1528" s="15"/>
    </row>
    <row r="1529" spans="2:2" ht="14.25" x14ac:dyDescent="0.2">
      <c r="B1529" s="15"/>
    </row>
    <row r="1530" spans="2:2" ht="14.25" x14ac:dyDescent="0.2">
      <c r="B1530" s="15"/>
    </row>
    <row r="1531" spans="2:2" ht="14.25" x14ac:dyDescent="0.2">
      <c r="B1531" s="15"/>
    </row>
    <row r="1532" spans="2:2" ht="14.25" x14ac:dyDescent="0.2">
      <c r="B1532" s="15"/>
    </row>
    <row r="1533" spans="2:2" ht="14.25" x14ac:dyDescent="0.2">
      <c r="B1533" s="15"/>
    </row>
    <row r="1534" spans="2:2" ht="14.25" x14ac:dyDescent="0.2">
      <c r="B1534" s="15"/>
    </row>
    <row r="1535" spans="2:2" ht="14.25" x14ac:dyDescent="0.2">
      <c r="B1535" s="15"/>
    </row>
    <row r="1536" spans="2:2" ht="14.25" x14ac:dyDescent="0.2">
      <c r="B1536" s="15"/>
    </row>
    <row r="1537" spans="2:2" ht="14.25" x14ac:dyDescent="0.2">
      <c r="B1537" s="15"/>
    </row>
    <row r="1538" spans="2:2" ht="14.25" x14ac:dyDescent="0.2">
      <c r="B1538" s="15"/>
    </row>
    <row r="1539" spans="2:2" ht="14.25" x14ac:dyDescent="0.2">
      <c r="B1539" s="15"/>
    </row>
    <row r="1540" spans="2:2" ht="14.25" x14ac:dyDescent="0.2">
      <c r="B1540" s="15"/>
    </row>
    <row r="1541" spans="2:2" ht="14.25" x14ac:dyDescent="0.2">
      <c r="B1541" s="15"/>
    </row>
    <row r="1542" spans="2:2" ht="14.25" x14ac:dyDescent="0.2">
      <c r="B1542" s="15"/>
    </row>
    <row r="1543" spans="2:2" ht="14.25" x14ac:dyDescent="0.2">
      <c r="B1543" s="15"/>
    </row>
    <row r="1544" spans="2:2" ht="14.25" x14ac:dyDescent="0.2">
      <c r="B1544" s="15"/>
    </row>
    <row r="1545" spans="2:2" ht="14.25" x14ac:dyDescent="0.2">
      <c r="B1545" s="15"/>
    </row>
    <row r="1546" spans="2:2" ht="14.25" x14ac:dyDescent="0.2">
      <c r="B1546" s="15"/>
    </row>
    <row r="1547" spans="2:2" ht="14.25" x14ac:dyDescent="0.2">
      <c r="B1547" s="15"/>
    </row>
    <row r="1548" spans="2:2" ht="14.25" x14ac:dyDescent="0.2">
      <c r="B1548" s="15"/>
    </row>
    <row r="1549" spans="2:2" ht="14.25" x14ac:dyDescent="0.2">
      <c r="B1549" s="15"/>
    </row>
    <row r="1550" spans="2:2" ht="14.25" x14ac:dyDescent="0.2">
      <c r="B1550" s="15"/>
    </row>
    <row r="1551" spans="2:2" ht="14.25" x14ac:dyDescent="0.2">
      <c r="B1551" s="15"/>
    </row>
    <row r="1552" spans="2:2" ht="14.25" x14ac:dyDescent="0.2">
      <c r="B1552" s="15"/>
    </row>
    <row r="1553" spans="2:2" ht="14.25" x14ac:dyDescent="0.2">
      <c r="B1553" s="15"/>
    </row>
    <row r="1554" spans="2:2" ht="14.25" x14ac:dyDescent="0.2">
      <c r="B1554" s="15"/>
    </row>
    <row r="1555" spans="2:2" ht="14.25" x14ac:dyDescent="0.2">
      <c r="B1555" s="15"/>
    </row>
    <row r="1556" spans="2:2" ht="14.25" x14ac:dyDescent="0.2">
      <c r="B1556" s="15"/>
    </row>
    <row r="1557" spans="2:2" ht="14.25" x14ac:dyDescent="0.2">
      <c r="B1557" s="15"/>
    </row>
    <row r="1558" spans="2:2" ht="14.25" x14ac:dyDescent="0.2">
      <c r="B1558" s="15"/>
    </row>
    <row r="1559" spans="2:2" ht="14.25" x14ac:dyDescent="0.2">
      <c r="B1559" s="15"/>
    </row>
    <row r="1560" spans="2:2" ht="14.25" x14ac:dyDescent="0.2">
      <c r="B1560" s="15"/>
    </row>
    <row r="1561" spans="2:2" ht="14.25" x14ac:dyDescent="0.2">
      <c r="B1561" s="15"/>
    </row>
    <row r="1562" spans="2:2" ht="14.25" x14ac:dyDescent="0.2">
      <c r="B1562" s="15"/>
    </row>
    <row r="1563" spans="2:2" ht="14.25" x14ac:dyDescent="0.2">
      <c r="B1563" s="15"/>
    </row>
    <row r="1564" spans="2:2" ht="14.25" x14ac:dyDescent="0.2">
      <c r="B1564" s="15"/>
    </row>
    <row r="1565" spans="2:2" ht="14.25" x14ac:dyDescent="0.2">
      <c r="B1565" s="15"/>
    </row>
    <row r="1566" spans="2:2" ht="14.25" x14ac:dyDescent="0.2">
      <c r="B1566" s="15"/>
    </row>
    <row r="1567" spans="2:2" ht="14.25" x14ac:dyDescent="0.2">
      <c r="B1567" s="15"/>
    </row>
    <row r="1568" spans="2:2" ht="14.25" x14ac:dyDescent="0.2">
      <c r="B1568" s="15"/>
    </row>
    <row r="1569" spans="2:2" ht="14.25" x14ac:dyDescent="0.2">
      <c r="B1569" s="15"/>
    </row>
    <row r="1570" spans="2:2" ht="14.25" x14ac:dyDescent="0.2">
      <c r="B1570" s="15"/>
    </row>
    <row r="1571" spans="2:2" ht="14.25" x14ac:dyDescent="0.2">
      <c r="B1571" s="15"/>
    </row>
    <row r="1572" spans="2:2" ht="14.25" x14ac:dyDescent="0.2">
      <c r="B1572" s="15"/>
    </row>
    <row r="1573" spans="2:2" ht="14.25" x14ac:dyDescent="0.2">
      <c r="B1573" s="15"/>
    </row>
    <row r="1574" spans="2:2" ht="14.25" x14ac:dyDescent="0.2">
      <c r="B1574" s="15"/>
    </row>
    <row r="1575" spans="2:2" ht="14.25" x14ac:dyDescent="0.2">
      <c r="B1575" s="15"/>
    </row>
    <row r="1576" spans="2:2" ht="14.25" x14ac:dyDescent="0.2">
      <c r="B1576" s="15"/>
    </row>
    <row r="1577" spans="2:2" ht="14.25" x14ac:dyDescent="0.2">
      <c r="B1577" s="15"/>
    </row>
    <row r="1578" spans="2:2" ht="14.25" x14ac:dyDescent="0.2">
      <c r="B1578" s="15"/>
    </row>
    <row r="1579" spans="2:2" ht="14.25" x14ac:dyDescent="0.2">
      <c r="B1579" s="15"/>
    </row>
    <row r="1580" spans="2:2" ht="14.25" x14ac:dyDescent="0.2">
      <c r="B1580" s="15"/>
    </row>
    <row r="1581" spans="2:2" ht="14.25" x14ac:dyDescent="0.2">
      <c r="B1581" s="15"/>
    </row>
    <row r="1582" spans="2:2" ht="14.25" x14ac:dyDescent="0.2">
      <c r="B1582" s="15"/>
    </row>
    <row r="1583" spans="2:2" ht="14.25" x14ac:dyDescent="0.2">
      <c r="B1583" s="15"/>
    </row>
    <row r="1584" spans="2:2" ht="14.25" x14ac:dyDescent="0.2">
      <c r="B1584" s="15"/>
    </row>
    <row r="1585" spans="2:2" ht="14.25" x14ac:dyDescent="0.2">
      <c r="B1585" s="15"/>
    </row>
    <row r="1586" spans="2:2" ht="14.25" x14ac:dyDescent="0.2">
      <c r="B1586" s="15"/>
    </row>
    <row r="1587" spans="2:2" ht="14.25" x14ac:dyDescent="0.2">
      <c r="B1587" s="15"/>
    </row>
    <row r="1588" spans="2:2" ht="14.25" x14ac:dyDescent="0.2">
      <c r="B1588" s="15"/>
    </row>
    <row r="1589" spans="2:2" ht="14.25" x14ac:dyDescent="0.2">
      <c r="B1589" s="15"/>
    </row>
    <row r="1590" spans="2:2" ht="14.25" x14ac:dyDescent="0.2">
      <c r="B1590" s="15"/>
    </row>
    <row r="1591" spans="2:2" ht="14.25" x14ac:dyDescent="0.2">
      <c r="B1591" s="15"/>
    </row>
    <row r="1592" spans="2:2" ht="14.25" x14ac:dyDescent="0.2">
      <c r="B1592" s="15"/>
    </row>
    <row r="1593" spans="2:2" ht="14.25" x14ac:dyDescent="0.2">
      <c r="B1593" s="15"/>
    </row>
    <row r="1594" spans="2:2" ht="14.25" x14ac:dyDescent="0.2">
      <c r="B1594" s="15"/>
    </row>
    <row r="1595" spans="2:2" ht="14.25" x14ac:dyDescent="0.2">
      <c r="B1595" s="15"/>
    </row>
    <row r="1596" spans="2:2" ht="14.25" x14ac:dyDescent="0.2">
      <c r="B1596" s="15"/>
    </row>
    <row r="1597" spans="2:2" ht="14.25" x14ac:dyDescent="0.2">
      <c r="B1597" s="15"/>
    </row>
    <row r="1598" spans="2:2" ht="14.25" x14ac:dyDescent="0.2">
      <c r="B1598" s="15"/>
    </row>
    <row r="1599" spans="2:2" ht="14.25" x14ac:dyDescent="0.2">
      <c r="B1599" s="15"/>
    </row>
    <row r="1600" spans="2:2" ht="14.25" x14ac:dyDescent="0.2">
      <c r="B1600" s="15"/>
    </row>
    <row r="1601" spans="2:2" ht="14.25" x14ac:dyDescent="0.2">
      <c r="B1601" s="15"/>
    </row>
    <row r="1602" spans="2:2" ht="14.25" x14ac:dyDescent="0.2">
      <c r="B1602" s="15"/>
    </row>
    <row r="1603" spans="2:2" ht="14.25" x14ac:dyDescent="0.2">
      <c r="B1603" s="15"/>
    </row>
    <row r="1604" spans="2:2" ht="14.25" x14ac:dyDescent="0.2">
      <c r="B1604" s="15"/>
    </row>
    <row r="1605" spans="2:2" ht="14.25" x14ac:dyDescent="0.2">
      <c r="B1605" s="15"/>
    </row>
    <row r="1606" spans="2:2" ht="14.25" x14ac:dyDescent="0.2">
      <c r="B1606" s="15"/>
    </row>
    <row r="1607" spans="2:2" ht="14.25" x14ac:dyDescent="0.2">
      <c r="B1607" s="15"/>
    </row>
    <row r="1608" spans="2:2" ht="14.25" x14ac:dyDescent="0.2">
      <c r="B1608" s="15"/>
    </row>
    <row r="1609" spans="2:2" ht="14.25" x14ac:dyDescent="0.2">
      <c r="B1609" s="15"/>
    </row>
    <row r="1610" spans="2:2" ht="14.25" x14ac:dyDescent="0.2">
      <c r="B1610" s="15"/>
    </row>
    <row r="1611" spans="2:2" ht="14.25" x14ac:dyDescent="0.2">
      <c r="B1611" s="15"/>
    </row>
    <row r="1612" spans="2:2" ht="14.25" x14ac:dyDescent="0.2">
      <c r="B1612" s="15"/>
    </row>
    <row r="1613" spans="2:2" ht="14.25" x14ac:dyDescent="0.2">
      <c r="B1613" s="15"/>
    </row>
    <row r="1614" spans="2:2" ht="14.25" x14ac:dyDescent="0.2">
      <c r="B1614" s="15"/>
    </row>
    <row r="1615" spans="2:2" ht="14.25" x14ac:dyDescent="0.2">
      <c r="B1615" s="15"/>
    </row>
    <row r="1616" spans="2:2" ht="14.25" x14ac:dyDescent="0.2">
      <c r="B1616" s="15"/>
    </row>
    <row r="1617" spans="2:2" ht="14.25" x14ac:dyDescent="0.2">
      <c r="B1617" s="15"/>
    </row>
    <row r="1618" spans="2:2" ht="14.25" x14ac:dyDescent="0.2">
      <c r="B1618" s="15"/>
    </row>
    <row r="1619" spans="2:2" ht="14.25" x14ac:dyDescent="0.2">
      <c r="B1619" s="15"/>
    </row>
    <row r="1620" spans="2:2" ht="14.25" x14ac:dyDescent="0.2">
      <c r="B1620" s="15"/>
    </row>
    <row r="1621" spans="2:2" ht="14.25" x14ac:dyDescent="0.2">
      <c r="B1621" s="15"/>
    </row>
    <row r="1622" spans="2:2" ht="14.25" x14ac:dyDescent="0.2">
      <c r="B1622" s="15"/>
    </row>
    <row r="1623" spans="2:2" ht="14.25" x14ac:dyDescent="0.2">
      <c r="B1623" s="15"/>
    </row>
    <row r="1624" spans="2:2" ht="14.25" x14ac:dyDescent="0.2">
      <c r="B1624" s="15"/>
    </row>
    <row r="1625" spans="2:2" ht="14.25" x14ac:dyDescent="0.2">
      <c r="B1625" s="15"/>
    </row>
    <row r="1626" spans="2:2" ht="14.25" x14ac:dyDescent="0.2">
      <c r="B1626" s="15"/>
    </row>
    <row r="1627" spans="2:2" ht="14.25" x14ac:dyDescent="0.2">
      <c r="B1627" s="15"/>
    </row>
    <row r="1628" spans="2:2" ht="14.25" x14ac:dyDescent="0.2">
      <c r="B1628" s="15"/>
    </row>
    <row r="1629" spans="2:2" ht="14.25" x14ac:dyDescent="0.2">
      <c r="B1629" s="15"/>
    </row>
    <row r="1630" spans="2:2" ht="14.25" x14ac:dyDescent="0.2">
      <c r="B1630" s="15"/>
    </row>
    <row r="1631" spans="2:2" ht="14.25" x14ac:dyDescent="0.2">
      <c r="B1631" s="15"/>
    </row>
    <row r="1632" spans="2:2" ht="14.25" x14ac:dyDescent="0.2">
      <c r="B1632" s="15"/>
    </row>
    <row r="1633" spans="2:2" ht="14.25" x14ac:dyDescent="0.2">
      <c r="B1633" s="15"/>
    </row>
    <row r="1634" spans="2:2" ht="14.25" x14ac:dyDescent="0.2">
      <c r="B1634" s="15"/>
    </row>
    <row r="1635" spans="2:2" ht="14.25" x14ac:dyDescent="0.2">
      <c r="B1635" s="15"/>
    </row>
    <row r="1636" spans="2:2" ht="14.25" x14ac:dyDescent="0.2">
      <c r="B1636" s="15"/>
    </row>
    <row r="1637" spans="2:2" ht="14.25" x14ac:dyDescent="0.2">
      <c r="B1637" s="15"/>
    </row>
    <row r="1638" spans="2:2" ht="14.25" x14ac:dyDescent="0.2">
      <c r="B1638" s="15"/>
    </row>
    <row r="1639" spans="2:2" ht="14.25" x14ac:dyDescent="0.2">
      <c r="B1639" s="15"/>
    </row>
    <row r="1640" spans="2:2" ht="14.25" x14ac:dyDescent="0.2">
      <c r="B1640" s="15"/>
    </row>
    <row r="1641" spans="2:2" ht="14.25" x14ac:dyDescent="0.2">
      <c r="B1641" s="15"/>
    </row>
    <row r="1642" spans="2:2" ht="14.25" x14ac:dyDescent="0.2">
      <c r="B1642" s="15"/>
    </row>
    <row r="1643" spans="2:2" ht="14.25" x14ac:dyDescent="0.2">
      <c r="B1643" s="15"/>
    </row>
    <row r="1644" spans="2:2" ht="14.25" x14ac:dyDescent="0.2">
      <c r="B1644" s="15"/>
    </row>
    <row r="1645" spans="2:2" ht="14.25" x14ac:dyDescent="0.2">
      <c r="B1645" s="15"/>
    </row>
    <row r="1646" spans="2:2" ht="14.25" x14ac:dyDescent="0.2">
      <c r="B1646" s="15"/>
    </row>
    <row r="1647" spans="2:2" ht="14.25" x14ac:dyDescent="0.2">
      <c r="B1647" s="15"/>
    </row>
    <row r="1648" spans="2:2" ht="14.25" x14ac:dyDescent="0.2">
      <c r="B1648" s="15"/>
    </row>
    <row r="1649" spans="2:2" ht="14.25" x14ac:dyDescent="0.2">
      <c r="B1649" s="15"/>
    </row>
    <row r="1650" spans="2:2" ht="14.25" x14ac:dyDescent="0.2">
      <c r="B1650" s="15"/>
    </row>
    <row r="1651" spans="2:2" ht="14.25" x14ac:dyDescent="0.2">
      <c r="B1651" s="15"/>
    </row>
    <row r="1652" spans="2:2" ht="14.25" x14ac:dyDescent="0.2">
      <c r="B1652" s="15"/>
    </row>
    <row r="1653" spans="2:2" ht="14.25" x14ac:dyDescent="0.2">
      <c r="B1653" s="15"/>
    </row>
    <row r="1654" spans="2:2" ht="14.25" x14ac:dyDescent="0.2">
      <c r="B1654" s="15"/>
    </row>
    <row r="1655" spans="2:2" ht="14.25" x14ac:dyDescent="0.2">
      <c r="B1655" s="15"/>
    </row>
    <row r="1656" spans="2:2" ht="14.25" x14ac:dyDescent="0.2">
      <c r="B1656" s="15"/>
    </row>
    <row r="1657" spans="2:2" ht="14.25" x14ac:dyDescent="0.2">
      <c r="B1657" s="15"/>
    </row>
    <row r="1658" spans="2:2" ht="14.25" x14ac:dyDescent="0.2">
      <c r="B1658" s="15"/>
    </row>
    <row r="1659" spans="2:2" ht="14.25" x14ac:dyDescent="0.2">
      <c r="B1659" s="15"/>
    </row>
    <row r="1660" spans="2:2" ht="14.25" x14ac:dyDescent="0.2">
      <c r="B1660" s="15"/>
    </row>
    <row r="1661" spans="2:2" ht="14.25" x14ac:dyDescent="0.2">
      <c r="B1661" s="15"/>
    </row>
    <row r="1662" spans="2:2" ht="14.25" x14ac:dyDescent="0.2">
      <c r="B1662" s="15"/>
    </row>
    <row r="1663" spans="2:2" ht="14.25" x14ac:dyDescent="0.2">
      <c r="B1663" s="15"/>
    </row>
    <row r="1664" spans="2:2" ht="14.25" x14ac:dyDescent="0.2">
      <c r="B1664" s="15"/>
    </row>
    <row r="1665" spans="2:2" ht="14.25" x14ac:dyDescent="0.2">
      <c r="B1665" s="15"/>
    </row>
    <row r="1666" spans="2:2" ht="14.25" x14ac:dyDescent="0.2">
      <c r="B1666" s="15"/>
    </row>
    <row r="1667" spans="2:2" ht="14.25" x14ac:dyDescent="0.2">
      <c r="B1667" s="15"/>
    </row>
    <row r="1668" spans="2:2" ht="14.25" x14ac:dyDescent="0.2">
      <c r="B1668" s="15"/>
    </row>
    <row r="1669" spans="2:2" ht="14.25" x14ac:dyDescent="0.2">
      <c r="B1669" s="15"/>
    </row>
    <row r="1670" spans="2:2" ht="14.25" x14ac:dyDescent="0.2">
      <c r="B1670" s="15"/>
    </row>
    <row r="1671" spans="2:2" ht="14.25" x14ac:dyDescent="0.2">
      <c r="B1671" s="15"/>
    </row>
    <row r="1672" spans="2:2" ht="14.25" x14ac:dyDescent="0.2">
      <c r="B1672" s="15"/>
    </row>
    <row r="1673" spans="2:2" ht="14.25" x14ac:dyDescent="0.2">
      <c r="B1673" s="15"/>
    </row>
    <row r="1674" spans="2:2" ht="14.25" x14ac:dyDescent="0.2">
      <c r="B1674" s="15"/>
    </row>
    <row r="1675" spans="2:2" ht="14.25" x14ac:dyDescent="0.2">
      <c r="B1675" s="15"/>
    </row>
    <row r="1676" spans="2:2" ht="14.25" x14ac:dyDescent="0.2">
      <c r="B1676" s="15"/>
    </row>
    <row r="1677" spans="2:2" ht="14.25" x14ac:dyDescent="0.2">
      <c r="B1677" s="15"/>
    </row>
    <row r="1678" spans="2:2" ht="14.25" x14ac:dyDescent="0.2">
      <c r="B1678" s="15"/>
    </row>
    <row r="1679" spans="2:2" ht="14.25" x14ac:dyDescent="0.2">
      <c r="B1679" s="15"/>
    </row>
    <row r="1680" spans="2:2" ht="14.25" x14ac:dyDescent="0.2">
      <c r="B1680" s="15"/>
    </row>
    <row r="1681" spans="2:2" ht="14.25" x14ac:dyDescent="0.2">
      <c r="B1681" s="15"/>
    </row>
    <row r="1682" spans="2:2" ht="14.25" x14ac:dyDescent="0.2">
      <c r="B1682" s="15"/>
    </row>
    <row r="1683" spans="2:2" ht="14.25" x14ac:dyDescent="0.2">
      <c r="B1683" s="15"/>
    </row>
    <row r="1684" spans="2:2" ht="14.25" x14ac:dyDescent="0.2">
      <c r="B1684" s="15"/>
    </row>
    <row r="1685" spans="2:2" ht="14.25" x14ac:dyDescent="0.2">
      <c r="B1685" s="15"/>
    </row>
    <row r="1686" spans="2:2" ht="14.25" x14ac:dyDescent="0.2">
      <c r="B1686" s="15"/>
    </row>
    <row r="1687" spans="2:2" ht="14.25" x14ac:dyDescent="0.2">
      <c r="B1687" s="15"/>
    </row>
    <row r="1688" spans="2:2" ht="14.25" x14ac:dyDescent="0.2">
      <c r="B1688" s="15"/>
    </row>
    <row r="1689" spans="2:2" ht="14.25" x14ac:dyDescent="0.2">
      <c r="B1689" s="15"/>
    </row>
    <row r="1690" spans="2:2" ht="14.25" x14ac:dyDescent="0.2">
      <c r="B1690" s="15"/>
    </row>
    <row r="1691" spans="2:2" ht="14.25" x14ac:dyDescent="0.2">
      <c r="B1691" s="15"/>
    </row>
    <row r="1692" spans="2:2" ht="14.25" x14ac:dyDescent="0.2">
      <c r="B1692" s="15"/>
    </row>
    <row r="1693" spans="2:2" ht="14.25" x14ac:dyDescent="0.2">
      <c r="B1693" s="15"/>
    </row>
    <row r="1694" spans="2:2" ht="14.25" x14ac:dyDescent="0.2">
      <c r="B1694" s="15"/>
    </row>
    <row r="1695" spans="2:2" ht="14.25" x14ac:dyDescent="0.2">
      <c r="B1695" s="15"/>
    </row>
    <row r="1696" spans="2:2" ht="14.25" x14ac:dyDescent="0.2">
      <c r="B1696" s="15"/>
    </row>
    <row r="1697" spans="2:2" ht="14.25" x14ac:dyDescent="0.2">
      <c r="B1697" s="15"/>
    </row>
    <row r="1698" spans="2:2" ht="14.25" x14ac:dyDescent="0.2">
      <c r="B1698" s="15"/>
    </row>
    <row r="1699" spans="2:2" ht="14.25" x14ac:dyDescent="0.2">
      <c r="B1699" s="15"/>
    </row>
    <row r="1700" spans="2:2" ht="14.25" x14ac:dyDescent="0.2">
      <c r="B1700" s="15"/>
    </row>
    <row r="1701" spans="2:2" ht="14.25" x14ac:dyDescent="0.2">
      <c r="B1701" s="15"/>
    </row>
    <row r="1702" spans="2:2" ht="14.25" x14ac:dyDescent="0.2">
      <c r="B1702" s="15"/>
    </row>
    <row r="1703" spans="2:2" ht="14.25" x14ac:dyDescent="0.2">
      <c r="B1703" s="15"/>
    </row>
    <row r="1704" spans="2:2" ht="14.25" x14ac:dyDescent="0.2">
      <c r="B1704" s="15"/>
    </row>
    <row r="1705" spans="2:2" ht="14.25" x14ac:dyDescent="0.2">
      <c r="B1705" s="15"/>
    </row>
    <row r="1706" spans="2:2" ht="14.25" x14ac:dyDescent="0.2">
      <c r="B1706" s="15"/>
    </row>
    <row r="1707" spans="2:2" ht="14.25" x14ac:dyDescent="0.2">
      <c r="B1707" s="15"/>
    </row>
    <row r="1708" spans="2:2" ht="14.25" x14ac:dyDescent="0.2">
      <c r="B1708" s="15"/>
    </row>
    <row r="1709" spans="2:2" ht="14.25" x14ac:dyDescent="0.2">
      <c r="B1709" s="15"/>
    </row>
    <row r="1710" spans="2:2" ht="14.25" x14ac:dyDescent="0.2">
      <c r="B1710" s="15"/>
    </row>
    <row r="1711" spans="2:2" ht="14.25" x14ac:dyDescent="0.2">
      <c r="B1711" s="15"/>
    </row>
    <row r="1712" spans="2:2" ht="14.25" x14ac:dyDescent="0.2">
      <c r="B1712" s="15"/>
    </row>
    <row r="1713" spans="2:2" ht="14.25" x14ac:dyDescent="0.2">
      <c r="B1713" s="15"/>
    </row>
    <row r="1714" spans="2:2" ht="14.25" x14ac:dyDescent="0.2">
      <c r="B1714" s="15"/>
    </row>
    <row r="1715" spans="2:2" ht="14.25" x14ac:dyDescent="0.2">
      <c r="B1715" s="15"/>
    </row>
    <row r="1716" spans="2:2" ht="14.25" x14ac:dyDescent="0.2">
      <c r="B1716" s="15"/>
    </row>
    <row r="1717" spans="2:2" ht="14.25" x14ac:dyDescent="0.2">
      <c r="B1717" s="15"/>
    </row>
    <row r="1718" spans="2:2" ht="14.25" x14ac:dyDescent="0.2">
      <c r="B1718" s="15"/>
    </row>
    <row r="1719" spans="2:2" ht="14.25" x14ac:dyDescent="0.2">
      <c r="B1719" s="15"/>
    </row>
    <row r="1720" spans="2:2" ht="14.25" x14ac:dyDescent="0.2">
      <c r="B1720" s="15"/>
    </row>
    <row r="1721" spans="2:2" ht="14.25" x14ac:dyDescent="0.2">
      <c r="B1721" s="15"/>
    </row>
    <row r="1722" spans="2:2" ht="14.25" x14ac:dyDescent="0.2">
      <c r="B1722" s="15"/>
    </row>
    <row r="1723" spans="2:2" ht="14.25" x14ac:dyDescent="0.2">
      <c r="B1723" s="15"/>
    </row>
    <row r="1724" spans="2:2" ht="14.25" x14ac:dyDescent="0.2">
      <c r="B1724" s="15"/>
    </row>
    <row r="1725" spans="2:2" ht="14.25" x14ac:dyDescent="0.2">
      <c r="B1725" s="15"/>
    </row>
    <row r="1726" spans="2:2" ht="14.25" x14ac:dyDescent="0.2">
      <c r="B1726" s="15"/>
    </row>
    <row r="1727" spans="2:2" ht="14.25" x14ac:dyDescent="0.2">
      <c r="B1727" s="15"/>
    </row>
    <row r="1728" spans="2:2" ht="14.25" x14ac:dyDescent="0.2">
      <c r="B1728" s="15"/>
    </row>
    <row r="1729" spans="2:2" ht="14.25" x14ac:dyDescent="0.2">
      <c r="B1729" s="15"/>
    </row>
    <row r="1730" spans="2:2" ht="14.25" x14ac:dyDescent="0.2">
      <c r="B1730" s="15"/>
    </row>
    <row r="1731" spans="2:2" ht="14.25" x14ac:dyDescent="0.2">
      <c r="B1731" s="15"/>
    </row>
    <row r="1732" spans="2:2" ht="14.25" x14ac:dyDescent="0.2">
      <c r="B1732" s="15"/>
    </row>
    <row r="1733" spans="2:2" ht="14.25" x14ac:dyDescent="0.2">
      <c r="B1733" s="15"/>
    </row>
    <row r="1734" spans="2:2" ht="14.25" x14ac:dyDescent="0.2">
      <c r="B1734" s="15"/>
    </row>
    <row r="1735" spans="2:2" ht="14.25" x14ac:dyDescent="0.2">
      <c r="B1735" s="15"/>
    </row>
    <row r="1736" spans="2:2" ht="14.25" x14ac:dyDescent="0.2">
      <c r="B1736" s="15"/>
    </row>
    <row r="1737" spans="2:2" ht="14.25" x14ac:dyDescent="0.2">
      <c r="B1737" s="15"/>
    </row>
    <row r="1738" spans="2:2" ht="14.25" x14ac:dyDescent="0.2">
      <c r="B1738" s="15"/>
    </row>
    <row r="1739" spans="2:2" ht="14.25" x14ac:dyDescent="0.2">
      <c r="B1739" s="15"/>
    </row>
    <row r="1740" spans="2:2" ht="14.25" x14ac:dyDescent="0.2">
      <c r="B1740" s="15"/>
    </row>
    <row r="1741" spans="2:2" ht="14.25" x14ac:dyDescent="0.2">
      <c r="B1741" s="15"/>
    </row>
    <row r="1742" spans="2:2" ht="14.25" x14ac:dyDescent="0.2">
      <c r="B1742" s="15"/>
    </row>
    <row r="1743" spans="2:2" ht="14.25" x14ac:dyDescent="0.2">
      <c r="B1743" s="15"/>
    </row>
    <row r="1744" spans="2:2" ht="14.25" x14ac:dyDescent="0.2">
      <c r="B1744" s="15"/>
    </row>
    <row r="1745" spans="2:2" ht="14.25" x14ac:dyDescent="0.2">
      <c r="B1745" s="15"/>
    </row>
    <row r="1746" spans="2:2" ht="14.25" x14ac:dyDescent="0.2">
      <c r="B1746" s="15"/>
    </row>
    <row r="1747" spans="2:2" ht="14.25" x14ac:dyDescent="0.2">
      <c r="B1747" s="15"/>
    </row>
    <row r="1748" spans="2:2" ht="14.25" x14ac:dyDescent="0.2">
      <c r="B1748" s="15"/>
    </row>
    <row r="1749" spans="2:2" ht="14.25" x14ac:dyDescent="0.2">
      <c r="B1749" s="15"/>
    </row>
    <row r="1750" spans="2:2" ht="14.25" x14ac:dyDescent="0.2">
      <c r="B1750" s="15"/>
    </row>
    <row r="1751" spans="2:2" ht="14.25" x14ac:dyDescent="0.2">
      <c r="B1751" s="15"/>
    </row>
    <row r="1752" spans="2:2" ht="14.25" x14ac:dyDescent="0.2">
      <c r="B1752" s="15"/>
    </row>
    <row r="1753" spans="2:2" ht="14.25" x14ac:dyDescent="0.2">
      <c r="B1753" s="15"/>
    </row>
    <row r="1754" spans="2:2" ht="14.25" x14ac:dyDescent="0.2">
      <c r="B1754" s="15"/>
    </row>
    <row r="1755" spans="2:2" ht="14.25" x14ac:dyDescent="0.2">
      <c r="B1755" s="15"/>
    </row>
    <row r="1756" spans="2:2" ht="14.25" x14ac:dyDescent="0.2">
      <c r="B1756" s="15"/>
    </row>
    <row r="1757" spans="2:2" ht="14.25" x14ac:dyDescent="0.2">
      <c r="B1757" s="15"/>
    </row>
    <row r="1758" spans="2:2" ht="14.25" x14ac:dyDescent="0.2">
      <c r="B1758" s="15"/>
    </row>
    <row r="1759" spans="2:2" ht="14.25" x14ac:dyDescent="0.2">
      <c r="B1759" s="15"/>
    </row>
    <row r="1760" spans="2:2" ht="14.25" x14ac:dyDescent="0.2">
      <c r="B1760" s="15"/>
    </row>
    <row r="1761" spans="2:2" ht="14.25" x14ac:dyDescent="0.2">
      <c r="B1761" s="15"/>
    </row>
    <row r="1762" spans="2:2" ht="14.25" x14ac:dyDescent="0.2">
      <c r="B1762" s="15"/>
    </row>
    <row r="1763" spans="2:2" ht="14.25" x14ac:dyDescent="0.2">
      <c r="B1763" s="15"/>
    </row>
    <row r="1764" spans="2:2" ht="14.25" x14ac:dyDescent="0.2">
      <c r="B1764" s="15"/>
    </row>
    <row r="1765" spans="2:2" ht="14.25" x14ac:dyDescent="0.2">
      <c r="B1765" s="15"/>
    </row>
    <row r="1766" spans="2:2" ht="14.25" x14ac:dyDescent="0.2">
      <c r="B1766" s="15"/>
    </row>
    <row r="1767" spans="2:2" ht="14.25" x14ac:dyDescent="0.2">
      <c r="B1767" s="15"/>
    </row>
    <row r="1768" spans="2:2" ht="14.25" x14ac:dyDescent="0.2">
      <c r="B1768" s="15"/>
    </row>
    <row r="1769" spans="2:2" ht="14.25" x14ac:dyDescent="0.2">
      <c r="B1769" s="15"/>
    </row>
    <row r="1770" spans="2:2" ht="14.25" x14ac:dyDescent="0.2">
      <c r="B1770" s="15"/>
    </row>
    <row r="1771" spans="2:2" ht="14.25" x14ac:dyDescent="0.2">
      <c r="B1771" s="15"/>
    </row>
    <row r="1772" spans="2:2" ht="14.25" x14ac:dyDescent="0.2">
      <c r="B1772" s="15"/>
    </row>
    <row r="1773" spans="2:2" ht="14.25" x14ac:dyDescent="0.2">
      <c r="B1773" s="15"/>
    </row>
    <row r="1774" spans="2:2" ht="14.25" x14ac:dyDescent="0.2">
      <c r="B1774" s="15"/>
    </row>
    <row r="1775" spans="2:2" ht="14.25" x14ac:dyDescent="0.2">
      <c r="B1775" s="15"/>
    </row>
    <row r="1776" spans="2:2" ht="14.25" x14ac:dyDescent="0.2">
      <c r="B1776" s="15"/>
    </row>
    <row r="1777" spans="2:2" ht="14.25" x14ac:dyDescent="0.2">
      <c r="B1777" s="15"/>
    </row>
    <row r="1778" spans="2:2" ht="14.25" x14ac:dyDescent="0.2">
      <c r="B1778" s="15"/>
    </row>
    <row r="1779" spans="2:2" ht="14.25" x14ac:dyDescent="0.2">
      <c r="B1779" s="15"/>
    </row>
    <row r="1780" spans="2:2" ht="14.25" x14ac:dyDescent="0.2">
      <c r="B1780" s="15"/>
    </row>
    <row r="1781" spans="2:2" ht="14.25" x14ac:dyDescent="0.2">
      <c r="B1781" s="15"/>
    </row>
    <row r="1782" spans="2:2" ht="14.25" x14ac:dyDescent="0.2">
      <c r="B1782" s="15"/>
    </row>
    <row r="1783" spans="2:2" ht="14.25" x14ac:dyDescent="0.2">
      <c r="B1783" s="15"/>
    </row>
    <row r="1784" spans="2:2" ht="14.25" x14ac:dyDescent="0.2">
      <c r="B1784" s="15"/>
    </row>
    <row r="1785" spans="2:2" ht="14.25" x14ac:dyDescent="0.2">
      <c r="B1785" s="15"/>
    </row>
    <row r="1786" spans="2:2" ht="14.25" x14ac:dyDescent="0.2">
      <c r="B1786" s="15"/>
    </row>
    <row r="1787" spans="2:2" ht="14.25" x14ac:dyDescent="0.2">
      <c r="B1787" s="15"/>
    </row>
    <row r="1788" spans="2:2" ht="14.25" x14ac:dyDescent="0.2">
      <c r="B1788" s="15"/>
    </row>
    <row r="1789" spans="2:2" ht="14.25" x14ac:dyDescent="0.2">
      <c r="B1789" s="15"/>
    </row>
    <row r="1790" spans="2:2" ht="14.25" x14ac:dyDescent="0.2">
      <c r="B1790" s="15"/>
    </row>
    <row r="1791" spans="2:2" ht="14.25" x14ac:dyDescent="0.2">
      <c r="B1791" s="15"/>
    </row>
    <row r="1792" spans="2:2" ht="14.25" x14ac:dyDescent="0.2">
      <c r="B1792" s="15"/>
    </row>
    <row r="1793" spans="2:2" ht="14.25" x14ac:dyDescent="0.2">
      <c r="B1793" s="15"/>
    </row>
    <row r="1794" spans="2:2" ht="14.25" x14ac:dyDescent="0.2">
      <c r="B1794" s="15"/>
    </row>
    <row r="1795" spans="2:2" ht="14.25" x14ac:dyDescent="0.2">
      <c r="B1795" s="15"/>
    </row>
    <row r="1796" spans="2:2" ht="14.25" x14ac:dyDescent="0.2">
      <c r="B1796" s="15"/>
    </row>
    <row r="1797" spans="2:2" ht="14.25" x14ac:dyDescent="0.2">
      <c r="B1797" s="15"/>
    </row>
    <row r="1798" spans="2:2" ht="14.25" x14ac:dyDescent="0.2">
      <c r="B1798" s="15"/>
    </row>
    <row r="1799" spans="2:2" ht="14.25" x14ac:dyDescent="0.2">
      <c r="B1799" s="15"/>
    </row>
    <row r="1800" spans="2:2" ht="14.25" x14ac:dyDescent="0.2">
      <c r="B1800" s="15"/>
    </row>
    <row r="1801" spans="2:2" ht="14.25" x14ac:dyDescent="0.2">
      <c r="B1801" s="15"/>
    </row>
    <row r="1802" spans="2:2" ht="14.25" x14ac:dyDescent="0.2">
      <c r="B1802" s="15"/>
    </row>
    <row r="1803" spans="2:2" ht="14.25" x14ac:dyDescent="0.2">
      <c r="B1803" s="15"/>
    </row>
    <row r="1804" spans="2:2" ht="14.25" x14ac:dyDescent="0.2">
      <c r="B1804" s="15"/>
    </row>
    <row r="1805" spans="2:2" ht="14.25" x14ac:dyDescent="0.2">
      <c r="B1805" s="15"/>
    </row>
    <row r="1806" spans="2:2" ht="14.25" x14ac:dyDescent="0.2">
      <c r="B1806" s="15"/>
    </row>
    <row r="1807" spans="2:2" ht="14.25" x14ac:dyDescent="0.2">
      <c r="B1807" s="15"/>
    </row>
    <row r="1808" spans="2:2" ht="14.25" x14ac:dyDescent="0.2">
      <c r="B1808" s="15"/>
    </row>
    <row r="1809" spans="2:2" ht="14.25" x14ac:dyDescent="0.2">
      <c r="B1809" s="15"/>
    </row>
    <row r="1810" spans="2:2" ht="14.25" x14ac:dyDescent="0.2">
      <c r="B1810" s="15"/>
    </row>
    <row r="1811" spans="2:2" ht="14.25" x14ac:dyDescent="0.2">
      <c r="B1811" s="15"/>
    </row>
    <row r="1812" spans="2:2" ht="14.25" x14ac:dyDescent="0.2">
      <c r="B1812" s="15"/>
    </row>
    <row r="1813" spans="2:2" ht="14.25" x14ac:dyDescent="0.2">
      <c r="B1813" s="15"/>
    </row>
    <row r="1814" spans="2:2" ht="14.25" x14ac:dyDescent="0.2">
      <c r="B1814" s="15"/>
    </row>
    <row r="1815" spans="2:2" ht="14.25" x14ac:dyDescent="0.2">
      <c r="B1815" s="15"/>
    </row>
    <row r="1816" spans="2:2" ht="14.25" x14ac:dyDescent="0.2">
      <c r="B1816" s="15"/>
    </row>
    <row r="1817" spans="2:2" ht="14.25" x14ac:dyDescent="0.2">
      <c r="B1817" s="15"/>
    </row>
    <row r="1818" spans="2:2" ht="14.25" x14ac:dyDescent="0.2">
      <c r="B1818" s="15"/>
    </row>
    <row r="1819" spans="2:2" ht="14.25" x14ac:dyDescent="0.2">
      <c r="B1819" s="15"/>
    </row>
    <row r="1820" spans="2:2" ht="14.25" x14ac:dyDescent="0.2">
      <c r="B1820" s="15"/>
    </row>
    <row r="1821" spans="2:2" ht="14.25" x14ac:dyDescent="0.2">
      <c r="B1821" s="15"/>
    </row>
    <row r="1822" spans="2:2" ht="14.25" x14ac:dyDescent="0.2">
      <c r="B1822" s="15"/>
    </row>
    <row r="1823" spans="2:2" ht="14.25" x14ac:dyDescent="0.2">
      <c r="B1823" s="15"/>
    </row>
    <row r="1824" spans="2:2" ht="14.25" x14ac:dyDescent="0.2">
      <c r="B1824" s="15"/>
    </row>
    <row r="1825" spans="2:2" ht="14.25" x14ac:dyDescent="0.2">
      <c r="B1825" s="15"/>
    </row>
    <row r="1826" spans="2:2" ht="14.25" x14ac:dyDescent="0.2">
      <c r="B1826" s="15"/>
    </row>
    <row r="1827" spans="2:2" ht="14.25" x14ac:dyDescent="0.2">
      <c r="B1827" s="15"/>
    </row>
    <row r="1828" spans="2:2" ht="14.25" x14ac:dyDescent="0.2">
      <c r="B1828" s="15"/>
    </row>
    <row r="1829" spans="2:2" ht="14.25" x14ac:dyDescent="0.2">
      <c r="B1829" s="15"/>
    </row>
    <row r="1830" spans="2:2" ht="14.25" x14ac:dyDescent="0.2">
      <c r="B1830" s="15"/>
    </row>
    <row r="1831" spans="2:2" ht="14.25" x14ac:dyDescent="0.2">
      <c r="B1831" s="15"/>
    </row>
    <row r="1832" spans="2:2" ht="14.25" x14ac:dyDescent="0.2">
      <c r="B1832" s="15"/>
    </row>
    <row r="1833" spans="2:2" ht="14.25" x14ac:dyDescent="0.2">
      <c r="B1833" s="15"/>
    </row>
    <row r="1834" spans="2:2" ht="14.25" x14ac:dyDescent="0.2">
      <c r="B1834" s="15"/>
    </row>
    <row r="1835" spans="2:2" ht="14.25" x14ac:dyDescent="0.2">
      <c r="B1835" s="15"/>
    </row>
    <row r="1836" spans="2:2" ht="14.25" x14ac:dyDescent="0.2">
      <c r="B1836" s="15"/>
    </row>
    <row r="1837" spans="2:2" ht="14.25" x14ac:dyDescent="0.2">
      <c r="B1837" s="15"/>
    </row>
    <row r="1838" spans="2:2" ht="14.25" x14ac:dyDescent="0.2">
      <c r="B1838" s="15"/>
    </row>
    <row r="1839" spans="2:2" ht="14.25" x14ac:dyDescent="0.2">
      <c r="B1839" s="15"/>
    </row>
    <row r="1840" spans="2:2" ht="14.25" x14ac:dyDescent="0.2">
      <c r="B1840" s="15"/>
    </row>
    <row r="1841" spans="2:2" ht="14.25" x14ac:dyDescent="0.2">
      <c r="B1841" s="15"/>
    </row>
    <row r="1842" spans="2:2" ht="14.25" x14ac:dyDescent="0.2">
      <c r="B1842" s="15"/>
    </row>
    <row r="1843" spans="2:2" ht="14.25" x14ac:dyDescent="0.2">
      <c r="B1843" s="15"/>
    </row>
    <row r="1844" spans="2:2" ht="14.25" x14ac:dyDescent="0.2">
      <c r="B1844" s="15"/>
    </row>
    <row r="1845" spans="2:2" ht="14.25" x14ac:dyDescent="0.2">
      <c r="B1845" s="15"/>
    </row>
    <row r="1846" spans="2:2" ht="14.25" x14ac:dyDescent="0.2">
      <c r="B1846" s="15"/>
    </row>
    <row r="1847" spans="2:2" ht="14.25" x14ac:dyDescent="0.2">
      <c r="B1847" s="15"/>
    </row>
    <row r="1848" spans="2:2" ht="14.25" x14ac:dyDescent="0.2">
      <c r="B1848" s="15"/>
    </row>
    <row r="1849" spans="2:2" ht="14.25" x14ac:dyDescent="0.2">
      <c r="B1849" s="15"/>
    </row>
    <row r="1850" spans="2:2" ht="14.25" x14ac:dyDescent="0.2">
      <c r="B1850" s="15"/>
    </row>
    <row r="1851" spans="2:2" ht="14.25" x14ac:dyDescent="0.2">
      <c r="B1851" s="15"/>
    </row>
    <row r="1852" spans="2:2" ht="14.25" x14ac:dyDescent="0.2">
      <c r="B1852" s="15"/>
    </row>
    <row r="1853" spans="2:2" ht="14.25" x14ac:dyDescent="0.2">
      <c r="B1853" s="15"/>
    </row>
    <row r="1854" spans="2:2" ht="14.25" x14ac:dyDescent="0.2">
      <c r="B1854" s="15"/>
    </row>
    <row r="1855" spans="2:2" ht="14.25" x14ac:dyDescent="0.2">
      <c r="B1855" s="15"/>
    </row>
    <row r="1856" spans="2:2" ht="14.25" x14ac:dyDescent="0.2">
      <c r="B1856" s="15"/>
    </row>
    <row r="1857" spans="2:2" ht="14.25" x14ac:dyDescent="0.2">
      <c r="B1857" s="15"/>
    </row>
    <row r="1858" spans="2:2" ht="14.25" x14ac:dyDescent="0.2">
      <c r="B1858" s="15"/>
    </row>
    <row r="1859" spans="2:2" ht="14.25" x14ac:dyDescent="0.2">
      <c r="B1859" s="15"/>
    </row>
    <row r="1860" spans="2:2" ht="14.25" x14ac:dyDescent="0.2">
      <c r="B1860" s="15"/>
    </row>
    <row r="1861" spans="2:2" ht="14.25" x14ac:dyDescent="0.2">
      <c r="B1861" s="15"/>
    </row>
    <row r="1862" spans="2:2" ht="14.25" x14ac:dyDescent="0.2">
      <c r="B1862" s="15"/>
    </row>
    <row r="1863" spans="2:2" ht="14.25" x14ac:dyDescent="0.2">
      <c r="B1863" s="15"/>
    </row>
    <row r="1864" spans="2:2" ht="14.25" x14ac:dyDescent="0.2">
      <c r="B1864" s="15"/>
    </row>
    <row r="1865" spans="2:2" ht="14.25" x14ac:dyDescent="0.2">
      <c r="B1865" s="15"/>
    </row>
    <row r="1866" spans="2:2" ht="14.25" x14ac:dyDescent="0.2">
      <c r="B1866" s="15"/>
    </row>
    <row r="1867" spans="2:2" ht="14.25" x14ac:dyDescent="0.2">
      <c r="B1867" s="15"/>
    </row>
    <row r="1868" spans="2:2" ht="14.25" x14ac:dyDescent="0.2">
      <c r="B1868" s="15"/>
    </row>
    <row r="1869" spans="2:2" ht="14.25" x14ac:dyDescent="0.2">
      <c r="B1869" s="15"/>
    </row>
    <row r="1870" spans="2:2" ht="14.25" x14ac:dyDescent="0.2">
      <c r="B1870" s="15"/>
    </row>
    <row r="1871" spans="2:2" ht="14.25" x14ac:dyDescent="0.2">
      <c r="B1871" s="15"/>
    </row>
    <row r="1872" spans="2:2" ht="14.25" x14ac:dyDescent="0.2">
      <c r="B1872" s="15"/>
    </row>
    <row r="1873" spans="2:2" ht="14.25" x14ac:dyDescent="0.2">
      <c r="B1873" s="15"/>
    </row>
    <row r="1874" spans="2:2" ht="14.25" x14ac:dyDescent="0.2">
      <c r="B1874" s="15"/>
    </row>
    <row r="1875" spans="2:2" ht="14.25" x14ac:dyDescent="0.2">
      <c r="B1875" s="15"/>
    </row>
    <row r="1876" spans="2:2" ht="14.25" x14ac:dyDescent="0.2">
      <c r="B1876" s="15"/>
    </row>
    <row r="1877" spans="2:2" ht="14.25" x14ac:dyDescent="0.2">
      <c r="B1877" s="15"/>
    </row>
    <row r="1878" spans="2:2" ht="14.25" x14ac:dyDescent="0.2">
      <c r="B1878" s="15"/>
    </row>
    <row r="1879" spans="2:2" ht="14.25" x14ac:dyDescent="0.2">
      <c r="B1879" s="15"/>
    </row>
    <row r="1880" spans="2:2" ht="14.25" x14ac:dyDescent="0.2">
      <c r="B1880" s="15"/>
    </row>
    <row r="1881" spans="2:2" ht="14.25" x14ac:dyDescent="0.2">
      <c r="B1881" s="15"/>
    </row>
    <row r="1882" spans="2:2" ht="14.25" x14ac:dyDescent="0.2">
      <c r="B1882" s="15"/>
    </row>
    <row r="1883" spans="2:2" ht="14.25" x14ac:dyDescent="0.2">
      <c r="B1883" s="15"/>
    </row>
    <row r="1884" spans="2:2" ht="14.25" x14ac:dyDescent="0.2">
      <c r="B1884" s="15"/>
    </row>
    <row r="1885" spans="2:2" ht="14.25" x14ac:dyDescent="0.2">
      <c r="B1885" s="15"/>
    </row>
    <row r="1886" spans="2:2" ht="14.25" x14ac:dyDescent="0.2">
      <c r="B1886" s="15"/>
    </row>
    <row r="1887" spans="2:2" ht="14.25" x14ac:dyDescent="0.2">
      <c r="B1887" s="15"/>
    </row>
    <row r="1888" spans="2:2" ht="14.25" x14ac:dyDescent="0.2">
      <c r="B1888" s="15"/>
    </row>
    <row r="1889" spans="2:2" ht="14.25" x14ac:dyDescent="0.2">
      <c r="B1889" s="15"/>
    </row>
    <row r="1890" spans="2:2" ht="14.25" x14ac:dyDescent="0.2">
      <c r="B1890" s="15"/>
    </row>
    <row r="1891" spans="2:2" ht="14.25" x14ac:dyDescent="0.2">
      <c r="B1891" s="15"/>
    </row>
    <row r="1892" spans="2:2" ht="14.25" x14ac:dyDescent="0.2">
      <c r="B1892" s="15"/>
    </row>
    <row r="1893" spans="2:2" ht="14.25" x14ac:dyDescent="0.2">
      <c r="B1893" s="15"/>
    </row>
    <row r="1894" spans="2:2" ht="14.25" x14ac:dyDescent="0.2">
      <c r="B1894" s="15"/>
    </row>
    <row r="1895" spans="2:2" ht="14.25" x14ac:dyDescent="0.2">
      <c r="B1895" s="15"/>
    </row>
    <row r="1896" spans="2:2" ht="14.25" x14ac:dyDescent="0.2">
      <c r="B1896" s="15"/>
    </row>
    <row r="1897" spans="2:2" ht="14.25" x14ac:dyDescent="0.2">
      <c r="B1897" s="15"/>
    </row>
    <row r="1898" spans="2:2" ht="14.25" x14ac:dyDescent="0.2">
      <c r="B1898" s="15"/>
    </row>
    <row r="1899" spans="2:2" ht="14.25" x14ac:dyDescent="0.2">
      <c r="B1899" s="15"/>
    </row>
    <row r="1900" spans="2:2" ht="14.25" x14ac:dyDescent="0.2">
      <c r="B1900" s="15"/>
    </row>
    <row r="1901" spans="2:2" ht="14.25" x14ac:dyDescent="0.2">
      <c r="B1901" s="15"/>
    </row>
    <row r="1902" spans="2:2" ht="14.25" x14ac:dyDescent="0.2">
      <c r="B1902" s="15"/>
    </row>
    <row r="1903" spans="2:2" ht="14.25" x14ac:dyDescent="0.2">
      <c r="B1903" s="15"/>
    </row>
    <row r="1904" spans="2:2" ht="14.25" x14ac:dyDescent="0.2">
      <c r="B1904" s="15"/>
    </row>
    <row r="1905" spans="2:2" ht="14.25" x14ac:dyDescent="0.2">
      <c r="B1905" s="15"/>
    </row>
    <row r="1906" spans="2:2" ht="14.25" x14ac:dyDescent="0.2">
      <c r="B1906" s="15"/>
    </row>
    <row r="1907" spans="2:2" ht="14.25" x14ac:dyDescent="0.2">
      <c r="B1907" s="15"/>
    </row>
    <row r="1908" spans="2:2" ht="14.25" x14ac:dyDescent="0.2">
      <c r="B1908" s="15"/>
    </row>
    <row r="1909" spans="2:2" ht="14.25" x14ac:dyDescent="0.2">
      <c r="B1909" s="15"/>
    </row>
    <row r="1910" spans="2:2" ht="14.25" x14ac:dyDescent="0.2">
      <c r="B1910" s="15"/>
    </row>
    <row r="1911" spans="2:2" ht="14.25" x14ac:dyDescent="0.2">
      <c r="B1911" s="15"/>
    </row>
    <row r="1912" spans="2:2" ht="14.25" x14ac:dyDescent="0.2">
      <c r="B1912" s="15"/>
    </row>
    <row r="1913" spans="2:2" ht="14.25" x14ac:dyDescent="0.2">
      <c r="B1913" s="15"/>
    </row>
    <row r="1914" spans="2:2" ht="14.25" x14ac:dyDescent="0.2">
      <c r="B1914" s="15"/>
    </row>
    <row r="1915" spans="2:2" ht="14.25" x14ac:dyDescent="0.2">
      <c r="B1915" s="15"/>
    </row>
    <row r="1916" spans="2:2" ht="14.25" x14ac:dyDescent="0.2">
      <c r="B1916" s="15"/>
    </row>
    <row r="1917" spans="2:2" ht="14.25" x14ac:dyDescent="0.2">
      <c r="B1917" s="15"/>
    </row>
    <row r="1918" spans="2:2" ht="14.25" x14ac:dyDescent="0.2">
      <c r="B1918" s="15"/>
    </row>
    <row r="1919" spans="2:2" ht="14.25" x14ac:dyDescent="0.2">
      <c r="B1919" s="15"/>
    </row>
    <row r="1920" spans="2:2" ht="14.25" x14ac:dyDescent="0.2">
      <c r="B1920" s="15"/>
    </row>
    <row r="1921" spans="2:2" ht="14.25" x14ac:dyDescent="0.2">
      <c r="B1921" s="15"/>
    </row>
    <row r="1922" spans="2:2" ht="14.25" x14ac:dyDescent="0.2">
      <c r="B1922" s="15"/>
    </row>
    <row r="1923" spans="2:2" ht="14.25" x14ac:dyDescent="0.2">
      <c r="B1923" s="15"/>
    </row>
    <row r="1924" spans="2:2" ht="14.25" x14ac:dyDescent="0.2">
      <c r="B1924" s="15"/>
    </row>
    <row r="1925" spans="2:2" ht="14.25" x14ac:dyDescent="0.2">
      <c r="B1925" s="15"/>
    </row>
    <row r="1926" spans="2:2" ht="14.25" x14ac:dyDescent="0.2">
      <c r="B1926" s="15"/>
    </row>
    <row r="1927" spans="2:2" ht="14.25" x14ac:dyDescent="0.2">
      <c r="B1927" s="15"/>
    </row>
    <row r="1928" spans="2:2" ht="14.25" x14ac:dyDescent="0.2">
      <c r="B1928" s="15"/>
    </row>
    <row r="1929" spans="2:2" ht="14.25" x14ac:dyDescent="0.2">
      <c r="B1929" s="15"/>
    </row>
    <row r="1930" spans="2:2" ht="14.25" x14ac:dyDescent="0.2">
      <c r="B1930" s="15"/>
    </row>
    <row r="1931" spans="2:2" ht="14.25" x14ac:dyDescent="0.2">
      <c r="B1931" s="15"/>
    </row>
    <row r="1932" spans="2:2" ht="14.25" x14ac:dyDescent="0.2">
      <c r="B1932" s="15"/>
    </row>
    <row r="1933" spans="2:2" ht="14.25" x14ac:dyDescent="0.2">
      <c r="B1933" s="15"/>
    </row>
    <row r="1934" spans="2:2" ht="14.25" x14ac:dyDescent="0.2">
      <c r="B1934" s="15"/>
    </row>
    <row r="1935" spans="2:2" ht="14.25" x14ac:dyDescent="0.2">
      <c r="B1935" s="15"/>
    </row>
    <row r="1936" spans="2:2" ht="14.25" x14ac:dyDescent="0.2">
      <c r="B1936" s="15"/>
    </row>
    <row r="1937" spans="2:2" ht="14.25" x14ac:dyDescent="0.2">
      <c r="B1937" s="15"/>
    </row>
    <row r="1938" spans="2:2" ht="14.25" x14ac:dyDescent="0.2">
      <c r="B1938" s="15"/>
    </row>
    <row r="1939" spans="2:2" ht="14.25" x14ac:dyDescent="0.2">
      <c r="B1939" s="15"/>
    </row>
    <row r="1940" spans="2:2" ht="14.25" x14ac:dyDescent="0.2">
      <c r="B1940" s="15"/>
    </row>
    <row r="1941" spans="2:2" ht="14.25" x14ac:dyDescent="0.2">
      <c r="B1941" s="15"/>
    </row>
    <row r="1942" spans="2:2" ht="14.25" x14ac:dyDescent="0.2">
      <c r="B1942" s="15"/>
    </row>
    <row r="1943" spans="2:2" ht="14.25" x14ac:dyDescent="0.2">
      <c r="B1943" s="15"/>
    </row>
    <row r="1944" spans="2:2" ht="14.25" x14ac:dyDescent="0.2">
      <c r="B1944" s="15"/>
    </row>
    <row r="1945" spans="2:2" ht="14.25" x14ac:dyDescent="0.2">
      <c r="B1945" s="15"/>
    </row>
    <row r="1946" spans="2:2" ht="14.25" x14ac:dyDescent="0.2">
      <c r="B1946" s="15"/>
    </row>
    <row r="1947" spans="2:2" ht="14.25" x14ac:dyDescent="0.2">
      <c r="B1947" s="15"/>
    </row>
    <row r="1948" spans="2:2" ht="14.25" x14ac:dyDescent="0.2">
      <c r="B1948" s="15"/>
    </row>
    <row r="1949" spans="2:2" ht="14.25" x14ac:dyDescent="0.2">
      <c r="B1949" s="15"/>
    </row>
    <row r="1950" spans="2:2" ht="14.25" x14ac:dyDescent="0.2">
      <c r="B1950" s="15"/>
    </row>
    <row r="1951" spans="2:2" ht="14.25" x14ac:dyDescent="0.2">
      <c r="B1951" s="15"/>
    </row>
    <row r="1952" spans="2:2" ht="14.25" x14ac:dyDescent="0.2">
      <c r="B1952" s="15"/>
    </row>
    <row r="1953" spans="2:2" ht="14.25" x14ac:dyDescent="0.2">
      <c r="B1953" s="15"/>
    </row>
    <row r="1954" spans="2:2" ht="14.25" x14ac:dyDescent="0.2">
      <c r="B1954" s="15"/>
    </row>
    <row r="1955" spans="2:2" ht="14.25" x14ac:dyDescent="0.2">
      <c r="B1955" s="15"/>
    </row>
    <row r="1956" spans="2:2" ht="14.25" x14ac:dyDescent="0.2">
      <c r="B1956" s="15"/>
    </row>
    <row r="1957" spans="2:2" ht="14.25" x14ac:dyDescent="0.2">
      <c r="B1957" s="15"/>
    </row>
    <row r="1958" spans="2:2" ht="14.25" x14ac:dyDescent="0.2">
      <c r="B1958" s="15"/>
    </row>
    <row r="1959" spans="2:2" ht="14.25" x14ac:dyDescent="0.2">
      <c r="B1959" s="15"/>
    </row>
    <row r="1960" spans="2:2" ht="14.25" x14ac:dyDescent="0.2">
      <c r="B1960" s="15"/>
    </row>
    <row r="1961" spans="2:2" ht="14.25" x14ac:dyDescent="0.2">
      <c r="B1961" s="15"/>
    </row>
    <row r="1962" spans="2:2" ht="14.25" x14ac:dyDescent="0.2">
      <c r="B1962" s="15"/>
    </row>
    <row r="1963" spans="2:2" ht="14.25" x14ac:dyDescent="0.2">
      <c r="B1963" s="15"/>
    </row>
    <row r="1964" spans="2:2" ht="14.25" x14ac:dyDescent="0.2">
      <c r="B1964" s="15"/>
    </row>
    <row r="1965" spans="2:2" ht="14.25" x14ac:dyDescent="0.2">
      <c r="B1965" s="15"/>
    </row>
    <row r="1966" spans="2:2" ht="14.25" x14ac:dyDescent="0.2">
      <c r="B1966" s="15"/>
    </row>
    <row r="1967" spans="2:2" ht="14.25" x14ac:dyDescent="0.2">
      <c r="B1967" s="15"/>
    </row>
    <row r="1968" spans="2:2" ht="14.25" x14ac:dyDescent="0.2">
      <c r="B1968" s="15"/>
    </row>
    <row r="1969" spans="2:2" ht="14.25" x14ac:dyDescent="0.2">
      <c r="B1969" s="15"/>
    </row>
    <row r="1970" spans="2:2" ht="14.25" x14ac:dyDescent="0.2">
      <c r="B1970" s="15"/>
    </row>
    <row r="1971" spans="2:2" ht="14.25" x14ac:dyDescent="0.2">
      <c r="B1971" s="15"/>
    </row>
    <row r="1972" spans="2:2" ht="14.25" x14ac:dyDescent="0.2">
      <c r="B1972" s="15"/>
    </row>
    <row r="1973" spans="2:2" ht="14.25" x14ac:dyDescent="0.2">
      <c r="B1973" s="15"/>
    </row>
    <row r="1974" spans="2:2" ht="14.25" x14ac:dyDescent="0.2">
      <c r="B1974" s="15"/>
    </row>
    <row r="1975" spans="2:2" ht="14.25" x14ac:dyDescent="0.2">
      <c r="B1975" s="15"/>
    </row>
    <row r="1976" spans="2:2" ht="14.25" x14ac:dyDescent="0.2">
      <c r="B1976" s="15"/>
    </row>
    <row r="1977" spans="2:2" ht="14.25" x14ac:dyDescent="0.2">
      <c r="B1977" s="15"/>
    </row>
    <row r="1978" spans="2:2" ht="14.25" x14ac:dyDescent="0.2">
      <c r="B1978" s="15"/>
    </row>
    <row r="1979" spans="2:2" ht="14.25" x14ac:dyDescent="0.2">
      <c r="B1979" s="15"/>
    </row>
    <row r="1980" spans="2:2" ht="14.25" x14ac:dyDescent="0.2">
      <c r="B1980" s="15"/>
    </row>
    <row r="1981" spans="2:2" ht="14.25" x14ac:dyDescent="0.2">
      <c r="B1981" s="15"/>
    </row>
    <row r="1982" spans="2:2" ht="14.25" x14ac:dyDescent="0.2">
      <c r="B1982" s="15"/>
    </row>
    <row r="1983" spans="2:2" ht="14.25" x14ac:dyDescent="0.2">
      <c r="B1983" s="15"/>
    </row>
    <row r="1984" spans="2:2" ht="14.25" x14ac:dyDescent="0.2">
      <c r="B1984" s="15"/>
    </row>
    <row r="1985" spans="2:2" ht="14.25" x14ac:dyDescent="0.2">
      <c r="B1985" s="15"/>
    </row>
    <row r="1986" spans="2:2" ht="14.25" x14ac:dyDescent="0.2">
      <c r="B1986" s="15"/>
    </row>
    <row r="1987" spans="2:2" ht="14.25" x14ac:dyDescent="0.2">
      <c r="B1987" s="15"/>
    </row>
    <row r="1988" spans="2:2" ht="14.25" x14ac:dyDescent="0.2">
      <c r="B1988" s="15"/>
    </row>
    <row r="1989" spans="2:2" ht="14.25" x14ac:dyDescent="0.2">
      <c r="B1989" s="15"/>
    </row>
    <row r="1990" spans="2:2" ht="14.25" x14ac:dyDescent="0.2">
      <c r="B1990" s="15"/>
    </row>
    <row r="1991" spans="2:2" ht="14.25" x14ac:dyDescent="0.2">
      <c r="B1991" s="15"/>
    </row>
    <row r="1992" spans="2:2" ht="14.25" x14ac:dyDescent="0.2">
      <c r="B1992" s="15"/>
    </row>
    <row r="1993" spans="2:2" ht="14.25" x14ac:dyDescent="0.2">
      <c r="B1993" s="15"/>
    </row>
    <row r="1994" spans="2:2" ht="14.25" x14ac:dyDescent="0.2">
      <c r="B1994" s="15"/>
    </row>
    <row r="1995" spans="2:2" ht="14.25" x14ac:dyDescent="0.2">
      <c r="B1995" s="15"/>
    </row>
    <row r="1996" spans="2:2" ht="14.25" x14ac:dyDescent="0.2">
      <c r="B1996" s="15"/>
    </row>
    <row r="1997" spans="2:2" ht="14.25" x14ac:dyDescent="0.2">
      <c r="B1997" s="15"/>
    </row>
    <row r="1998" spans="2:2" ht="14.25" x14ac:dyDescent="0.2">
      <c r="B1998" s="15"/>
    </row>
    <row r="1999" spans="2:2" ht="14.25" x14ac:dyDescent="0.2">
      <c r="B1999" s="15"/>
    </row>
    <row r="2000" spans="2:2" ht="14.25" x14ac:dyDescent="0.2">
      <c r="B2000" s="15"/>
    </row>
    <row r="2001" spans="2:2" ht="14.25" x14ac:dyDescent="0.2">
      <c r="B2001" s="15"/>
    </row>
    <row r="2002" spans="2:2" ht="14.25" x14ac:dyDescent="0.2">
      <c r="B2002" s="15"/>
    </row>
    <row r="2003" spans="2:2" ht="14.25" x14ac:dyDescent="0.2">
      <c r="B2003" s="15"/>
    </row>
    <row r="2004" spans="2:2" ht="14.25" x14ac:dyDescent="0.2">
      <c r="B2004" s="15"/>
    </row>
    <row r="2005" spans="2:2" ht="14.25" x14ac:dyDescent="0.2">
      <c r="B2005" s="15"/>
    </row>
    <row r="2006" spans="2:2" ht="14.25" x14ac:dyDescent="0.2">
      <c r="B2006" s="15"/>
    </row>
    <row r="2007" spans="2:2" ht="14.25" x14ac:dyDescent="0.2">
      <c r="B2007" s="15"/>
    </row>
    <row r="2008" spans="2:2" ht="14.25" x14ac:dyDescent="0.2">
      <c r="B2008" s="15"/>
    </row>
    <row r="2009" spans="2:2" ht="14.25" x14ac:dyDescent="0.2">
      <c r="B2009" s="15"/>
    </row>
    <row r="2010" spans="2:2" ht="14.25" x14ac:dyDescent="0.2">
      <c r="B2010" s="15"/>
    </row>
    <row r="2011" spans="2:2" ht="14.25" x14ac:dyDescent="0.2">
      <c r="B2011" s="15"/>
    </row>
    <row r="2012" spans="2:2" ht="14.25" x14ac:dyDescent="0.2">
      <c r="B2012" s="15"/>
    </row>
    <row r="2013" spans="2:2" ht="14.25" x14ac:dyDescent="0.2">
      <c r="B2013" s="15"/>
    </row>
    <row r="2014" spans="2:2" ht="14.25" x14ac:dyDescent="0.2">
      <c r="B2014" s="15"/>
    </row>
    <row r="2015" spans="2:2" ht="14.25" x14ac:dyDescent="0.2">
      <c r="B2015" s="15"/>
    </row>
    <row r="2016" spans="2:2" ht="14.25" x14ac:dyDescent="0.2">
      <c r="B2016" s="15"/>
    </row>
    <row r="2017" spans="2:2" ht="14.25" x14ac:dyDescent="0.2">
      <c r="B2017" s="15"/>
    </row>
    <row r="2018" spans="2:2" ht="14.25" x14ac:dyDescent="0.2">
      <c r="B2018" s="15"/>
    </row>
    <row r="2019" spans="2:2" ht="14.25" x14ac:dyDescent="0.2">
      <c r="B2019" s="15"/>
    </row>
    <row r="2020" spans="2:2" ht="14.25" x14ac:dyDescent="0.2">
      <c r="B2020" s="15"/>
    </row>
    <row r="2021" spans="2:2" ht="14.25" x14ac:dyDescent="0.2">
      <c r="B2021" s="15"/>
    </row>
    <row r="2022" spans="2:2" ht="14.25" x14ac:dyDescent="0.2">
      <c r="B2022" s="15"/>
    </row>
    <row r="2023" spans="2:2" ht="14.25" x14ac:dyDescent="0.2">
      <c r="B2023" s="15"/>
    </row>
    <row r="2024" spans="2:2" ht="14.25" x14ac:dyDescent="0.2">
      <c r="B2024" s="15"/>
    </row>
    <row r="2025" spans="2:2" ht="14.25" x14ac:dyDescent="0.2">
      <c r="B2025" s="15"/>
    </row>
    <row r="2026" spans="2:2" ht="14.25" x14ac:dyDescent="0.2">
      <c r="B2026" s="15"/>
    </row>
    <row r="2027" spans="2:2" ht="14.25" x14ac:dyDescent="0.2">
      <c r="B2027" s="15"/>
    </row>
    <row r="2028" spans="2:2" ht="14.25" x14ac:dyDescent="0.2">
      <c r="B2028" s="15"/>
    </row>
    <row r="2029" spans="2:2" ht="14.25" x14ac:dyDescent="0.2">
      <c r="B2029" s="15"/>
    </row>
    <row r="2030" spans="2:2" ht="14.25" x14ac:dyDescent="0.2">
      <c r="B2030" s="15"/>
    </row>
    <row r="2031" spans="2:2" ht="14.25" x14ac:dyDescent="0.2">
      <c r="B2031" s="15"/>
    </row>
    <row r="2032" spans="2:2" ht="14.25" x14ac:dyDescent="0.2">
      <c r="B2032" s="15"/>
    </row>
    <row r="2033" spans="2:2" ht="14.25" x14ac:dyDescent="0.2">
      <c r="B2033" s="15"/>
    </row>
    <row r="2034" spans="2:2" ht="14.25" x14ac:dyDescent="0.2">
      <c r="B2034" s="15"/>
    </row>
    <row r="2035" spans="2:2" ht="14.25" x14ac:dyDescent="0.2">
      <c r="B2035" s="15"/>
    </row>
    <row r="2036" spans="2:2" ht="14.25" x14ac:dyDescent="0.2">
      <c r="B2036" s="15"/>
    </row>
    <row r="2037" spans="2:2" ht="14.25" x14ac:dyDescent="0.2">
      <c r="B2037" s="15"/>
    </row>
    <row r="2038" spans="2:2" ht="14.25" x14ac:dyDescent="0.2">
      <c r="B2038" s="15"/>
    </row>
    <row r="2039" spans="2:2" ht="14.25" x14ac:dyDescent="0.2">
      <c r="B2039" s="15"/>
    </row>
    <row r="2040" spans="2:2" ht="14.25" x14ac:dyDescent="0.2">
      <c r="B2040" s="15"/>
    </row>
    <row r="2041" spans="2:2" ht="14.25" x14ac:dyDescent="0.2">
      <c r="B2041" s="15"/>
    </row>
    <row r="2042" spans="2:2" ht="14.25" x14ac:dyDescent="0.2">
      <c r="B2042" s="15"/>
    </row>
    <row r="2043" spans="2:2" ht="14.25" x14ac:dyDescent="0.2">
      <c r="B2043" s="15"/>
    </row>
    <row r="2044" spans="2:2" ht="14.25" x14ac:dyDescent="0.2">
      <c r="B2044" s="15"/>
    </row>
    <row r="2045" spans="2:2" ht="14.25" x14ac:dyDescent="0.2">
      <c r="B2045" s="15"/>
    </row>
    <row r="2046" spans="2:2" ht="14.25" x14ac:dyDescent="0.2">
      <c r="B2046" s="15"/>
    </row>
    <row r="2047" spans="2:2" ht="14.25" x14ac:dyDescent="0.2">
      <c r="B2047" s="15"/>
    </row>
    <row r="2048" spans="2:2" ht="14.25" x14ac:dyDescent="0.2">
      <c r="B2048" s="15"/>
    </row>
    <row r="2049" spans="2:2" ht="14.25" x14ac:dyDescent="0.2">
      <c r="B2049" s="15"/>
    </row>
    <row r="2050" spans="2:2" ht="14.25" x14ac:dyDescent="0.2">
      <c r="B2050" s="15"/>
    </row>
    <row r="2051" spans="2:2" ht="14.25" x14ac:dyDescent="0.2">
      <c r="B2051" s="15"/>
    </row>
    <row r="2052" spans="2:2" ht="14.25" x14ac:dyDescent="0.2">
      <c r="B2052" s="15"/>
    </row>
    <row r="2053" spans="2:2" ht="14.25" x14ac:dyDescent="0.2">
      <c r="B2053" s="15"/>
    </row>
    <row r="2054" spans="2:2" ht="14.25" x14ac:dyDescent="0.2">
      <c r="B2054" s="15"/>
    </row>
    <row r="2055" spans="2:2" ht="14.25" x14ac:dyDescent="0.2">
      <c r="B2055" s="15"/>
    </row>
    <row r="2056" spans="2:2" ht="14.25" x14ac:dyDescent="0.2">
      <c r="B2056" s="15"/>
    </row>
    <row r="2057" spans="2:2" ht="14.25" x14ac:dyDescent="0.2">
      <c r="B2057" s="15"/>
    </row>
    <row r="2058" spans="2:2" ht="14.25" x14ac:dyDescent="0.2">
      <c r="B2058" s="15"/>
    </row>
    <row r="2059" spans="2:2" ht="14.25" x14ac:dyDescent="0.2">
      <c r="B2059" s="15"/>
    </row>
    <row r="2060" spans="2:2" ht="14.25" x14ac:dyDescent="0.2">
      <c r="B2060" s="15"/>
    </row>
    <row r="2061" spans="2:2" ht="14.25" x14ac:dyDescent="0.2">
      <c r="B2061" s="15"/>
    </row>
    <row r="2062" spans="2:2" ht="14.25" x14ac:dyDescent="0.2">
      <c r="B2062" s="15"/>
    </row>
    <row r="2063" spans="2:2" ht="14.25" x14ac:dyDescent="0.2">
      <c r="B2063" s="15"/>
    </row>
    <row r="2064" spans="2:2" ht="14.25" x14ac:dyDescent="0.2">
      <c r="B2064" s="15"/>
    </row>
    <row r="2065" spans="2:2" ht="14.25" x14ac:dyDescent="0.2">
      <c r="B2065" s="15"/>
    </row>
    <row r="2066" spans="2:2" ht="14.25" x14ac:dyDescent="0.2">
      <c r="B2066" s="15"/>
    </row>
    <row r="2067" spans="2:2" ht="14.25" x14ac:dyDescent="0.2">
      <c r="B2067" s="15"/>
    </row>
    <row r="2068" spans="2:2" ht="14.25" x14ac:dyDescent="0.2">
      <c r="B2068" s="15"/>
    </row>
    <row r="2069" spans="2:2" ht="14.25" x14ac:dyDescent="0.2">
      <c r="B2069" s="15"/>
    </row>
    <row r="2070" spans="2:2" ht="14.25" x14ac:dyDescent="0.2">
      <c r="B2070" s="15"/>
    </row>
    <row r="2071" spans="2:2" ht="14.25" x14ac:dyDescent="0.2">
      <c r="B2071" s="15"/>
    </row>
    <row r="2072" spans="2:2" ht="14.25" x14ac:dyDescent="0.2">
      <c r="B2072" s="15"/>
    </row>
    <row r="2073" spans="2:2" ht="14.25" x14ac:dyDescent="0.2">
      <c r="B2073" s="15"/>
    </row>
    <row r="2074" spans="2:2" ht="14.25" x14ac:dyDescent="0.2">
      <c r="B2074" s="15"/>
    </row>
    <row r="2075" spans="2:2" ht="14.25" x14ac:dyDescent="0.2">
      <c r="B2075" s="15"/>
    </row>
    <row r="2076" spans="2:2" ht="14.25" x14ac:dyDescent="0.2">
      <c r="B2076" s="15"/>
    </row>
    <row r="2077" spans="2:2" ht="14.25" x14ac:dyDescent="0.2">
      <c r="B2077" s="15"/>
    </row>
    <row r="2078" spans="2:2" ht="14.25" x14ac:dyDescent="0.2">
      <c r="B2078" s="15"/>
    </row>
    <row r="2079" spans="2:2" ht="14.25" x14ac:dyDescent="0.2">
      <c r="B2079" s="15"/>
    </row>
    <row r="2080" spans="2:2" ht="14.25" x14ac:dyDescent="0.2">
      <c r="B2080" s="15"/>
    </row>
    <row r="2081" spans="2:2" ht="14.25" x14ac:dyDescent="0.2">
      <c r="B2081" s="15"/>
    </row>
    <row r="2082" spans="2:2" ht="14.25" x14ac:dyDescent="0.2">
      <c r="B2082" s="15"/>
    </row>
    <row r="2083" spans="2:2" ht="14.25" x14ac:dyDescent="0.2">
      <c r="B2083" s="15"/>
    </row>
    <row r="2084" spans="2:2" ht="14.25" x14ac:dyDescent="0.2">
      <c r="B2084" s="15"/>
    </row>
    <row r="2085" spans="2:2" ht="14.25" x14ac:dyDescent="0.2">
      <c r="B2085" s="15"/>
    </row>
    <row r="2086" spans="2:2" ht="14.25" x14ac:dyDescent="0.2">
      <c r="B2086" s="15"/>
    </row>
    <row r="2087" spans="2:2" ht="14.25" x14ac:dyDescent="0.2">
      <c r="B2087" s="15"/>
    </row>
    <row r="2088" spans="2:2" ht="14.25" x14ac:dyDescent="0.2">
      <c r="B2088" s="15"/>
    </row>
    <row r="2089" spans="2:2" ht="14.25" x14ac:dyDescent="0.2">
      <c r="B2089" s="15"/>
    </row>
    <row r="2090" spans="2:2" ht="14.25" x14ac:dyDescent="0.2">
      <c r="B2090" s="15"/>
    </row>
    <row r="2091" spans="2:2" ht="14.25" x14ac:dyDescent="0.2">
      <c r="B2091" s="15"/>
    </row>
    <row r="2092" spans="2:2" ht="14.25" x14ac:dyDescent="0.2">
      <c r="B2092" s="15"/>
    </row>
    <row r="2093" spans="2:2" ht="14.25" x14ac:dyDescent="0.2">
      <c r="B2093" s="15"/>
    </row>
    <row r="2094" spans="2:2" ht="14.25" x14ac:dyDescent="0.2">
      <c r="B2094" s="15"/>
    </row>
    <row r="2095" spans="2:2" ht="14.25" x14ac:dyDescent="0.2">
      <c r="B2095" s="15"/>
    </row>
    <row r="2096" spans="2:2" ht="14.25" x14ac:dyDescent="0.2">
      <c r="B2096" s="15"/>
    </row>
    <row r="2097" spans="2:2" ht="14.25" x14ac:dyDescent="0.2">
      <c r="B2097" s="15"/>
    </row>
    <row r="2098" spans="2:2" ht="14.25" x14ac:dyDescent="0.2">
      <c r="B2098" s="15"/>
    </row>
    <row r="2099" spans="2:2" ht="14.25" x14ac:dyDescent="0.2">
      <c r="B2099" s="15"/>
    </row>
    <row r="2100" spans="2:2" ht="14.25" x14ac:dyDescent="0.2">
      <c r="B2100" s="15"/>
    </row>
    <row r="2101" spans="2:2" ht="14.25" x14ac:dyDescent="0.2">
      <c r="B2101" s="15"/>
    </row>
    <row r="2102" spans="2:2" ht="14.25" x14ac:dyDescent="0.2">
      <c r="B2102" s="15"/>
    </row>
    <row r="2103" spans="2:2" ht="14.25" x14ac:dyDescent="0.2">
      <c r="B2103" s="15"/>
    </row>
    <row r="2104" spans="2:2" ht="14.25" x14ac:dyDescent="0.2">
      <c r="B2104" s="15"/>
    </row>
    <row r="2105" spans="2:2" ht="14.25" x14ac:dyDescent="0.2">
      <c r="B2105" s="15"/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74"/>
  <sheetViews>
    <sheetView zoomScaleNormal="100" workbookViewId="0">
      <pane ySplit="12" topLeftCell="A13" activePane="bottomLeft" state="frozen"/>
      <selection pane="bottomLeft"/>
    </sheetView>
  </sheetViews>
  <sheetFormatPr defaultRowHeight="11.25" x14ac:dyDescent="0.2"/>
  <cols>
    <col min="1" max="1" width="2.28515625" style="1" customWidth="1"/>
    <col min="2" max="2" width="28.7109375" style="2" customWidth="1"/>
    <col min="3" max="12" width="11.7109375" style="7" customWidth="1"/>
    <col min="13" max="16384" width="9.140625" style="7"/>
  </cols>
  <sheetData>
    <row r="1" spans="1:12" ht="11.25" customHeight="1" x14ac:dyDescent="0.2">
      <c r="E1" s="8"/>
    </row>
    <row r="2" spans="1:12" ht="11.25" customHeight="1" x14ac:dyDescent="0.2">
      <c r="E2" s="8"/>
    </row>
    <row r="3" spans="1:12" ht="11.25" customHeight="1" x14ac:dyDescent="0.2">
      <c r="E3" s="8"/>
    </row>
    <row r="4" spans="1:12" ht="11.25" customHeight="1" x14ac:dyDescent="0.2">
      <c r="E4" s="16"/>
    </row>
    <row r="5" spans="1:12" ht="11.25" customHeight="1" x14ac:dyDescent="0.2">
      <c r="E5" s="8"/>
    </row>
    <row r="6" spans="1:12" ht="11.25" customHeight="1" x14ac:dyDescent="0.2">
      <c r="B6" s="3" t="s">
        <v>38</v>
      </c>
      <c r="E6" s="8"/>
    </row>
    <row r="7" spans="1:12" ht="11.25" customHeight="1" x14ac:dyDescent="0.2">
      <c r="E7" s="8"/>
    </row>
    <row r="8" spans="1:12" ht="11.25" customHeight="1" x14ac:dyDescent="0.2">
      <c r="B8" s="3" t="s">
        <v>5</v>
      </c>
      <c r="E8" s="8"/>
    </row>
    <row r="9" spans="1:12" s="10" customFormat="1" ht="11.25" customHeight="1" x14ac:dyDescent="0.2">
      <c r="A9" s="9"/>
      <c r="B9" s="3" t="s">
        <v>56</v>
      </c>
      <c r="E9" s="11"/>
    </row>
    <row r="10" spans="1:12" s="10" customFormat="1" ht="11.25" customHeight="1" x14ac:dyDescent="0.2">
      <c r="A10" s="9"/>
      <c r="B10" s="2" t="s">
        <v>54</v>
      </c>
      <c r="E10" s="11"/>
    </row>
    <row r="11" spans="1:12" ht="11.25" customHeight="1" x14ac:dyDescent="0.2">
      <c r="E11" s="8"/>
    </row>
    <row r="12" spans="1:12" ht="14.25" x14ac:dyDescent="0.2">
      <c r="A12" s="7"/>
      <c r="B12" s="21" t="s">
        <v>7</v>
      </c>
      <c r="C12" s="23">
        <v>2007</v>
      </c>
      <c r="D12" s="23">
        <v>2008</v>
      </c>
      <c r="E12" s="24">
        <v>2009</v>
      </c>
      <c r="F12" s="23">
        <v>2010</v>
      </c>
      <c r="G12" s="23">
        <v>2011</v>
      </c>
      <c r="H12" s="23">
        <v>2012</v>
      </c>
      <c r="I12" s="23">
        <v>2013</v>
      </c>
      <c r="J12" s="23">
        <v>2014</v>
      </c>
      <c r="K12" s="23">
        <v>2015</v>
      </c>
      <c r="L12" s="37" t="s">
        <v>61</v>
      </c>
    </row>
    <row r="13" spans="1:12" x14ac:dyDescent="0.2">
      <c r="A13" s="7"/>
      <c r="B13" s="27" t="s">
        <v>8</v>
      </c>
      <c r="C13" s="12">
        <v>41359</v>
      </c>
      <c r="D13" s="12">
        <v>38866</v>
      </c>
      <c r="E13" s="12">
        <v>39519</v>
      </c>
      <c r="F13" s="12">
        <v>41058</v>
      </c>
      <c r="G13" s="12">
        <v>42343</v>
      </c>
      <c r="H13" s="12">
        <v>42978</v>
      </c>
      <c r="I13" s="12">
        <v>44851</v>
      </c>
      <c r="J13" s="12">
        <v>45096</v>
      </c>
      <c r="K13" s="12">
        <v>43843</v>
      </c>
      <c r="L13" s="12">
        <v>44269</v>
      </c>
    </row>
    <row r="14" spans="1:12" x14ac:dyDescent="0.2">
      <c r="A14" s="7"/>
      <c r="B14" s="27" t="s">
        <v>9</v>
      </c>
      <c r="C14" s="12">
        <v>7538</v>
      </c>
      <c r="D14" s="12">
        <v>7797</v>
      </c>
      <c r="E14" s="12">
        <v>8363</v>
      </c>
      <c r="F14" s="12">
        <v>9088</v>
      </c>
      <c r="G14" s="12">
        <v>9755</v>
      </c>
      <c r="H14" s="12">
        <v>9358</v>
      </c>
      <c r="I14" s="12">
        <v>8991</v>
      </c>
      <c r="J14" s="12">
        <v>9007</v>
      </c>
      <c r="K14" s="12">
        <v>9226</v>
      </c>
      <c r="L14" s="12">
        <v>9371</v>
      </c>
    </row>
    <row r="15" spans="1:12" x14ac:dyDescent="0.2">
      <c r="A15" s="7"/>
      <c r="B15" s="27" t="s">
        <v>10</v>
      </c>
      <c r="C15" s="12">
        <v>18126</v>
      </c>
      <c r="D15" s="12">
        <v>18801</v>
      </c>
      <c r="E15" s="12">
        <v>19574</v>
      </c>
      <c r="F15" s="12">
        <v>21181</v>
      </c>
      <c r="G15" s="12">
        <v>22602</v>
      </c>
      <c r="H15" s="12">
        <v>23480</v>
      </c>
      <c r="I15" s="12">
        <v>24463</v>
      </c>
      <c r="J15" s="12">
        <v>25025</v>
      </c>
      <c r="K15" s="12">
        <v>24973</v>
      </c>
      <c r="L15" s="12">
        <v>24190</v>
      </c>
    </row>
    <row r="16" spans="1:12" x14ac:dyDescent="0.2">
      <c r="A16" s="7"/>
      <c r="B16" s="27" t="s">
        <v>11</v>
      </c>
      <c r="C16" s="12">
        <v>2868</v>
      </c>
      <c r="D16" s="12">
        <v>3040</v>
      </c>
      <c r="E16" s="12">
        <v>3207</v>
      </c>
      <c r="F16" s="12">
        <v>3557</v>
      </c>
      <c r="G16" s="12">
        <v>3923</v>
      </c>
      <c r="H16" s="12">
        <v>4091</v>
      </c>
      <c r="I16" s="12">
        <v>4329</v>
      </c>
      <c r="J16" s="12">
        <v>4263</v>
      </c>
      <c r="K16" s="12">
        <v>4456</v>
      </c>
      <c r="L16" s="12">
        <v>4463</v>
      </c>
    </row>
    <row r="17" spans="1:12" x14ac:dyDescent="0.2">
      <c r="A17" s="7"/>
      <c r="B17" s="27" t="s">
        <v>12</v>
      </c>
      <c r="C17" s="12">
        <v>111818</v>
      </c>
      <c r="D17" s="12">
        <v>106889</v>
      </c>
      <c r="E17" s="12">
        <v>108023</v>
      </c>
      <c r="F17" s="12">
        <v>114020</v>
      </c>
      <c r="G17" s="12">
        <v>117007</v>
      </c>
      <c r="H17" s="12">
        <v>118251</v>
      </c>
      <c r="I17" s="12">
        <v>119099</v>
      </c>
      <c r="J17" s="12">
        <v>121855</v>
      </c>
      <c r="K17" s="12">
        <v>117942</v>
      </c>
      <c r="L17" s="12">
        <v>115364</v>
      </c>
    </row>
    <row r="18" spans="1:12" x14ac:dyDescent="0.2">
      <c r="A18" s="7"/>
      <c r="B18" s="27" t="s">
        <v>13</v>
      </c>
      <c r="C18" s="12">
        <v>3669</v>
      </c>
      <c r="D18" s="12">
        <v>3515</v>
      </c>
      <c r="E18" s="12">
        <v>3617</v>
      </c>
      <c r="F18" s="12">
        <v>3813</v>
      </c>
      <c r="G18" s="12">
        <v>4450</v>
      </c>
      <c r="H18" s="12">
        <v>4398</v>
      </c>
      <c r="I18" s="12">
        <v>4740</v>
      </c>
      <c r="J18" s="12">
        <v>4987</v>
      </c>
      <c r="K18" s="12">
        <v>5043</v>
      </c>
      <c r="L18" s="12">
        <v>5263</v>
      </c>
    </row>
    <row r="19" spans="1:12" x14ac:dyDescent="0.2">
      <c r="A19" s="7"/>
      <c r="B19" s="27" t="s">
        <v>14</v>
      </c>
      <c r="C19" s="12">
        <v>20692</v>
      </c>
      <c r="D19" s="12">
        <v>21430</v>
      </c>
      <c r="E19" s="12">
        <v>23352</v>
      </c>
      <c r="F19" s="12">
        <v>25802</v>
      </c>
      <c r="G19" s="12">
        <v>27732</v>
      </c>
      <c r="H19" s="12">
        <v>29758</v>
      </c>
      <c r="I19" s="12">
        <v>31466</v>
      </c>
      <c r="J19" s="12">
        <v>32480</v>
      </c>
      <c r="K19" s="12">
        <v>33308</v>
      </c>
      <c r="L19" s="12">
        <v>33607</v>
      </c>
    </row>
    <row r="20" spans="1:12" x14ac:dyDescent="0.2">
      <c r="A20" s="7"/>
      <c r="B20" s="27" t="s">
        <v>15</v>
      </c>
      <c r="C20" s="12">
        <v>39635</v>
      </c>
      <c r="D20" s="12">
        <v>39868</v>
      </c>
      <c r="E20" s="12">
        <v>40013</v>
      </c>
      <c r="F20" s="12">
        <v>42074</v>
      </c>
      <c r="G20" s="12">
        <v>47502</v>
      </c>
      <c r="H20" s="12">
        <v>47057</v>
      </c>
      <c r="I20" s="12">
        <v>46050</v>
      </c>
      <c r="J20" s="12">
        <v>46977</v>
      </c>
      <c r="K20" s="12">
        <v>44850</v>
      </c>
      <c r="L20" s="12">
        <v>44064</v>
      </c>
    </row>
    <row r="21" spans="1:12" x14ac:dyDescent="0.2">
      <c r="A21" s="7"/>
      <c r="B21" s="27" t="s">
        <v>16</v>
      </c>
      <c r="C21" s="12">
        <v>16623</v>
      </c>
      <c r="D21" s="12">
        <v>17599</v>
      </c>
      <c r="E21" s="12">
        <v>19902</v>
      </c>
      <c r="F21" s="12">
        <v>21106</v>
      </c>
      <c r="G21" s="12">
        <v>23624</v>
      </c>
      <c r="H21" s="12">
        <v>24653</v>
      </c>
      <c r="I21" s="12">
        <v>24942</v>
      </c>
      <c r="J21" s="12">
        <v>25465</v>
      </c>
      <c r="K21" s="12">
        <v>25041</v>
      </c>
      <c r="L21" s="12">
        <v>24520</v>
      </c>
    </row>
    <row r="22" spans="1:12" x14ac:dyDescent="0.2">
      <c r="A22" s="7"/>
      <c r="B22" s="27" t="s">
        <v>17</v>
      </c>
      <c r="C22" s="12">
        <v>118477</v>
      </c>
      <c r="D22" s="12">
        <v>122088</v>
      </c>
      <c r="E22" s="12">
        <v>124634</v>
      </c>
      <c r="F22" s="12">
        <v>124343</v>
      </c>
      <c r="G22" s="12">
        <v>128824</v>
      </c>
      <c r="H22" s="12">
        <v>130311</v>
      </c>
      <c r="I22" s="12">
        <v>132949</v>
      </c>
      <c r="J22" s="12">
        <v>135544</v>
      </c>
      <c r="K22" s="12">
        <v>133528</v>
      </c>
      <c r="L22" s="12">
        <v>129666</v>
      </c>
    </row>
    <row r="23" spans="1:12" x14ac:dyDescent="0.2">
      <c r="A23" s="7"/>
      <c r="B23" s="27" t="s">
        <v>18</v>
      </c>
      <c r="C23" s="12">
        <v>51731</v>
      </c>
      <c r="D23" s="12">
        <v>48193</v>
      </c>
      <c r="E23" s="12">
        <v>47148</v>
      </c>
      <c r="F23" s="12">
        <v>46327</v>
      </c>
      <c r="G23" s="12">
        <v>47694</v>
      </c>
      <c r="H23" s="12">
        <v>46832</v>
      </c>
      <c r="I23" s="12">
        <v>47078</v>
      </c>
      <c r="J23" s="12">
        <v>47141</v>
      </c>
      <c r="K23" s="12">
        <v>47103</v>
      </c>
      <c r="L23" s="12">
        <v>41675</v>
      </c>
    </row>
    <row r="24" spans="1:12" x14ac:dyDescent="0.2">
      <c r="A24" s="7"/>
      <c r="B24" s="27" t="s">
        <v>19</v>
      </c>
      <c r="C24" s="12">
        <v>48636</v>
      </c>
      <c r="D24" s="12">
        <v>48677</v>
      </c>
      <c r="E24" s="12">
        <v>50734</v>
      </c>
      <c r="F24" s="12">
        <v>51805</v>
      </c>
      <c r="G24" s="12">
        <v>53717</v>
      </c>
      <c r="H24" s="12">
        <v>53297</v>
      </c>
      <c r="I24" s="12">
        <v>54590</v>
      </c>
      <c r="J24" s="12">
        <v>54882</v>
      </c>
      <c r="K24" s="12">
        <v>53006</v>
      </c>
      <c r="L24" s="12">
        <v>45187</v>
      </c>
    </row>
    <row r="25" spans="1:12" x14ac:dyDescent="0.2">
      <c r="A25" s="7"/>
      <c r="B25" s="27" t="s">
        <v>20</v>
      </c>
      <c r="C25" s="12">
        <v>171064</v>
      </c>
      <c r="D25" s="12">
        <v>170935</v>
      </c>
      <c r="E25" s="12">
        <v>172162</v>
      </c>
      <c r="F25" s="12">
        <v>178376</v>
      </c>
      <c r="G25" s="12">
        <v>179724</v>
      </c>
      <c r="H25" s="12">
        <v>174107</v>
      </c>
      <c r="I25" s="12">
        <v>175313</v>
      </c>
      <c r="J25" s="12">
        <v>178231</v>
      </c>
      <c r="K25" s="12">
        <v>171432</v>
      </c>
      <c r="L25" s="12">
        <v>144540</v>
      </c>
    </row>
    <row r="26" spans="1:12" x14ac:dyDescent="0.2">
      <c r="A26" s="7"/>
      <c r="B26" s="27" t="s">
        <v>21</v>
      </c>
      <c r="C26" s="12">
        <v>100940</v>
      </c>
      <c r="D26" s="12">
        <v>103261</v>
      </c>
      <c r="E26" s="12">
        <v>106289</v>
      </c>
      <c r="F26" s="12">
        <v>106764</v>
      </c>
      <c r="G26" s="12">
        <v>109286</v>
      </c>
      <c r="H26" s="12">
        <v>105260</v>
      </c>
      <c r="I26" s="12">
        <v>96027</v>
      </c>
      <c r="J26" s="12">
        <v>85285</v>
      </c>
      <c r="K26" s="12">
        <v>82857</v>
      </c>
      <c r="L26" s="12">
        <v>55269</v>
      </c>
    </row>
    <row r="27" spans="1:12" x14ac:dyDescent="0.2">
      <c r="A27" s="7"/>
      <c r="B27" s="27" t="s">
        <v>22</v>
      </c>
      <c r="C27" s="12">
        <v>31008</v>
      </c>
      <c r="D27" s="12">
        <v>32869</v>
      </c>
      <c r="E27" s="12">
        <v>33435</v>
      </c>
      <c r="F27" s="12">
        <v>36357</v>
      </c>
      <c r="G27" s="12">
        <v>39257</v>
      </c>
      <c r="H27" s="12">
        <v>39096</v>
      </c>
      <c r="I27" s="12">
        <v>39206</v>
      </c>
      <c r="J27" s="12">
        <v>40421</v>
      </c>
      <c r="K27" s="12">
        <v>39681</v>
      </c>
      <c r="L27" s="12">
        <v>33341</v>
      </c>
    </row>
    <row r="28" spans="1:12" x14ac:dyDescent="0.2">
      <c r="A28" s="7"/>
      <c r="B28" s="27" t="s">
        <v>23</v>
      </c>
      <c r="C28" s="12">
        <v>188473</v>
      </c>
      <c r="D28" s="12">
        <v>186364</v>
      </c>
      <c r="E28" s="12">
        <v>189319</v>
      </c>
      <c r="F28" s="12">
        <v>199169</v>
      </c>
      <c r="G28" s="12">
        <v>208032</v>
      </c>
      <c r="H28" s="12">
        <v>209515</v>
      </c>
      <c r="I28" s="12">
        <v>211534</v>
      </c>
      <c r="J28" s="12">
        <v>213081</v>
      </c>
      <c r="K28" s="12">
        <v>209081</v>
      </c>
      <c r="L28" s="12">
        <v>215308</v>
      </c>
    </row>
    <row r="29" spans="1:12" x14ac:dyDescent="0.2">
      <c r="A29" s="7"/>
      <c r="B29" s="27" t="s">
        <v>24</v>
      </c>
      <c r="C29" s="12">
        <v>525216</v>
      </c>
      <c r="D29" s="12">
        <v>534927</v>
      </c>
      <c r="E29" s="12">
        <v>536536</v>
      </c>
      <c r="F29" s="12">
        <v>554808</v>
      </c>
      <c r="G29" s="12">
        <v>576913</v>
      </c>
      <c r="H29" s="12">
        <v>583883</v>
      </c>
      <c r="I29" s="12">
        <v>591054</v>
      </c>
      <c r="J29" s="12">
        <v>593792</v>
      </c>
      <c r="K29" s="12">
        <v>589281</v>
      </c>
      <c r="L29" s="12">
        <v>601800</v>
      </c>
    </row>
    <row r="30" spans="1:12" x14ac:dyDescent="0.2">
      <c r="A30" s="7"/>
      <c r="B30" s="27" t="s">
        <v>25</v>
      </c>
      <c r="C30" s="12">
        <v>70896</v>
      </c>
      <c r="D30" s="12">
        <v>71777</v>
      </c>
      <c r="E30" s="12">
        <v>73793</v>
      </c>
      <c r="F30" s="12">
        <v>74356</v>
      </c>
      <c r="G30" s="12">
        <v>77436</v>
      </c>
      <c r="H30" s="12">
        <v>78549</v>
      </c>
      <c r="I30" s="12">
        <v>80341</v>
      </c>
      <c r="J30" s="12">
        <v>81353</v>
      </c>
      <c r="K30" s="12">
        <v>80148</v>
      </c>
      <c r="L30" s="12">
        <v>81429</v>
      </c>
    </row>
    <row r="31" spans="1:12" x14ac:dyDescent="0.2">
      <c r="A31" s="7"/>
      <c r="B31" s="27" t="s">
        <v>26</v>
      </c>
      <c r="C31" s="12">
        <v>119341</v>
      </c>
      <c r="D31" s="12">
        <v>120002</v>
      </c>
      <c r="E31" s="12">
        <v>121578</v>
      </c>
      <c r="F31" s="12">
        <v>124353</v>
      </c>
      <c r="G31" s="12">
        <v>129810</v>
      </c>
      <c r="H31" s="12">
        <v>131745</v>
      </c>
      <c r="I31" s="12">
        <v>136125</v>
      </c>
      <c r="J31" s="12">
        <v>138103</v>
      </c>
      <c r="K31" s="12">
        <v>137295</v>
      </c>
      <c r="L31" s="12">
        <v>137208</v>
      </c>
    </row>
    <row r="32" spans="1:12" x14ac:dyDescent="0.2">
      <c r="A32" s="7"/>
      <c r="B32" s="27" t="s">
        <v>27</v>
      </c>
      <c r="C32" s="12">
        <v>1065827</v>
      </c>
      <c r="D32" s="12">
        <v>1096343</v>
      </c>
      <c r="E32" s="12">
        <v>1110170</v>
      </c>
      <c r="F32" s="12">
        <v>1101290</v>
      </c>
      <c r="G32" s="12">
        <v>1158789</v>
      </c>
      <c r="H32" s="12">
        <v>1173736</v>
      </c>
      <c r="I32" s="12">
        <v>1176421</v>
      </c>
      <c r="J32" s="12">
        <v>1162911</v>
      </c>
      <c r="K32" s="12">
        <v>1158206</v>
      </c>
      <c r="L32" s="12">
        <v>1170896</v>
      </c>
    </row>
    <row r="33" spans="1:12" x14ac:dyDescent="0.2">
      <c r="A33" s="7"/>
      <c r="B33" s="27" t="s">
        <v>28</v>
      </c>
      <c r="C33" s="12">
        <v>417184</v>
      </c>
      <c r="D33" s="12">
        <v>430627</v>
      </c>
      <c r="E33" s="12">
        <v>434226</v>
      </c>
      <c r="F33" s="12">
        <v>440785</v>
      </c>
      <c r="G33" s="12">
        <v>451494</v>
      </c>
      <c r="H33" s="12">
        <v>459402</v>
      </c>
      <c r="I33" s="12">
        <v>475175</v>
      </c>
      <c r="J33" s="12">
        <v>482716</v>
      </c>
      <c r="K33" s="12">
        <v>483162</v>
      </c>
      <c r="L33" s="12">
        <v>488288</v>
      </c>
    </row>
    <row r="34" spans="1:12" x14ac:dyDescent="0.2">
      <c r="A34" s="7"/>
      <c r="B34" s="27" t="s">
        <v>29</v>
      </c>
      <c r="C34" s="12">
        <v>267637</v>
      </c>
      <c r="D34" s="12">
        <v>271645</v>
      </c>
      <c r="E34" s="12">
        <v>270546</v>
      </c>
      <c r="F34" s="12">
        <v>276022</v>
      </c>
      <c r="G34" s="12">
        <v>280958</v>
      </c>
      <c r="H34" s="12">
        <v>281943</v>
      </c>
      <c r="I34" s="12">
        <v>288142</v>
      </c>
      <c r="J34" s="12">
        <v>294293</v>
      </c>
      <c r="K34" s="12">
        <v>292336</v>
      </c>
      <c r="L34" s="12">
        <v>296007</v>
      </c>
    </row>
    <row r="35" spans="1:12" x14ac:dyDescent="0.2">
      <c r="A35" s="7"/>
      <c r="B35" s="27" t="s">
        <v>30</v>
      </c>
      <c r="C35" s="18">
        <v>392359</v>
      </c>
      <c r="D35" s="18">
        <v>399619</v>
      </c>
      <c r="E35" s="18">
        <v>405692</v>
      </c>
      <c r="F35" s="18">
        <v>416902</v>
      </c>
      <c r="G35" s="18">
        <v>428517</v>
      </c>
      <c r="H35" s="18">
        <v>431305</v>
      </c>
      <c r="I35" s="18">
        <v>441847</v>
      </c>
      <c r="J35" s="18">
        <v>444197</v>
      </c>
      <c r="K35" s="18">
        <v>440090</v>
      </c>
      <c r="L35" s="18">
        <v>457611</v>
      </c>
    </row>
    <row r="36" spans="1:12" x14ac:dyDescent="0.2">
      <c r="A36" s="7"/>
      <c r="B36" s="27" t="s">
        <v>31</v>
      </c>
      <c r="C36" s="18">
        <v>118425</v>
      </c>
      <c r="D36" s="18">
        <v>117954</v>
      </c>
      <c r="E36" s="18">
        <v>124608</v>
      </c>
      <c r="F36" s="18">
        <v>128794</v>
      </c>
      <c r="G36" s="18">
        <v>132606</v>
      </c>
      <c r="H36" s="18">
        <v>138068</v>
      </c>
      <c r="I36" s="18">
        <v>139627</v>
      </c>
      <c r="J36" s="18">
        <v>141438</v>
      </c>
      <c r="K36" s="18">
        <v>141084</v>
      </c>
      <c r="L36" s="18">
        <v>142978</v>
      </c>
    </row>
    <row r="37" spans="1:12" x14ac:dyDescent="0.2">
      <c r="A37" s="7"/>
      <c r="B37" s="27" t="s">
        <v>32</v>
      </c>
      <c r="C37" s="18">
        <v>161473</v>
      </c>
      <c r="D37" s="18">
        <v>166120</v>
      </c>
      <c r="E37" s="18">
        <v>170245</v>
      </c>
      <c r="F37" s="18">
        <v>175852</v>
      </c>
      <c r="G37" s="18">
        <v>186014</v>
      </c>
      <c r="H37" s="18">
        <v>196452</v>
      </c>
      <c r="I37" s="18">
        <v>198530</v>
      </c>
      <c r="J37" s="18">
        <v>198642</v>
      </c>
      <c r="K37" s="18">
        <v>194846</v>
      </c>
      <c r="L37" s="18">
        <v>200385</v>
      </c>
    </row>
    <row r="38" spans="1:12" x14ac:dyDescent="0.2">
      <c r="A38" s="7"/>
      <c r="B38" s="27" t="s">
        <v>33</v>
      </c>
      <c r="C38" s="18">
        <v>180064</v>
      </c>
      <c r="D38" s="18">
        <v>185215</v>
      </c>
      <c r="E38" s="18">
        <v>193247</v>
      </c>
      <c r="F38" s="18">
        <v>206343</v>
      </c>
      <c r="G38" s="18">
        <v>216092</v>
      </c>
      <c r="H38" s="18">
        <v>228210</v>
      </c>
      <c r="I38" s="18">
        <v>238952</v>
      </c>
      <c r="J38" s="18">
        <v>241434</v>
      </c>
      <c r="K38" s="18">
        <v>238432</v>
      </c>
      <c r="L38" s="18">
        <v>252417</v>
      </c>
    </row>
    <row r="39" spans="1:12" x14ac:dyDescent="0.2">
      <c r="A39" s="7"/>
      <c r="B39" s="27" t="s">
        <v>34</v>
      </c>
      <c r="C39" s="18">
        <v>25842</v>
      </c>
      <c r="D39" s="18">
        <v>26122</v>
      </c>
      <c r="E39" s="18">
        <v>26816</v>
      </c>
      <c r="F39" s="18">
        <v>27536</v>
      </c>
      <c r="G39" s="18">
        <v>28956</v>
      </c>
      <c r="H39" s="18">
        <v>29805</v>
      </c>
      <c r="I39" s="18">
        <v>30573</v>
      </c>
      <c r="J39" s="18">
        <v>30767</v>
      </c>
      <c r="K39" s="18">
        <v>30591</v>
      </c>
      <c r="L39" s="18">
        <v>31078</v>
      </c>
    </row>
    <row r="40" spans="1:12" s="39" customFormat="1" ht="15.75" x14ac:dyDescent="0.2">
      <c r="B40" s="14" t="s">
        <v>35</v>
      </c>
      <c r="C40" s="19">
        <v>4316921</v>
      </c>
      <c r="D40" s="19">
        <v>4390543</v>
      </c>
      <c r="E40" s="19">
        <v>4456748</v>
      </c>
      <c r="F40" s="19">
        <v>4551881</v>
      </c>
      <c r="G40" s="19">
        <v>4733057</v>
      </c>
      <c r="H40" s="19">
        <v>4795540</v>
      </c>
      <c r="I40" s="19">
        <v>4862415</v>
      </c>
      <c r="J40" s="19">
        <v>4879386</v>
      </c>
      <c r="K40" s="19">
        <v>4830841</v>
      </c>
      <c r="L40" s="19">
        <v>4830194</v>
      </c>
    </row>
    <row r="41" spans="1:12" ht="11.25" customHeight="1" x14ac:dyDescent="0.2">
      <c r="A41" s="7"/>
      <c r="B41" s="2" t="s">
        <v>45</v>
      </c>
    </row>
    <row r="42" spans="1:12" ht="11.25" customHeight="1" x14ac:dyDescent="0.2">
      <c r="A42" s="7"/>
      <c r="B42" s="2" t="s">
        <v>55</v>
      </c>
    </row>
    <row r="43" spans="1:12" ht="11.25" customHeight="1" x14ac:dyDescent="0.2">
      <c r="A43" s="7"/>
      <c r="B43" s="2" t="s">
        <v>69</v>
      </c>
      <c r="C43" s="30"/>
      <c r="D43" s="30"/>
      <c r="E43" s="30"/>
      <c r="F43" s="30"/>
      <c r="G43" s="30"/>
      <c r="H43" s="30"/>
      <c r="I43" s="30"/>
      <c r="J43" s="30"/>
      <c r="K43" s="30"/>
    </row>
    <row r="44" spans="1:12" ht="11.25" customHeight="1" x14ac:dyDescent="0.2">
      <c r="A44" s="7"/>
      <c r="B44" s="2" t="s">
        <v>60</v>
      </c>
    </row>
    <row r="45" spans="1:12" ht="11.25" customHeight="1" x14ac:dyDescent="0.2">
      <c r="A45" s="7"/>
      <c r="B45" s="2" t="s">
        <v>68</v>
      </c>
      <c r="C45" s="30"/>
      <c r="D45" s="30"/>
      <c r="E45" s="30"/>
      <c r="F45" s="30"/>
      <c r="G45" s="30"/>
      <c r="H45" s="30"/>
      <c r="I45" s="30"/>
      <c r="J45" s="30"/>
      <c r="K45" s="30"/>
    </row>
    <row r="46" spans="1:12" ht="11.25" customHeight="1" x14ac:dyDescent="0.2">
      <c r="A46" s="7"/>
      <c r="B46" s="15"/>
    </row>
    <row r="47" spans="1:12" ht="14.25" x14ac:dyDescent="0.2">
      <c r="A47" s="7"/>
      <c r="B47" s="15"/>
    </row>
    <row r="48" spans="1:12" ht="14.25" x14ac:dyDescent="0.2">
      <c r="A48" s="7"/>
      <c r="B48" s="15"/>
    </row>
    <row r="49" spans="1:2" ht="14.25" x14ac:dyDescent="0.2">
      <c r="A49" s="7"/>
      <c r="B49" s="15"/>
    </row>
    <row r="50" spans="1:2" ht="14.25" x14ac:dyDescent="0.2">
      <c r="A50" s="7"/>
      <c r="B50" s="15"/>
    </row>
    <row r="51" spans="1:2" ht="14.25" x14ac:dyDescent="0.2">
      <c r="A51" s="7"/>
      <c r="B51" s="15"/>
    </row>
    <row r="52" spans="1:2" ht="14.25" x14ac:dyDescent="0.2">
      <c r="A52" s="7"/>
      <c r="B52" s="15"/>
    </row>
    <row r="53" spans="1:2" ht="14.25" x14ac:dyDescent="0.2">
      <c r="A53" s="7"/>
      <c r="B53" s="15"/>
    </row>
    <row r="54" spans="1:2" ht="14.25" x14ac:dyDescent="0.2">
      <c r="A54" s="7"/>
      <c r="B54" s="15"/>
    </row>
    <row r="55" spans="1:2" ht="14.25" x14ac:dyDescent="0.2">
      <c r="A55" s="7"/>
      <c r="B55" s="15"/>
    </row>
    <row r="56" spans="1:2" ht="14.25" x14ac:dyDescent="0.2">
      <c r="A56" s="7"/>
      <c r="B56" s="15"/>
    </row>
    <row r="57" spans="1:2" ht="14.25" x14ac:dyDescent="0.2">
      <c r="A57" s="7"/>
      <c r="B57" s="15"/>
    </row>
    <row r="58" spans="1:2" ht="14.25" x14ac:dyDescent="0.2">
      <c r="A58" s="7"/>
      <c r="B58" s="15"/>
    </row>
    <row r="59" spans="1:2" ht="14.25" x14ac:dyDescent="0.2">
      <c r="A59" s="7"/>
      <c r="B59" s="15"/>
    </row>
    <row r="60" spans="1:2" ht="14.25" x14ac:dyDescent="0.2">
      <c r="A60" s="7"/>
      <c r="B60" s="15"/>
    </row>
    <row r="61" spans="1:2" ht="14.25" x14ac:dyDescent="0.2">
      <c r="A61" s="7"/>
      <c r="B61" s="15"/>
    </row>
    <row r="62" spans="1:2" ht="14.25" x14ac:dyDescent="0.2">
      <c r="A62" s="7"/>
      <c r="B62" s="15"/>
    </row>
    <row r="63" spans="1:2" ht="14.25" x14ac:dyDescent="0.2">
      <c r="A63" s="7"/>
      <c r="B63" s="15"/>
    </row>
    <row r="64" spans="1:2" ht="14.25" x14ac:dyDescent="0.2">
      <c r="A64" s="7"/>
      <c r="B64" s="15"/>
    </row>
    <row r="65" spans="1:2" ht="14.25" x14ac:dyDescent="0.2">
      <c r="A65" s="7"/>
      <c r="B65" s="15"/>
    </row>
    <row r="66" spans="1:2" ht="14.25" x14ac:dyDescent="0.2">
      <c r="A66" s="7"/>
      <c r="B66" s="15"/>
    </row>
    <row r="67" spans="1:2" ht="14.25" x14ac:dyDescent="0.2">
      <c r="A67" s="7"/>
      <c r="B67" s="15"/>
    </row>
    <row r="68" spans="1:2" ht="14.25" x14ac:dyDescent="0.2">
      <c r="A68" s="7"/>
      <c r="B68" s="15"/>
    </row>
    <row r="69" spans="1:2" ht="14.25" x14ac:dyDescent="0.2">
      <c r="A69" s="7"/>
      <c r="B69" s="15"/>
    </row>
    <row r="70" spans="1:2" ht="14.25" x14ac:dyDescent="0.2">
      <c r="A70" s="7"/>
      <c r="B70" s="15"/>
    </row>
    <row r="71" spans="1:2" ht="14.25" x14ac:dyDescent="0.2">
      <c r="A71" s="7"/>
      <c r="B71" s="15"/>
    </row>
    <row r="72" spans="1:2" ht="14.25" x14ac:dyDescent="0.2">
      <c r="A72" s="7"/>
      <c r="B72" s="15"/>
    </row>
    <row r="73" spans="1:2" ht="14.25" x14ac:dyDescent="0.2">
      <c r="A73" s="7"/>
      <c r="B73" s="15"/>
    </row>
    <row r="74" spans="1:2" ht="14.25" x14ac:dyDescent="0.2">
      <c r="A74" s="7"/>
      <c r="B74" s="15"/>
    </row>
    <row r="75" spans="1:2" ht="14.25" x14ac:dyDescent="0.2">
      <c r="A75" s="7"/>
      <c r="B75" s="15"/>
    </row>
    <row r="76" spans="1:2" ht="14.25" x14ac:dyDescent="0.2">
      <c r="A76" s="7"/>
      <c r="B76" s="15"/>
    </row>
    <row r="77" spans="1:2" ht="14.25" x14ac:dyDescent="0.2">
      <c r="A77" s="7"/>
      <c r="B77" s="15"/>
    </row>
    <row r="78" spans="1:2" ht="14.25" x14ac:dyDescent="0.2">
      <c r="A78" s="7"/>
      <c r="B78" s="15"/>
    </row>
    <row r="79" spans="1:2" ht="14.25" x14ac:dyDescent="0.2">
      <c r="A79" s="7"/>
      <c r="B79" s="15"/>
    </row>
    <row r="80" spans="1:2" ht="14.25" x14ac:dyDescent="0.2">
      <c r="A80" s="7"/>
      <c r="B80" s="15"/>
    </row>
    <row r="81" spans="1:2" ht="14.25" x14ac:dyDescent="0.2">
      <c r="A81" s="7"/>
      <c r="B81" s="15"/>
    </row>
    <row r="82" spans="1:2" ht="14.25" x14ac:dyDescent="0.2">
      <c r="A82" s="7"/>
      <c r="B82" s="15"/>
    </row>
    <row r="83" spans="1:2" ht="14.25" x14ac:dyDescent="0.2">
      <c r="A83" s="7"/>
      <c r="B83" s="15"/>
    </row>
    <row r="84" spans="1:2" ht="14.25" x14ac:dyDescent="0.2">
      <c r="A84" s="7"/>
      <c r="B84" s="15"/>
    </row>
    <row r="85" spans="1:2" ht="14.25" x14ac:dyDescent="0.2">
      <c r="A85" s="7"/>
      <c r="B85" s="15"/>
    </row>
    <row r="86" spans="1:2" ht="14.25" x14ac:dyDescent="0.2">
      <c r="A86" s="7"/>
      <c r="B86" s="15"/>
    </row>
    <row r="87" spans="1:2" ht="14.25" x14ac:dyDescent="0.2">
      <c r="A87" s="7"/>
      <c r="B87" s="15"/>
    </row>
    <row r="88" spans="1:2" ht="14.25" x14ac:dyDescent="0.2">
      <c r="A88" s="7"/>
      <c r="B88" s="15"/>
    </row>
    <row r="89" spans="1:2" ht="14.25" x14ac:dyDescent="0.2">
      <c r="A89" s="7"/>
      <c r="B89" s="15"/>
    </row>
    <row r="90" spans="1:2" ht="14.25" x14ac:dyDescent="0.2">
      <c r="A90" s="7"/>
      <c r="B90" s="15"/>
    </row>
    <row r="91" spans="1:2" ht="14.25" x14ac:dyDescent="0.2">
      <c r="A91" s="7"/>
      <c r="B91" s="15"/>
    </row>
    <row r="92" spans="1:2" ht="14.25" x14ac:dyDescent="0.2">
      <c r="A92" s="7"/>
      <c r="B92" s="15"/>
    </row>
    <row r="93" spans="1:2" ht="14.25" x14ac:dyDescent="0.2">
      <c r="A93" s="7"/>
      <c r="B93" s="15"/>
    </row>
    <row r="94" spans="1:2" ht="14.25" x14ac:dyDescent="0.2">
      <c r="A94" s="7"/>
      <c r="B94" s="15"/>
    </row>
    <row r="95" spans="1:2" ht="14.25" x14ac:dyDescent="0.2">
      <c r="A95" s="7"/>
      <c r="B95" s="15"/>
    </row>
    <row r="96" spans="1:2" ht="14.25" x14ac:dyDescent="0.2">
      <c r="A96" s="7"/>
      <c r="B96" s="15"/>
    </row>
    <row r="97" spans="1:2" ht="14.25" x14ac:dyDescent="0.2">
      <c r="A97" s="7"/>
      <c r="B97" s="15"/>
    </row>
    <row r="98" spans="1:2" ht="14.25" x14ac:dyDescent="0.2">
      <c r="A98" s="7"/>
      <c r="B98" s="15"/>
    </row>
    <row r="99" spans="1:2" ht="14.25" x14ac:dyDescent="0.2">
      <c r="A99" s="7"/>
      <c r="B99" s="15"/>
    </row>
    <row r="100" spans="1:2" ht="14.25" x14ac:dyDescent="0.2">
      <c r="A100" s="7"/>
      <c r="B100" s="15"/>
    </row>
    <row r="101" spans="1:2" ht="14.25" x14ac:dyDescent="0.2">
      <c r="A101" s="7"/>
      <c r="B101" s="15"/>
    </row>
    <row r="102" spans="1:2" ht="14.25" x14ac:dyDescent="0.2">
      <c r="A102" s="7"/>
      <c r="B102" s="15"/>
    </row>
    <row r="103" spans="1:2" ht="14.25" x14ac:dyDescent="0.2">
      <c r="A103" s="7"/>
      <c r="B103" s="15"/>
    </row>
    <row r="104" spans="1:2" ht="14.25" x14ac:dyDescent="0.2">
      <c r="A104" s="7"/>
      <c r="B104" s="15"/>
    </row>
    <row r="105" spans="1:2" ht="14.25" x14ac:dyDescent="0.2">
      <c r="A105" s="7"/>
      <c r="B105" s="15"/>
    </row>
    <row r="106" spans="1:2" ht="14.25" x14ac:dyDescent="0.2">
      <c r="A106" s="7"/>
      <c r="B106" s="15"/>
    </row>
    <row r="107" spans="1:2" ht="14.25" x14ac:dyDescent="0.2">
      <c r="A107" s="7"/>
      <c r="B107" s="15"/>
    </row>
    <row r="108" spans="1:2" ht="14.25" x14ac:dyDescent="0.2">
      <c r="A108" s="7"/>
      <c r="B108" s="15"/>
    </row>
    <row r="109" spans="1:2" ht="14.25" x14ac:dyDescent="0.2">
      <c r="A109" s="7"/>
      <c r="B109" s="15"/>
    </row>
    <row r="110" spans="1:2" ht="14.25" x14ac:dyDescent="0.2">
      <c r="A110" s="7"/>
      <c r="B110" s="15"/>
    </row>
    <row r="111" spans="1:2" ht="14.25" x14ac:dyDescent="0.2">
      <c r="A111" s="7"/>
      <c r="B111" s="15"/>
    </row>
    <row r="112" spans="1:2" ht="14.25" x14ac:dyDescent="0.2">
      <c r="A112" s="7"/>
      <c r="B112" s="15"/>
    </row>
    <row r="113" spans="1:2" ht="14.25" x14ac:dyDescent="0.2">
      <c r="A113" s="7"/>
      <c r="B113" s="15"/>
    </row>
    <row r="114" spans="1:2" ht="14.25" x14ac:dyDescent="0.2">
      <c r="A114" s="7"/>
      <c r="B114" s="15"/>
    </row>
    <row r="115" spans="1:2" ht="14.25" x14ac:dyDescent="0.2">
      <c r="A115" s="7"/>
      <c r="B115" s="15"/>
    </row>
    <row r="116" spans="1:2" ht="14.25" x14ac:dyDescent="0.2">
      <c r="A116" s="7"/>
      <c r="B116" s="15"/>
    </row>
    <row r="117" spans="1:2" ht="14.25" x14ac:dyDescent="0.2">
      <c r="A117" s="7"/>
      <c r="B117" s="15"/>
    </row>
    <row r="118" spans="1:2" ht="14.25" x14ac:dyDescent="0.2">
      <c r="A118" s="7"/>
      <c r="B118" s="15"/>
    </row>
    <row r="119" spans="1:2" ht="14.25" x14ac:dyDescent="0.2">
      <c r="A119" s="7"/>
      <c r="B119" s="15"/>
    </row>
    <row r="120" spans="1:2" ht="14.25" x14ac:dyDescent="0.2">
      <c r="A120" s="7"/>
      <c r="B120" s="15"/>
    </row>
    <row r="121" spans="1:2" ht="14.25" x14ac:dyDescent="0.2">
      <c r="A121" s="7"/>
      <c r="B121" s="15"/>
    </row>
    <row r="122" spans="1:2" ht="14.25" x14ac:dyDescent="0.2">
      <c r="A122" s="7"/>
      <c r="B122" s="15"/>
    </row>
    <row r="123" spans="1:2" ht="14.25" x14ac:dyDescent="0.2">
      <c r="A123" s="7"/>
      <c r="B123" s="15"/>
    </row>
    <row r="124" spans="1:2" ht="14.25" x14ac:dyDescent="0.2">
      <c r="A124" s="7"/>
      <c r="B124" s="15"/>
    </row>
    <row r="125" spans="1:2" ht="14.25" x14ac:dyDescent="0.2">
      <c r="A125" s="7"/>
      <c r="B125" s="15"/>
    </row>
    <row r="126" spans="1:2" ht="14.25" x14ac:dyDescent="0.2">
      <c r="A126" s="7"/>
      <c r="B126" s="15"/>
    </row>
    <row r="127" spans="1:2" ht="14.25" x14ac:dyDescent="0.2">
      <c r="A127" s="7"/>
      <c r="B127" s="15"/>
    </row>
    <row r="128" spans="1:2" ht="14.25" x14ac:dyDescent="0.2">
      <c r="A128" s="7"/>
      <c r="B128" s="15"/>
    </row>
    <row r="129" spans="1:2" ht="14.25" x14ac:dyDescent="0.2">
      <c r="A129" s="7"/>
      <c r="B129" s="15"/>
    </row>
    <row r="130" spans="1:2" ht="14.25" x14ac:dyDescent="0.2">
      <c r="A130" s="7"/>
      <c r="B130" s="15"/>
    </row>
    <row r="131" spans="1:2" ht="14.25" x14ac:dyDescent="0.2">
      <c r="A131" s="7"/>
      <c r="B131" s="15"/>
    </row>
    <row r="132" spans="1:2" ht="14.25" x14ac:dyDescent="0.2">
      <c r="A132" s="7"/>
      <c r="B132" s="15"/>
    </row>
    <row r="133" spans="1:2" ht="14.25" x14ac:dyDescent="0.2">
      <c r="A133" s="7"/>
      <c r="B133" s="15"/>
    </row>
    <row r="134" spans="1:2" ht="14.25" x14ac:dyDescent="0.2">
      <c r="A134" s="7"/>
      <c r="B134" s="15"/>
    </row>
    <row r="135" spans="1:2" ht="14.25" x14ac:dyDescent="0.2">
      <c r="A135" s="7"/>
      <c r="B135" s="15"/>
    </row>
    <row r="136" spans="1:2" ht="14.25" x14ac:dyDescent="0.2">
      <c r="A136" s="7"/>
      <c r="B136" s="15"/>
    </row>
    <row r="137" spans="1:2" ht="14.25" x14ac:dyDescent="0.2">
      <c r="A137" s="7"/>
      <c r="B137" s="15"/>
    </row>
    <row r="138" spans="1:2" ht="14.25" x14ac:dyDescent="0.2">
      <c r="A138" s="7"/>
      <c r="B138" s="15"/>
    </row>
    <row r="139" spans="1:2" ht="14.25" x14ac:dyDescent="0.2">
      <c r="A139" s="7"/>
      <c r="B139" s="15"/>
    </row>
    <row r="140" spans="1:2" ht="14.25" x14ac:dyDescent="0.2">
      <c r="A140" s="7"/>
      <c r="B140" s="15"/>
    </row>
    <row r="141" spans="1:2" ht="14.25" x14ac:dyDescent="0.2">
      <c r="A141" s="7"/>
      <c r="B141" s="15"/>
    </row>
    <row r="142" spans="1:2" ht="14.25" x14ac:dyDescent="0.2">
      <c r="A142" s="7"/>
      <c r="B142" s="15"/>
    </row>
    <row r="143" spans="1:2" ht="14.25" x14ac:dyDescent="0.2">
      <c r="A143" s="7"/>
      <c r="B143" s="15"/>
    </row>
    <row r="144" spans="1:2" ht="14.25" x14ac:dyDescent="0.2">
      <c r="A144" s="7"/>
      <c r="B144" s="15"/>
    </row>
    <row r="145" spans="1:2" ht="14.25" x14ac:dyDescent="0.2">
      <c r="A145" s="7"/>
      <c r="B145" s="15"/>
    </row>
    <row r="146" spans="1:2" ht="14.25" x14ac:dyDescent="0.2">
      <c r="A146" s="7"/>
      <c r="B146" s="15"/>
    </row>
    <row r="147" spans="1:2" ht="14.25" x14ac:dyDescent="0.2">
      <c r="A147" s="7"/>
      <c r="B147" s="15"/>
    </row>
    <row r="148" spans="1:2" ht="14.25" x14ac:dyDescent="0.2">
      <c r="A148" s="7"/>
      <c r="B148" s="15"/>
    </row>
    <row r="149" spans="1:2" ht="14.25" x14ac:dyDescent="0.2">
      <c r="A149" s="7"/>
      <c r="B149" s="15"/>
    </row>
    <row r="150" spans="1:2" ht="14.25" x14ac:dyDescent="0.2">
      <c r="A150" s="7"/>
      <c r="B150" s="15"/>
    </row>
    <row r="151" spans="1:2" ht="14.25" x14ac:dyDescent="0.2">
      <c r="A151" s="7"/>
      <c r="B151" s="15"/>
    </row>
    <row r="152" spans="1:2" ht="14.25" x14ac:dyDescent="0.2">
      <c r="A152" s="7"/>
      <c r="B152" s="15"/>
    </row>
    <row r="153" spans="1:2" ht="14.25" x14ac:dyDescent="0.2">
      <c r="A153" s="7"/>
      <c r="B153" s="15"/>
    </row>
    <row r="154" spans="1:2" ht="14.25" x14ac:dyDescent="0.2">
      <c r="A154" s="7"/>
      <c r="B154" s="15"/>
    </row>
    <row r="155" spans="1:2" ht="14.25" x14ac:dyDescent="0.2">
      <c r="A155" s="7"/>
      <c r="B155" s="15"/>
    </row>
    <row r="156" spans="1:2" ht="14.25" x14ac:dyDescent="0.2">
      <c r="A156" s="7"/>
      <c r="B156" s="15"/>
    </row>
    <row r="157" spans="1:2" ht="14.25" x14ac:dyDescent="0.2">
      <c r="A157" s="7"/>
      <c r="B157" s="15"/>
    </row>
    <row r="158" spans="1:2" ht="14.25" x14ac:dyDescent="0.2">
      <c r="A158" s="7"/>
      <c r="B158" s="15"/>
    </row>
    <row r="159" spans="1:2" ht="14.25" x14ac:dyDescent="0.2">
      <c r="A159" s="7"/>
      <c r="B159" s="15"/>
    </row>
    <row r="160" spans="1:2" ht="14.25" x14ac:dyDescent="0.2">
      <c r="A160" s="7"/>
      <c r="B160" s="15"/>
    </row>
    <row r="161" spans="1:2" ht="14.25" x14ac:dyDescent="0.2">
      <c r="A161" s="7"/>
      <c r="B161" s="15"/>
    </row>
    <row r="162" spans="1:2" ht="14.25" x14ac:dyDescent="0.2">
      <c r="A162" s="7"/>
      <c r="B162" s="15"/>
    </row>
    <row r="163" spans="1:2" ht="14.25" x14ac:dyDescent="0.2">
      <c r="A163" s="7"/>
      <c r="B163" s="15"/>
    </row>
    <row r="164" spans="1:2" ht="14.25" x14ac:dyDescent="0.2">
      <c r="A164" s="7"/>
      <c r="B164" s="15"/>
    </row>
    <row r="165" spans="1:2" ht="14.25" x14ac:dyDescent="0.2">
      <c r="A165" s="7"/>
      <c r="B165" s="15"/>
    </row>
    <row r="166" spans="1:2" ht="14.25" x14ac:dyDescent="0.2">
      <c r="A166" s="7"/>
      <c r="B166" s="15"/>
    </row>
    <row r="167" spans="1:2" ht="14.25" x14ac:dyDescent="0.2">
      <c r="A167" s="7"/>
      <c r="B167" s="15"/>
    </row>
    <row r="168" spans="1:2" ht="14.25" x14ac:dyDescent="0.2">
      <c r="A168" s="7"/>
      <c r="B168" s="15"/>
    </row>
    <row r="169" spans="1:2" ht="14.25" x14ac:dyDescent="0.2">
      <c r="A169" s="7"/>
      <c r="B169" s="15"/>
    </row>
    <row r="170" spans="1:2" ht="14.25" x14ac:dyDescent="0.2">
      <c r="A170" s="7"/>
      <c r="B170" s="15"/>
    </row>
    <row r="171" spans="1:2" ht="14.25" x14ac:dyDescent="0.2">
      <c r="A171" s="7"/>
      <c r="B171" s="15"/>
    </row>
    <row r="172" spans="1:2" ht="14.25" x14ac:dyDescent="0.2">
      <c r="A172" s="7"/>
      <c r="B172" s="15"/>
    </row>
    <row r="173" spans="1:2" ht="14.25" x14ac:dyDescent="0.2">
      <c r="A173" s="7"/>
      <c r="B173" s="15"/>
    </row>
    <row r="174" spans="1:2" ht="14.25" x14ac:dyDescent="0.2">
      <c r="A174" s="7"/>
      <c r="B174" s="15"/>
    </row>
    <row r="175" spans="1:2" ht="14.25" x14ac:dyDescent="0.2">
      <c r="A175" s="7"/>
      <c r="B175" s="15"/>
    </row>
    <row r="176" spans="1:2" ht="14.25" x14ac:dyDescent="0.2">
      <c r="A176" s="7"/>
      <c r="B176" s="15"/>
    </row>
    <row r="177" spans="1:2" ht="14.25" x14ac:dyDescent="0.2">
      <c r="A177" s="7"/>
      <c r="B177" s="15"/>
    </row>
    <row r="178" spans="1:2" ht="14.25" x14ac:dyDescent="0.2">
      <c r="A178" s="7"/>
      <c r="B178" s="15"/>
    </row>
    <row r="179" spans="1:2" ht="14.25" x14ac:dyDescent="0.2">
      <c r="A179" s="7"/>
      <c r="B179" s="15"/>
    </row>
    <row r="180" spans="1:2" ht="14.25" x14ac:dyDescent="0.2">
      <c r="A180" s="7"/>
      <c r="B180" s="15"/>
    </row>
    <row r="181" spans="1:2" ht="14.25" x14ac:dyDescent="0.2">
      <c r="A181" s="7"/>
      <c r="B181" s="15"/>
    </row>
    <row r="182" spans="1:2" ht="14.25" x14ac:dyDescent="0.2">
      <c r="A182" s="7"/>
      <c r="B182" s="15"/>
    </row>
    <row r="183" spans="1:2" ht="14.25" x14ac:dyDescent="0.2">
      <c r="A183" s="7"/>
      <c r="B183" s="15"/>
    </row>
    <row r="184" spans="1:2" ht="14.25" x14ac:dyDescent="0.2">
      <c r="A184" s="7"/>
      <c r="B184" s="15"/>
    </row>
    <row r="185" spans="1:2" ht="14.25" x14ac:dyDescent="0.2">
      <c r="A185" s="7"/>
      <c r="B185" s="15"/>
    </row>
    <row r="186" spans="1:2" ht="14.25" x14ac:dyDescent="0.2">
      <c r="A186" s="7"/>
      <c r="B186" s="15"/>
    </row>
    <row r="187" spans="1:2" ht="14.25" x14ac:dyDescent="0.2">
      <c r="A187" s="7"/>
      <c r="B187" s="15"/>
    </row>
    <row r="188" spans="1:2" ht="14.25" x14ac:dyDescent="0.2">
      <c r="A188" s="7"/>
      <c r="B188" s="15"/>
    </row>
    <row r="189" spans="1:2" ht="14.25" x14ac:dyDescent="0.2">
      <c r="A189" s="7"/>
      <c r="B189" s="15"/>
    </row>
    <row r="190" spans="1:2" ht="14.25" x14ac:dyDescent="0.2">
      <c r="A190" s="7"/>
      <c r="B190" s="15"/>
    </row>
    <row r="191" spans="1:2" ht="14.25" x14ac:dyDescent="0.2">
      <c r="A191" s="7"/>
      <c r="B191" s="15"/>
    </row>
    <row r="192" spans="1:2" ht="14.25" x14ac:dyDescent="0.2">
      <c r="A192" s="7"/>
      <c r="B192" s="15"/>
    </row>
    <row r="193" spans="1:2" ht="14.25" x14ac:dyDescent="0.2">
      <c r="A193" s="7"/>
      <c r="B193" s="15"/>
    </row>
    <row r="194" spans="1:2" ht="14.25" x14ac:dyDescent="0.2">
      <c r="A194" s="7"/>
      <c r="B194" s="15"/>
    </row>
    <row r="195" spans="1:2" ht="14.25" x14ac:dyDescent="0.2">
      <c r="A195" s="7"/>
      <c r="B195" s="15"/>
    </row>
    <row r="196" spans="1:2" ht="14.25" x14ac:dyDescent="0.2">
      <c r="A196" s="7"/>
      <c r="B196" s="15"/>
    </row>
    <row r="197" spans="1:2" ht="14.25" x14ac:dyDescent="0.2">
      <c r="A197" s="7"/>
      <c r="B197" s="15"/>
    </row>
    <row r="198" spans="1:2" ht="14.25" x14ac:dyDescent="0.2">
      <c r="A198" s="7"/>
      <c r="B198" s="15"/>
    </row>
    <row r="199" spans="1:2" ht="14.25" x14ac:dyDescent="0.2">
      <c r="A199" s="7"/>
      <c r="B199" s="15"/>
    </row>
    <row r="200" spans="1:2" ht="14.25" x14ac:dyDescent="0.2">
      <c r="A200" s="7"/>
      <c r="B200" s="15"/>
    </row>
    <row r="201" spans="1:2" ht="14.25" x14ac:dyDescent="0.2">
      <c r="A201" s="7"/>
      <c r="B201" s="15"/>
    </row>
    <row r="202" spans="1:2" ht="14.25" x14ac:dyDescent="0.2">
      <c r="A202" s="7"/>
      <c r="B202" s="15"/>
    </row>
    <row r="203" spans="1:2" ht="14.25" x14ac:dyDescent="0.2">
      <c r="A203" s="7"/>
      <c r="B203" s="15"/>
    </row>
    <row r="204" spans="1:2" ht="14.25" x14ac:dyDescent="0.2">
      <c r="A204" s="7"/>
      <c r="B204" s="15"/>
    </row>
    <row r="205" spans="1:2" ht="14.25" x14ac:dyDescent="0.2">
      <c r="A205" s="7"/>
      <c r="B205" s="15"/>
    </row>
    <row r="206" spans="1:2" ht="14.25" x14ac:dyDescent="0.2">
      <c r="A206" s="7"/>
      <c r="B206" s="15"/>
    </row>
    <row r="207" spans="1:2" ht="14.25" x14ac:dyDescent="0.2">
      <c r="A207" s="7"/>
      <c r="B207" s="15"/>
    </row>
    <row r="208" spans="1:2" ht="14.25" x14ac:dyDescent="0.2">
      <c r="A208" s="7"/>
      <c r="B208" s="15"/>
    </row>
    <row r="209" spans="1:2" ht="14.25" x14ac:dyDescent="0.2">
      <c r="A209" s="7"/>
      <c r="B209" s="15"/>
    </row>
    <row r="210" spans="1:2" ht="14.25" x14ac:dyDescent="0.2">
      <c r="A210" s="7"/>
      <c r="B210" s="15"/>
    </row>
    <row r="211" spans="1:2" ht="14.25" x14ac:dyDescent="0.2">
      <c r="A211" s="7"/>
      <c r="B211" s="15"/>
    </row>
    <row r="212" spans="1:2" ht="14.25" x14ac:dyDescent="0.2">
      <c r="A212" s="7"/>
      <c r="B212" s="15"/>
    </row>
    <row r="213" spans="1:2" ht="14.25" x14ac:dyDescent="0.2">
      <c r="A213" s="7"/>
      <c r="B213" s="15"/>
    </row>
    <row r="214" spans="1:2" ht="14.25" x14ac:dyDescent="0.2">
      <c r="A214" s="7"/>
      <c r="B214" s="15"/>
    </row>
    <row r="215" spans="1:2" ht="14.25" x14ac:dyDescent="0.2">
      <c r="A215" s="7"/>
      <c r="B215" s="15"/>
    </row>
    <row r="216" spans="1:2" ht="14.25" x14ac:dyDescent="0.2">
      <c r="A216" s="7"/>
      <c r="B216" s="15"/>
    </row>
    <row r="217" spans="1:2" ht="14.25" x14ac:dyDescent="0.2">
      <c r="A217" s="7"/>
      <c r="B217" s="15"/>
    </row>
    <row r="218" spans="1:2" ht="14.25" x14ac:dyDescent="0.2">
      <c r="A218" s="7"/>
      <c r="B218" s="15"/>
    </row>
    <row r="219" spans="1:2" ht="14.25" x14ac:dyDescent="0.2">
      <c r="A219" s="7"/>
      <c r="B219" s="15"/>
    </row>
    <row r="220" spans="1:2" ht="14.25" x14ac:dyDescent="0.2">
      <c r="A220" s="7"/>
      <c r="B220" s="15"/>
    </row>
    <row r="221" spans="1:2" ht="14.25" x14ac:dyDescent="0.2">
      <c r="A221" s="7"/>
      <c r="B221" s="15"/>
    </row>
    <row r="222" spans="1:2" ht="14.25" x14ac:dyDescent="0.2">
      <c r="A222" s="7"/>
      <c r="B222" s="15"/>
    </row>
    <row r="223" spans="1:2" ht="14.25" x14ac:dyDescent="0.2">
      <c r="A223" s="7"/>
      <c r="B223" s="15"/>
    </row>
    <row r="224" spans="1:2" ht="14.25" x14ac:dyDescent="0.2">
      <c r="A224" s="7"/>
      <c r="B224" s="15"/>
    </row>
    <row r="225" spans="1:2" ht="14.25" x14ac:dyDescent="0.2">
      <c r="A225" s="7"/>
      <c r="B225" s="15"/>
    </row>
    <row r="226" spans="1:2" ht="14.25" x14ac:dyDescent="0.2">
      <c r="A226" s="7"/>
      <c r="B226" s="15"/>
    </row>
    <row r="227" spans="1:2" ht="14.25" x14ac:dyDescent="0.2">
      <c r="A227" s="7"/>
      <c r="B227" s="15"/>
    </row>
    <row r="228" spans="1:2" ht="14.25" x14ac:dyDescent="0.2">
      <c r="A228" s="7"/>
      <c r="B228" s="15"/>
    </row>
    <row r="229" spans="1:2" ht="14.25" x14ac:dyDescent="0.2">
      <c r="A229" s="7"/>
      <c r="B229" s="15"/>
    </row>
    <row r="230" spans="1:2" ht="14.25" x14ac:dyDescent="0.2">
      <c r="A230" s="7"/>
      <c r="B230" s="15"/>
    </row>
    <row r="231" spans="1:2" ht="14.25" x14ac:dyDescent="0.2">
      <c r="A231" s="7"/>
      <c r="B231" s="15"/>
    </row>
    <row r="232" spans="1:2" ht="14.25" x14ac:dyDescent="0.2">
      <c r="A232" s="7"/>
      <c r="B232" s="15"/>
    </row>
    <row r="233" spans="1:2" ht="14.25" x14ac:dyDescent="0.2">
      <c r="A233" s="7"/>
      <c r="B233" s="15"/>
    </row>
    <row r="234" spans="1:2" ht="14.25" x14ac:dyDescent="0.2">
      <c r="A234" s="7"/>
      <c r="B234" s="15"/>
    </row>
    <row r="235" spans="1:2" ht="14.25" x14ac:dyDescent="0.2">
      <c r="A235" s="7"/>
      <c r="B235" s="15"/>
    </row>
    <row r="236" spans="1:2" ht="14.25" x14ac:dyDescent="0.2">
      <c r="A236" s="7"/>
      <c r="B236" s="15"/>
    </row>
    <row r="237" spans="1:2" ht="14.25" x14ac:dyDescent="0.2">
      <c r="A237" s="7"/>
      <c r="B237" s="15"/>
    </row>
    <row r="238" spans="1:2" ht="14.25" x14ac:dyDescent="0.2">
      <c r="A238" s="7"/>
      <c r="B238" s="15"/>
    </row>
    <row r="239" spans="1:2" ht="14.25" x14ac:dyDescent="0.2">
      <c r="A239" s="7"/>
      <c r="B239" s="15"/>
    </row>
    <row r="240" spans="1:2" ht="14.25" x14ac:dyDescent="0.2">
      <c r="A240" s="7"/>
      <c r="B240" s="15"/>
    </row>
    <row r="241" spans="1:2" ht="14.25" x14ac:dyDescent="0.2">
      <c r="A241" s="7"/>
      <c r="B241" s="15"/>
    </row>
    <row r="242" spans="1:2" ht="14.25" x14ac:dyDescent="0.2">
      <c r="A242" s="7"/>
      <c r="B242" s="15"/>
    </row>
    <row r="243" spans="1:2" ht="14.25" x14ac:dyDescent="0.2">
      <c r="A243" s="7"/>
      <c r="B243" s="15"/>
    </row>
    <row r="244" spans="1:2" ht="14.25" x14ac:dyDescent="0.2">
      <c r="A244" s="7"/>
      <c r="B244" s="15"/>
    </row>
    <row r="245" spans="1:2" ht="14.25" x14ac:dyDescent="0.2">
      <c r="A245" s="7"/>
      <c r="B245" s="15"/>
    </row>
    <row r="246" spans="1:2" ht="14.25" x14ac:dyDescent="0.2">
      <c r="A246" s="7"/>
      <c r="B246" s="15"/>
    </row>
    <row r="247" spans="1:2" ht="14.25" x14ac:dyDescent="0.2">
      <c r="A247" s="7"/>
      <c r="B247" s="15"/>
    </row>
    <row r="248" spans="1:2" ht="14.25" x14ac:dyDescent="0.2">
      <c r="A248" s="7"/>
      <c r="B248" s="15"/>
    </row>
    <row r="249" spans="1:2" ht="14.25" x14ac:dyDescent="0.2">
      <c r="A249" s="7"/>
      <c r="B249" s="15"/>
    </row>
    <row r="250" spans="1:2" ht="14.25" x14ac:dyDescent="0.2">
      <c r="A250" s="7"/>
      <c r="B250" s="15"/>
    </row>
    <row r="251" spans="1:2" ht="14.25" x14ac:dyDescent="0.2">
      <c r="A251" s="7"/>
      <c r="B251" s="15"/>
    </row>
    <row r="252" spans="1:2" ht="14.25" x14ac:dyDescent="0.2">
      <c r="A252" s="7"/>
      <c r="B252" s="15"/>
    </row>
    <row r="253" spans="1:2" ht="14.25" x14ac:dyDescent="0.2">
      <c r="A253" s="7"/>
      <c r="B253" s="15"/>
    </row>
    <row r="254" spans="1:2" ht="14.25" x14ac:dyDescent="0.2">
      <c r="A254" s="7"/>
      <c r="B254" s="15"/>
    </row>
    <row r="255" spans="1:2" ht="14.25" x14ac:dyDescent="0.2">
      <c r="A255" s="7"/>
      <c r="B255" s="15"/>
    </row>
    <row r="256" spans="1:2" ht="14.25" x14ac:dyDescent="0.2">
      <c r="A256" s="7"/>
      <c r="B256" s="15"/>
    </row>
    <row r="257" spans="1:2" ht="14.25" x14ac:dyDescent="0.2">
      <c r="A257" s="7"/>
      <c r="B257" s="15"/>
    </row>
    <row r="258" spans="1:2" ht="14.25" x14ac:dyDescent="0.2">
      <c r="A258" s="7"/>
      <c r="B258" s="15"/>
    </row>
    <row r="259" spans="1:2" ht="14.25" x14ac:dyDescent="0.2">
      <c r="A259" s="7"/>
      <c r="B259" s="15"/>
    </row>
    <row r="260" spans="1:2" ht="14.25" x14ac:dyDescent="0.2">
      <c r="A260" s="7"/>
      <c r="B260" s="15"/>
    </row>
    <row r="261" spans="1:2" ht="14.25" x14ac:dyDescent="0.2">
      <c r="A261" s="7"/>
      <c r="B261" s="15"/>
    </row>
    <row r="262" spans="1:2" ht="14.25" x14ac:dyDescent="0.2">
      <c r="A262" s="7"/>
      <c r="B262" s="15"/>
    </row>
    <row r="263" spans="1:2" ht="14.25" x14ac:dyDescent="0.2">
      <c r="A263" s="7"/>
      <c r="B263" s="15"/>
    </row>
    <row r="264" spans="1:2" ht="14.25" x14ac:dyDescent="0.2">
      <c r="A264" s="7"/>
      <c r="B264" s="15"/>
    </row>
    <row r="265" spans="1:2" ht="14.25" x14ac:dyDescent="0.2">
      <c r="A265" s="7"/>
      <c r="B265" s="15"/>
    </row>
    <row r="266" spans="1:2" ht="14.25" x14ac:dyDescent="0.2">
      <c r="A266" s="7"/>
      <c r="B266" s="15"/>
    </row>
    <row r="267" spans="1:2" ht="14.25" x14ac:dyDescent="0.2">
      <c r="A267" s="7"/>
      <c r="B267" s="15"/>
    </row>
    <row r="268" spans="1:2" ht="14.25" x14ac:dyDescent="0.2">
      <c r="A268" s="7"/>
      <c r="B268" s="15"/>
    </row>
    <row r="269" spans="1:2" ht="14.25" x14ac:dyDescent="0.2">
      <c r="A269" s="7"/>
      <c r="B269" s="15"/>
    </row>
    <row r="270" spans="1:2" ht="14.25" x14ac:dyDescent="0.2">
      <c r="A270" s="7"/>
      <c r="B270" s="15"/>
    </row>
    <row r="271" spans="1:2" ht="14.25" x14ac:dyDescent="0.2">
      <c r="A271" s="7"/>
      <c r="B271" s="15"/>
    </row>
    <row r="272" spans="1:2" ht="14.25" x14ac:dyDescent="0.2">
      <c r="A272" s="7"/>
      <c r="B272" s="15"/>
    </row>
    <row r="273" spans="1:2" ht="14.25" x14ac:dyDescent="0.2">
      <c r="A273" s="7"/>
      <c r="B273" s="15"/>
    </row>
    <row r="274" spans="1:2" ht="14.25" x14ac:dyDescent="0.2">
      <c r="A274" s="7"/>
      <c r="B274" s="15"/>
    </row>
    <row r="275" spans="1:2" ht="14.25" x14ac:dyDescent="0.2">
      <c r="A275" s="7"/>
      <c r="B275" s="15"/>
    </row>
    <row r="276" spans="1:2" ht="14.25" x14ac:dyDescent="0.2">
      <c r="A276" s="7"/>
      <c r="B276" s="15"/>
    </row>
    <row r="277" spans="1:2" ht="14.25" x14ac:dyDescent="0.2">
      <c r="A277" s="7"/>
      <c r="B277" s="15"/>
    </row>
    <row r="278" spans="1:2" ht="14.25" x14ac:dyDescent="0.2">
      <c r="A278" s="7"/>
      <c r="B278" s="15"/>
    </row>
    <row r="279" spans="1:2" ht="14.25" x14ac:dyDescent="0.2">
      <c r="A279" s="7"/>
      <c r="B279" s="15"/>
    </row>
    <row r="280" spans="1:2" ht="14.25" x14ac:dyDescent="0.2">
      <c r="A280" s="7"/>
      <c r="B280" s="15"/>
    </row>
    <row r="281" spans="1:2" ht="14.25" x14ac:dyDescent="0.2">
      <c r="A281" s="7"/>
      <c r="B281" s="15"/>
    </row>
    <row r="282" spans="1:2" ht="14.25" x14ac:dyDescent="0.2">
      <c r="A282" s="7"/>
      <c r="B282" s="15"/>
    </row>
    <row r="283" spans="1:2" ht="14.25" x14ac:dyDescent="0.2">
      <c r="A283" s="7"/>
      <c r="B283" s="15"/>
    </row>
    <row r="284" spans="1:2" ht="14.25" x14ac:dyDescent="0.2">
      <c r="A284" s="7"/>
      <c r="B284" s="15"/>
    </row>
    <row r="285" spans="1:2" ht="14.25" x14ac:dyDescent="0.2">
      <c r="A285" s="7"/>
      <c r="B285" s="15"/>
    </row>
    <row r="286" spans="1:2" ht="14.25" x14ac:dyDescent="0.2">
      <c r="A286" s="7"/>
      <c r="B286" s="15"/>
    </row>
    <row r="287" spans="1:2" ht="14.25" x14ac:dyDescent="0.2">
      <c r="A287" s="7"/>
      <c r="B287" s="15"/>
    </row>
    <row r="288" spans="1:2" ht="14.25" x14ac:dyDescent="0.2">
      <c r="A288" s="7"/>
      <c r="B288" s="15"/>
    </row>
    <row r="289" spans="1:2" ht="14.25" x14ac:dyDescent="0.2">
      <c r="A289" s="7"/>
      <c r="B289" s="15"/>
    </row>
    <row r="290" spans="1:2" ht="14.25" x14ac:dyDescent="0.2">
      <c r="A290" s="7"/>
      <c r="B290" s="15"/>
    </row>
    <row r="291" spans="1:2" ht="14.25" x14ac:dyDescent="0.2">
      <c r="A291" s="7"/>
      <c r="B291" s="15"/>
    </row>
    <row r="292" spans="1:2" ht="14.25" x14ac:dyDescent="0.2">
      <c r="A292" s="7"/>
      <c r="B292" s="15"/>
    </row>
    <row r="293" spans="1:2" ht="14.25" x14ac:dyDescent="0.2">
      <c r="A293" s="7"/>
      <c r="B293" s="15"/>
    </row>
    <row r="294" spans="1:2" ht="14.25" x14ac:dyDescent="0.2">
      <c r="A294" s="7"/>
      <c r="B294" s="15"/>
    </row>
    <row r="295" spans="1:2" ht="14.25" x14ac:dyDescent="0.2">
      <c r="A295" s="7"/>
      <c r="B295" s="15"/>
    </row>
    <row r="296" spans="1:2" ht="14.25" x14ac:dyDescent="0.2">
      <c r="A296" s="7"/>
      <c r="B296" s="15"/>
    </row>
    <row r="297" spans="1:2" ht="14.25" x14ac:dyDescent="0.2">
      <c r="A297" s="7"/>
      <c r="B297" s="15"/>
    </row>
    <row r="298" spans="1:2" ht="14.25" x14ac:dyDescent="0.2">
      <c r="A298" s="7"/>
      <c r="B298" s="15"/>
    </row>
    <row r="299" spans="1:2" ht="14.25" x14ac:dyDescent="0.2">
      <c r="A299" s="7"/>
      <c r="B299" s="15"/>
    </row>
    <row r="300" spans="1:2" ht="14.25" x14ac:dyDescent="0.2">
      <c r="A300" s="7"/>
      <c r="B300" s="15"/>
    </row>
    <row r="301" spans="1:2" ht="14.25" x14ac:dyDescent="0.2">
      <c r="A301" s="7"/>
      <c r="B301" s="15"/>
    </row>
    <row r="302" spans="1:2" ht="14.25" x14ac:dyDescent="0.2">
      <c r="A302" s="7"/>
      <c r="B302" s="15"/>
    </row>
    <row r="303" spans="1:2" ht="14.25" x14ac:dyDescent="0.2">
      <c r="A303" s="7"/>
      <c r="B303" s="15"/>
    </row>
    <row r="304" spans="1:2" ht="14.25" x14ac:dyDescent="0.2">
      <c r="A304" s="7"/>
      <c r="B304" s="15"/>
    </row>
    <row r="305" spans="1:2" ht="14.25" x14ac:dyDescent="0.2">
      <c r="A305" s="7"/>
      <c r="B305" s="15"/>
    </row>
    <row r="306" spans="1:2" ht="14.25" x14ac:dyDescent="0.2">
      <c r="A306" s="7"/>
      <c r="B306" s="15"/>
    </row>
    <row r="307" spans="1:2" ht="14.25" x14ac:dyDescent="0.2">
      <c r="A307" s="7"/>
      <c r="B307" s="15"/>
    </row>
    <row r="308" spans="1:2" ht="14.25" x14ac:dyDescent="0.2">
      <c r="A308" s="7"/>
      <c r="B308" s="15"/>
    </row>
    <row r="309" spans="1:2" ht="14.25" x14ac:dyDescent="0.2">
      <c r="A309" s="7"/>
      <c r="B309" s="15"/>
    </row>
    <row r="310" spans="1:2" ht="14.25" x14ac:dyDescent="0.2">
      <c r="A310" s="7"/>
      <c r="B310" s="15"/>
    </row>
    <row r="311" spans="1:2" ht="14.25" x14ac:dyDescent="0.2">
      <c r="A311" s="7"/>
      <c r="B311" s="15"/>
    </row>
    <row r="312" spans="1:2" ht="14.25" x14ac:dyDescent="0.2">
      <c r="A312" s="7"/>
      <c r="B312" s="15"/>
    </row>
    <row r="313" spans="1:2" ht="14.25" x14ac:dyDescent="0.2">
      <c r="A313" s="7"/>
      <c r="B313" s="15"/>
    </row>
    <row r="314" spans="1:2" ht="14.25" x14ac:dyDescent="0.2">
      <c r="A314" s="7"/>
      <c r="B314" s="15"/>
    </row>
    <row r="315" spans="1:2" ht="14.25" x14ac:dyDescent="0.2">
      <c r="A315" s="7"/>
      <c r="B315" s="15"/>
    </row>
    <row r="316" spans="1:2" ht="14.25" x14ac:dyDescent="0.2">
      <c r="A316" s="7"/>
      <c r="B316" s="15"/>
    </row>
    <row r="317" spans="1:2" ht="14.25" x14ac:dyDescent="0.2">
      <c r="A317" s="7"/>
      <c r="B317" s="15"/>
    </row>
    <row r="318" spans="1:2" ht="14.25" x14ac:dyDescent="0.2">
      <c r="A318" s="7"/>
      <c r="B318" s="15"/>
    </row>
    <row r="319" spans="1:2" ht="14.25" x14ac:dyDescent="0.2">
      <c r="A319" s="7"/>
      <c r="B319" s="15"/>
    </row>
    <row r="320" spans="1:2" ht="14.25" x14ac:dyDescent="0.2">
      <c r="A320" s="7"/>
      <c r="B320" s="15"/>
    </row>
    <row r="321" spans="1:2" ht="14.25" x14ac:dyDescent="0.2">
      <c r="A321" s="7"/>
      <c r="B321" s="15"/>
    </row>
    <row r="322" spans="1:2" ht="14.25" x14ac:dyDescent="0.2">
      <c r="A322" s="7"/>
      <c r="B322" s="15"/>
    </row>
    <row r="323" spans="1:2" ht="14.25" x14ac:dyDescent="0.2">
      <c r="A323" s="7"/>
      <c r="B323" s="15"/>
    </row>
    <row r="324" spans="1:2" ht="14.25" x14ac:dyDescent="0.2">
      <c r="A324" s="7"/>
      <c r="B324" s="15"/>
    </row>
    <row r="325" spans="1:2" ht="14.25" x14ac:dyDescent="0.2">
      <c r="A325" s="7"/>
      <c r="B325" s="15"/>
    </row>
    <row r="326" spans="1:2" ht="14.25" x14ac:dyDescent="0.2">
      <c r="A326" s="7"/>
      <c r="B326" s="15"/>
    </row>
    <row r="327" spans="1:2" ht="14.25" x14ac:dyDescent="0.2">
      <c r="A327" s="7"/>
      <c r="B327" s="15"/>
    </row>
    <row r="328" spans="1:2" ht="14.25" x14ac:dyDescent="0.2">
      <c r="A328" s="7"/>
      <c r="B328" s="15"/>
    </row>
    <row r="329" spans="1:2" ht="14.25" x14ac:dyDescent="0.2">
      <c r="A329" s="7"/>
      <c r="B329" s="15"/>
    </row>
    <row r="330" spans="1:2" ht="14.25" x14ac:dyDescent="0.2">
      <c r="A330" s="7"/>
      <c r="B330" s="15"/>
    </row>
    <row r="331" spans="1:2" ht="14.25" x14ac:dyDescent="0.2">
      <c r="A331" s="7"/>
      <c r="B331" s="15"/>
    </row>
    <row r="332" spans="1:2" ht="14.25" x14ac:dyDescent="0.2">
      <c r="A332" s="7"/>
      <c r="B332" s="15"/>
    </row>
    <row r="333" spans="1:2" ht="14.25" x14ac:dyDescent="0.2">
      <c r="A333" s="7"/>
      <c r="B333" s="15"/>
    </row>
    <row r="334" spans="1:2" ht="14.25" x14ac:dyDescent="0.2">
      <c r="A334" s="7"/>
      <c r="B334" s="15"/>
    </row>
    <row r="335" spans="1:2" ht="14.25" x14ac:dyDescent="0.2">
      <c r="A335" s="7"/>
      <c r="B335" s="15"/>
    </row>
    <row r="336" spans="1:2" ht="14.25" x14ac:dyDescent="0.2">
      <c r="A336" s="7"/>
      <c r="B336" s="15"/>
    </row>
    <row r="337" spans="1:2" ht="14.25" x14ac:dyDescent="0.2">
      <c r="A337" s="7"/>
      <c r="B337" s="15"/>
    </row>
    <row r="338" spans="1:2" ht="14.25" x14ac:dyDescent="0.2">
      <c r="A338" s="7"/>
      <c r="B338" s="15"/>
    </row>
    <row r="339" spans="1:2" ht="14.25" x14ac:dyDescent="0.2">
      <c r="A339" s="7"/>
      <c r="B339" s="15"/>
    </row>
    <row r="340" spans="1:2" ht="14.25" x14ac:dyDescent="0.2">
      <c r="A340" s="7"/>
      <c r="B340" s="15"/>
    </row>
    <row r="341" spans="1:2" ht="14.25" x14ac:dyDescent="0.2">
      <c r="A341" s="7"/>
      <c r="B341" s="15"/>
    </row>
    <row r="342" spans="1:2" ht="14.25" x14ac:dyDescent="0.2">
      <c r="A342" s="7"/>
      <c r="B342" s="15"/>
    </row>
    <row r="343" spans="1:2" ht="14.25" x14ac:dyDescent="0.2">
      <c r="A343" s="7"/>
      <c r="B343" s="15"/>
    </row>
    <row r="344" spans="1:2" ht="14.25" x14ac:dyDescent="0.2">
      <c r="A344" s="7"/>
      <c r="B344" s="15"/>
    </row>
    <row r="345" spans="1:2" ht="14.25" x14ac:dyDescent="0.2">
      <c r="A345" s="7"/>
      <c r="B345" s="15"/>
    </row>
    <row r="346" spans="1:2" ht="14.25" x14ac:dyDescent="0.2">
      <c r="A346" s="7"/>
      <c r="B346" s="15"/>
    </row>
    <row r="347" spans="1:2" ht="14.25" x14ac:dyDescent="0.2">
      <c r="A347" s="7"/>
      <c r="B347" s="15"/>
    </row>
    <row r="348" spans="1:2" ht="14.25" x14ac:dyDescent="0.2">
      <c r="A348" s="7"/>
      <c r="B348" s="15"/>
    </row>
    <row r="349" spans="1:2" ht="14.25" x14ac:dyDescent="0.2">
      <c r="A349" s="7"/>
      <c r="B349" s="15"/>
    </row>
    <row r="350" spans="1:2" ht="14.25" x14ac:dyDescent="0.2">
      <c r="A350" s="7"/>
      <c r="B350" s="15"/>
    </row>
    <row r="351" spans="1:2" ht="14.25" x14ac:dyDescent="0.2">
      <c r="A351" s="7"/>
      <c r="B351" s="15"/>
    </row>
    <row r="352" spans="1:2" ht="14.25" x14ac:dyDescent="0.2">
      <c r="A352" s="7"/>
      <c r="B352" s="15"/>
    </row>
    <row r="353" spans="1:2" ht="14.25" x14ac:dyDescent="0.2">
      <c r="A353" s="7"/>
      <c r="B353" s="15"/>
    </row>
    <row r="354" spans="1:2" ht="14.25" x14ac:dyDescent="0.2">
      <c r="A354" s="7"/>
      <c r="B354" s="15"/>
    </row>
    <row r="355" spans="1:2" ht="14.25" x14ac:dyDescent="0.2">
      <c r="A355" s="7"/>
      <c r="B355" s="15"/>
    </row>
    <row r="356" spans="1:2" ht="14.25" x14ac:dyDescent="0.2">
      <c r="A356" s="7"/>
      <c r="B356" s="15"/>
    </row>
    <row r="357" spans="1:2" ht="14.25" x14ac:dyDescent="0.2">
      <c r="A357" s="7"/>
      <c r="B357" s="15"/>
    </row>
    <row r="358" spans="1:2" ht="14.25" x14ac:dyDescent="0.2">
      <c r="A358" s="7"/>
      <c r="B358" s="15"/>
    </row>
    <row r="359" spans="1:2" ht="14.25" x14ac:dyDescent="0.2">
      <c r="A359" s="7"/>
      <c r="B359" s="15"/>
    </row>
    <row r="360" spans="1:2" ht="14.25" x14ac:dyDescent="0.2">
      <c r="A360" s="7"/>
      <c r="B360" s="15"/>
    </row>
    <row r="361" spans="1:2" ht="14.25" x14ac:dyDescent="0.2">
      <c r="A361" s="7"/>
      <c r="B361" s="15"/>
    </row>
    <row r="362" spans="1:2" ht="14.25" x14ac:dyDescent="0.2">
      <c r="A362" s="7"/>
      <c r="B362" s="15"/>
    </row>
    <row r="363" spans="1:2" ht="14.25" x14ac:dyDescent="0.2">
      <c r="A363" s="7"/>
      <c r="B363" s="15"/>
    </row>
    <row r="364" spans="1:2" ht="14.25" x14ac:dyDescent="0.2">
      <c r="A364" s="7"/>
      <c r="B364" s="15"/>
    </row>
    <row r="365" spans="1:2" ht="14.25" x14ac:dyDescent="0.2">
      <c r="A365" s="7"/>
      <c r="B365" s="15"/>
    </row>
    <row r="366" spans="1:2" ht="14.25" x14ac:dyDescent="0.2">
      <c r="A366" s="7"/>
      <c r="B366" s="15"/>
    </row>
    <row r="367" spans="1:2" ht="14.25" x14ac:dyDescent="0.2">
      <c r="A367" s="7"/>
      <c r="B367" s="15"/>
    </row>
    <row r="368" spans="1:2" ht="14.25" x14ac:dyDescent="0.2">
      <c r="A368" s="7"/>
      <c r="B368" s="15"/>
    </row>
    <row r="369" spans="1:2" ht="14.25" x14ac:dyDescent="0.2">
      <c r="A369" s="7"/>
      <c r="B369" s="15"/>
    </row>
    <row r="370" spans="1:2" ht="14.25" x14ac:dyDescent="0.2">
      <c r="A370" s="7"/>
      <c r="B370" s="15"/>
    </row>
    <row r="371" spans="1:2" ht="14.25" x14ac:dyDescent="0.2">
      <c r="A371" s="7"/>
      <c r="B371" s="15"/>
    </row>
    <row r="372" spans="1:2" ht="14.25" x14ac:dyDescent="0.2">
      <c r="A372" s="7"/>
      <c r="B372" s="15"/>
    </row>
    <row r="373" spans="1:2" ht="14.25" x14ac:dyDescent="0.2">
      <c r="A373" s="7"/>
      <c r="B373" s="15"/>
    </row>
    <row r="374" spans="1:2" ht="14.25" x14ac:dyDescent="0.2">
      <c r="A374" s="7"/>
      <c r="B374" s="15"/>
    </row>
    <row r="375" spans="1:2" ht="14.25" x14ac:dyDescent="0.2">
      <c r="A375" s="7"/>
      <c r="B375" s="15"/>
    </row>
    <row r="376" spans="1:2" ht="14.25" x14ac:dyDescent="0.2">
      <c r="A376" s="7"/>
      <c r="B376" s="15"/>
    </row>
    <row r="377" spans="1:2" ht="14.25" x14ac:dyDescent="0.2">
      <c r="A377" s="7"/>
      <c r="B377" s="15"/>
    </row>
    <row r="378" spans="1:2" ht="14.25" x14ac:dyDescent="0.2">
      <c r="A378" s="7"/>
      <c r="B378" s="15"/>
    </row>
    <row r="379" spans="1:2" ht="14.25" x14ac:dyDescent="0.2">
      <c r="A379" s="7"/>
      <c r="B379" s="15"/>
    </row>
    <row r="380" spans="1:2" ht="14.25" x14ac:dyDescent="0.2">
      <c r="A380" s="7"/>
      <c r="B380" s="15"/>
    </row>
    <row r="381" spans="1:2" ht="14.25" x14ac:dyDescent="0.2">
      <c r="A381" s="7"/>
      <c r="B381" s="15"/>
    </row>
    <row r="382" spans="1:2" ht="14.25" x14ac:dyDescent="0.2">
      <c r="A382" s="7"/>
      <c r="B382" s="15"/>
    </row>
    <row r="383" spans="1:2" ht="14.25" x14ac:dyDescent="0.2">
      <c r="A383" s="7"/>
      <c r="B383" s="15"/>
    </row>
    <row r="384" spans="1:2" ht="14.25" x14ac:dyDescent="0.2">
      <c r="A384" s="7"/>
      <c r="B384" s="15"/>
    </row>
    <row r="385" spans="1:2" ht="14.25" x14ac:dyDescent="0.2">
      <c r="A385" s="7"/>
      <c r="B385" s="15"/>
    </row>
    <row r="386" spans="1:2" ht="14.25" x14ac:dyDescent="0.2">
      <c r="A386" s="7"/>
      <c r="B386" s="15"/>
    </row>
    <row r="387" spans="1:2" ht="14.25" x14ac:dyDescent="0.2">
      <c r="A387" s="7"/>
      <c r="B387" s="15"/>
    </row>
    <row r="388" spans="1:2" ht="14.25" x14ac:dyDescent="0.2">
      <c r="A388" s="7"/>
      <c r="B388" s="15"/>
    </row>
    <row r="389" spans="1:2" ht="14.25" x14ac:dyDescent="0.2">
      <c r="A389" s="7"/>
      <c r="B389" s="15"/>
    </row>
    <row r="390" spans="1:2" ht="14.25" x14ac:dyDescent="0.2">
      <c r="A390" s="7"/>
      <c r="B390" s="15"/>
    </row>
    <row r="391" spans="1:2" ht="14.25" x14ac:dyDescent="0.2">
      <c r="A391" s="7"/>
      <c r="B391" s="15"/>
    </row>
    <row r="392" spans="1:2" ht="14.25" x14ac:dyDescent="0.2">
      <c r="A392" s="7"/>
      <c r="B392" s="15"/>
    </row>
    <row r="393" spans="1:2" ht="14.25" x14ac:dyDescent="0.2">
      <c r="A393" s="7"/>
      <c r="B393" s="15"/>
    </row>
    <row r="394" spans="1:2" ht="14.25" x14ac:dyDescent="0.2">
      <c r="A394" s="7"/>
      <c r="B394" s="15"/>
    </row>
    <row r="395" spans="1:2" ht="14.25" x14ac:dyDescent="0.2">
      <c r="A395" s="7"/>
      <c r="B395" s="15"/>
    </row>
    <row r="396" spans="1:2" ht="14.25" x14ac:dyDescent="0.2">
      <c r="A396" s="7"/>
      <c r="B396" s="15"/>
    </row>
    <row r="397" spans="1:2" ht="14.25" x14ac:dyDescent="0.2">
      <c r="A397" s="7"/>
      <c r="B397" s="15"/>
    </row>
    <row r="398" spans="1:2" ht="14.25" x14ac:dyDescent="0.2">
      <c r="A398" s="7"/>
      <c r="B398" s="15"/>
    </row>
    <row r="399" spans="1:2" ht="14.25" x14ac:dyDescent="0.2">
      <c r="A399" s="7"/>
      <c r="B399" s="15"/>
    </row>
    <row r="400" spans="1:2" ht="14.25" x14ac:dyDescent="0.2">
      <c r="A400" s="7"/>
      <c r="B400" s="15"/>
    </row>
    <row r="401" spans="1:2" ht="14.25" x14ac:dyDescent="0.2">
      <c r="A401" s="7"/>
      <c r="B401" s="15"/>
    </row>
    <row r="402" spans="1:2" ht="14.25" x14ac:dyDescent="0.2">
      <c r="A402" s="7"/>
      <c r="B402" s="15"/>
    </row>
    <row r="403" spans="1:2" ht="14.25" x14ac:dyDescent="0.2">
      <c r="A403" s="7"/>
      <c r="B403" s="15"/>
    </row>
    <row r="404" spans="1:2" ht="14.25" x14ac:dyDescent="0.2">
      <c r="A404" s="7"/>
      <c r="B404" s="15"/>
    </row>
    <row r="405" spans="1:2" ht="14.25" x14ac:dyDescent="0.2">
      <c r="A405" s="7"/>
      <c r="B405" s="15"/>
    </row>
    <row r="406" spans="1:2" ht="14.25" x14ac:dyDescent="0.2">
      <c r="A406" s="7"/>
      <c r="B406" s="15"/>
    </row>
    <row r="407" spans="1:2" ht="14.25" x14ac:dyDescent="0.2">
      <c r="A407" s="7"/>
      <c r="B407" s="15"/>
    </row>
    <row r="408" spans="1:2" ht="14.25" x14ac:dyDescent="0.2">
      <c r="A408" s="7"/>
      <c r="B408" s="15"/>
    </row>
    <row r="409" spans="1:2" ht="14.25" x14ac:dyDescent="0.2">
      <c r="A409" s="7"/>
      <c r="B409" s="15"/>
    </row>
    <row r="410" spans="1:2" ht="14.25" x14ac:dyDescent="0.2">
      <c r="A410" s="7"/>
      <c r="B410" s="15"/>
    </row>
    <row r="411" spans="1:2" ht="14.25" x14ac:dyDescent="0.2">
      <c r="A411" s="7"/>
      <c r="B411" s="15"/>
    </row>
    <row r="412" spans="1:2" ht="14.25" x14ac:dyDescent="0.2">
      <c r="A412" s="7"/>
      <c r="B412" s="15"/>
    </row>
    <row r="413" spans="1:2" ht="14.25" x14ac:dyDescent="0.2">
      <c r="A413" s="7"/>
      <c r="B413" s="15"/>
    </row>
    <row r="414" spans="1:2" ht="14.25" x14ac:dyDescent="0.2">
      <c r="A414" s="7"/>
      <c r="B414" s="15"/>
    </row>
    <row r="415" spans="1:2" ht="14.25" x14ac:dyDescent="0.2">
      <c r="A415" s="7"/>
      <c r="B415" s="15"/>
    </row>
    <row r="416" spans="1:2" ht="14.25" x14ac:dyDescent="0.2">
      <c r="A416" s="7"/>
      <c r="B416" s="15"/>
    </row>
    <row r="417" spans="1:2" ht="14.25" x14ac:dyDescent="0.2">
      <c r="A417" s="7"/>
      <c r="B417" s="15"/>
    </row>
    <row r="418" spans="1:2" ht="14.25" x14ac:dyDescent="0.2">
      <c r="A418" s="7"/>
      <c r="B418" s="15"/>
    </row>
    <row r="419" spans="1:2" ht="14.25" x14ac:dyDescent="0.2">
      <c r="A419" s="7"/>
      <c r="B419" s="15"/>
    </row>
    <row r="420" spans="1:2" ht="14.25" x14ac:dyDescent="0.2">
      <c r="A420" s="7"/>
      <c r="B420" s="15"/>
    </row>
    <row r="421" spans="1:2" ht="14.25" x14ac:dyDescent="0.2">
      <c r="A421" s="7"/>
      <c r="B421" s="15"/>
    </row>
    <row r="422" spans="1:2" ht="14.25" x14ac:dyDescent="0.2">
      <c r="A422" s="7"/>
      <c r="B422" s="15"/>
    </row>
    <row r="423" spans="1:2" ht="14.25" x14ac:dyDescent="0.2">
      <c r="A423" s="7"/>
      <c r="B423" s="15"/>
    </row>
    <row r="424" spans="1:2" ht="14.25" x14ac:dyDescent="0.2">
      <c r="A424" s="7"/>
      <c r="B424" s="15"/>
    </row>
    <row r="425" spans="1:2" ht="14.25" x14ac:dyDescent="0.2">
      <c r="A425" s="7"/>
      <c r="B425" s="15"/>
    </row>
    <row r="426" spans="1:2" ht="14.25" x14ac:dyDescent="0.2">
      <c r="A426" s="7"/>
      <c r="B426" s="15"/>
    </row>
    <row r="427" spans="1:2" ht="14.25" x14ac:dyDescent="0.2">
      <c r="A427" s="7"/>
      <c r="B427" s="15"/>
    </row>
    <row r="428" spans="1:2" ht="14.25" x14ac:dyDescent="0.2">
      <c r="A428" s="7"/>
      <c r="B428" s="15"/>
    </row>
    <row r="429" spans="1:2" ht="14.25" x14ac:dyDescent="0.2">
      <c r="A429" s="7"/>
      <c r="B429" s="15"/>
    </row>
    <row r="430" spans="1:2" ht="14.25" x14ac:dyDescent="0.2">
      <c r="A430" s="7"/>
      <c r="B430" s="15"/>
    </row>
    <row r="431" spans="1:2" ht="14.25" x14ac:dyDescent="0.2">
      <c r="A431" s="7"/>
      <c r="B431" s="15"/>
    </row>
    <row r="432" spans="1:2" ht="14.25" x14ac:dyDescent="0.2">
      <c r="A432" s="7"/>
      <c r="B432" s="15"/>
    </row>
    <row r="433" spans="1:2" ht="14.25" x14ac:dyDescent="0.2">
      <c r="A433" s="7"/>
      <c r="B433" s="15"/>
    </row>
    <row r="434" spans="1:2" ht="14.25" x14ac:dyDescent="0.2">
      <c r="A434" s="7"/>
      <c r="B434" s="15"/>
    </row>
    <row r="435" spans="1:2" ht="14.25" x14ac:dyDescent="0.2">
      <c r="A435" s="7"/>
      <c r="B435" s="15"/>
    </row>
    <row r="436" spans="1:2" ht="14.25" x14ac:dyDescent="0.2">
      <c r="A436" s="7"/>
      <c r="B436" s="15"/>
    </row>
    <row r="437" spans="1:2" ht="14.25" x14ac:dyDescent="0.2">
      <c r="A437" s="7"/>
      <c r="B437" s="15"/>
    </row>
    <row r="438" spans="1:2" ht="14.25" x14ac:dyDescent="0.2">
      <c r="A438" s="7"/>
      <c r="B438" s="15"/>
    </row>
    <row r="439" spans="1:2" ht="14.25" x14ac:dyDescent="0.2">
      <c r="A439" s="7"/>
      <c r="B439" s="15"/>
    </row>
    <row r="440" spans="1:2" ht="14.25" x14ac:dyDescent="0.2">
      <c r="A440" s="7"/>
      <c r="B440" s="15"/>
    </row>
    <row r="441" spans="1:2" ht="14.25" x14ac:dyDescent="0.2">
      <c r="A441" s="7"/>
      <c r="B441" s="15"/>
    </row>
    <row r="442" spans="1:2" ht="14.25" x14ac:dyDescent="0.2">
      <c r="A442" s="7"/>
      <c r="B442" s="15"/>
    </row>
    <row r="443" spans="1:2" ht="14.25" x14ac:dyDescent="0.2">
      <c r="A443" s="7"/>
      <c r="B443" s="15"/>
    </row>
    <row r="444" spans="1:2" ht="14.25" x14ac:dyDescent="0.2">
      <c r="A444" s="7"/>
      <c r="B444" s="15"/>
    </row>
    <row r="445" spans="1:2" ht="14.25" x14ac:dyDescent="0.2">
      <c r="A445" s="7"/>
      <c r="B445" s="15"/>
    </row>
    <row r="446" spans="1:2" ht="14.25" x14ac:dyDescent="0.2">
      <c r="A446" s="7"/>
      <c r="B446" s="15"/>
    </row>
    <row r="447" spans="1:2" ht="14.25" x14ac:dyDescent="0.2">
      <c r="A447" s="7"/>
      <c r="B447" s="15"/>
    </row>
    <row r="448" spans="1:2" ht="14.25" x14ac:dyDescent="0.2">
      <c r="A448" s="7"/>
      <c r="B448" s="15"/>
    </row>
    <row r="449" spans="1:2" ht="14.25" x14ac:dyDescent="0.2">
      <c r="A449" s="7"/>
      <c r="B449" s="15"/>
    </row>
    <row r="450" spans="1:2" ht="14.25" x14ac:dyDescent="0.2">
      <c r="A450" s="7"/>
      <c r="B450" s="15"/>
    </row>
    <row r="451" spans="1:2" ht="14.25" x14ac:dyDescent="0.2">
      <c r="A451" s="7"/>
      <c r="B451" s="15"/>
    </row>
    <row r="452" spans="1:2" ht="14.25" x14ac:dyDescent="0.2">
      <c r="A452" s="7"/>
      <c r="B452" s="15"/>
    </row>
    <row r="453" spans="1:2" ht="14.25" x14ac:dyDescent="0.2">
      <c r="A453" s="7"/>
      <c r="B453" s="15"/>
    </row>
    <row r="454" spans="1:2" ht="14.25" x14ac:dyDescent="0.2">
      <c r="A454" s="7"/>
      <c r="B454" s="15"/>
    </row>
    <row r="455" spans="1:2" ht="14.25" x14ac:dyDescent="0.2">
      <c r="A455" s="7"/>
      <c r="B455" s="15"/>
    </row>
    <row r="456" spans="1:2" ht="14.25" x14ac:dyDescent="0.2">
      <c r="A456" s="7"/>
      <c r="B456" s="15"/>
    </row>
    <row r="457" spans="1:2" ht="14.25" x14ac:dyDescent="0.2">
      <c r="A457" s="7"/>
      <c r="B457" s="15"/>
    </row>
    <row r="458" spans="1:2" ht="14.25" x14ac:dyDescent="0.2">
      <c r="A458" s="7"/>
      <c r="B458" s="15"/>
    </row>
    <row r="459" spans="1:2" ht="14.25" x14ac:dyDescent="0.2">
      <c r="A459" s="7"/>
      <c r="B459" s="15"/>
    </row>
    <row r="460" spans="1:2" ht="14.25" x14ac:dyDescent="0.2">
      <c r="A460" s="7"/>
      <c r="B460" s="15"/>
    </row>
    <row r="461" spans="1:2" ht="14.25" x14ac:dyDescent="0.2">
      <c r="A461" s="7"/>
      <c r="B461" s="15"/>
    </row>
    <row r="462" spans="1:2" ht="14.25" x14ac:dyDescent="0.2">
      <c r="A462" s="7"/>
      <c r="B462" s="15"/>
    </row>
    <row r="463" spans="1:2" ht="14.25" x14ac:dyDescent="0.2">
      <c r="A463" s="7"/>
      <c r="B463" s="15"/>
    </row>
    <row r="464" spans="1:2" ht="14.25" x14ac:dyDescent="0.2">
      <c r="A464" s="7"/>
      <c r="B464" s="15"/>
    </row>
    <row r="465" spans="1:2" ht="14.25" x14ac:dyDescent="0.2">
      <c r="A465" s="7"/>
      <c r="B465" s="15"/>
    </row>
    <row r="466" spans="1:2" ht="14.25" x14ac:dyDescent="0.2">
      <c r="A466" s="7"/>
      <c r="B466" s="15"/>
    </row>
    <row r="467" spans="1:2" ht="14.25" x14ac:dyDescent="0.2">
      <c r="A467" s="7"/>
      <c r="B467" s="15"/>
    </row>
    <row r="468" spans="1:2" ht="14.25" x14ac:dyDescent="0.2">
      <c r="A468" s="7"/>
      <c r="B468" s="15"/>
    </row>
    <row r="469" spans="1:2" ht="14.25" x14ac:dyDescent="0.2">
      <c r="A469" s="7"/>
      <c r="B469" s="15"/>
    </row>
    <row r="470" spans="1:2" ht="14.25" x14ac:dyDescent="0.2">
      <c r="A470" s="7"/>
      <c r="B470" s="15"/>
    </row>
    <row r="471" spans="1:2" ht="14.25" x14ac:dyDescent="0.2">
      <c r="A471" s="7"/>
      <c r="B471" s="15"/>
    </row>
    <row r="472" spans="1:2" ht="14.25" x14ac:dyDescent="0.2">
      <c r="A472" s="7"/>
      <c r="B472" s="15"/>
    </row>
    <row r="473" spans="1:2" ht="14.25" x14ac:dyDescent="0.2">
      <c r="A473" s="7"/>
      <c r="B473" s="15"/>
    </row>
    <row r="474" spans="1:2" ht="14.25" x14ac:dyDescent="0.2">
      <c r="A474" s="7"/>
      <c r="B474" s="15"/>
    </row>
    <row r="475" spans="1:2" ht="14.25" x14ac:dyDescent="0.2">
      <c r="A475" s="7"/>
      <c r="B475" s="15"/>
    </row>
    <row r="476" spans="1:2" ht="14.25" x14ac:dyDescent="0.2">
      <c r="A476" s="7"/>
      <c r="B476" s="15"/>
    </row>
    <row r="477" spans="1:2" ht="14.25" x14ac:dyDescent="0.2">
      <c r="A477" s="7"/>
      <c r="B477" s="15"/>
    </row>
    <row r="478" spans="1:2" ht="14.25" x14ac:dyDescent="0.2">
      <c r="A478" s="7"/>
      <c r="B478" s="15"/>
    </row>
    <row r="479" spans="1:2" ht="14.25" x14ac:dyDescent="0.2">
      <c r="A479" s="7"/>
      <c r="B479" s="15"/>
    </row>
    <row r="480" spans="1:2" ht="14.25" x14ac:dyDescent="0.2">
      <c r="A480" s="7"/>
      <c r="B480" s="15"/>
    </row>
    <row r="481" spans="1:2" ht="14.25" x14ac:dyDescent="0.2">
      <c r="A481" s="7"/>
      <c r="B481" s="15"/>
    </row>
    <row r="482" spans="1:2" ht="14.25" x14ac:dyDescent="0.2">
      <c r="A482" s="7"/>
      <c r="B482" s="15"/>
    </row>
    <row r="483" spans="1:2" ht="14.25" x14ac:dyDescent="0.2">
      <c r="A483" s="7"/>
      <c r="B483" s="15"/>
    </row>
    <row r="484" spans="1:2" ht="14.25" x14ac:dyDescent="0.2">
      <c r="A484" s="7"/>
      <c r="B484" s="15"/>
    </row>
    <row r="485" spans="1:2" ht="14.25" x14ac:dyDescent="0.2">
      <c r="A485" s="7"/>
      <c r="B485" s="15"/>
    </row>
    <row r="486" spans="1:2" ht="14.25" x14ac:dyDescent="0.2">
      <c r="A486" s="7"/>
      <c r="B486" s="15"/>
    </row>
    <row r="487" spans="1:2" ht="14.25" x14ac:dyDescent="0.2">
      <c r="A487" s="7"/>
      <c r="B487" s="15"/>
    </row>
    <row r="488" spans="1:2" ht="14.25" x14ac:dyDescent="0.2">
      <c r="A488" s="7"/>
      <c r="B488" s="15"/>
    </row>
    <row r="489" spans="1:2" ht="14.25" x14ac:dyDescent="0.2">
      <c r="A489" s="7"/>
      <c r="B489" s="15"/>
    </row>
    <row r="490" spans="1:2" ht="14.25" x14ac:dyDescent="0.2">
      <c r="A490" s="7"/>
      <c r="B490" s="15"/>
    </row>
    <row r="491" spans="1:2" ht="14.25" x14ac:dyDescent="0.2">
      <c r="A491" s="7"/>
      <c r="B491" s="15"/>
    </row>
    <row r="492" spans="1:2" ht="14.25" x14ac:dyDescent="0.2">
      <c r="A492" s="7"/>
      <c r="B492" s="15"/>
    </row>
    <row r="493" spans="1:2" ht="14.25" x14ac:dyDescent="0.2">
      <c r="A493" s="7"/>
      <c r="B493" s="15"/>
    </row>
    <row r="494" spans="1:2" ht="14.25" x14ac:dyDescent="0.2">
      <c r="A494" s="7"/>
      <c r="B494" s="15"/>
    </row>
    <row r="495" spans="1:2" ht="14.25" x14ac:dyDescent="0.2">
      <c r="A495" s="7"/>
      <c r="B495" s="15"/>
    </row>
    <row r="496" spans="1:2" ht="14.25" x14ac:dyDescent="0.2">
      <c r="A496" s="7"/>
      <c r="B496" s="15"/>
    </row>
    <row r="497" spans="1:2" ht="14.25" x14ac:dyDescent="0.2">
      <c r="A497" s="7"/>
      <c r="B497" s="15"/>
    </row>
    <row r="498" spans="1:2" ht="14.25" x14ac:dyDescent="0.2">
      <c r="A498" s="7"/>
      <c r="B498" s="15"/>
    </row>
    <row r="499" spans="1:2" ht="14.25" x14ac:dyDescent="0.2">
      <c r="A499" s="7"/>
      <c r="B499" s="15"/>
    </row>
    <row r="500" spans="1:2" ht="14.25" x14ac:dyDescent="0.2">
      <c r="A500" s="7"/>
      <c r="B500" s="15"/>
    </row>
    <row r="501" spans="1:2" ht="14.25" x14ac:dyDescent="0.2">
      <c r="A501" s="7"/>
      <c r="B501" s="15"/>
    </row>
    <row r="502" spans="1:2" ht="14.25" x14ac:dyDescent="0.2">
      <c r="A502" s="7"/>
      <c r="B502" s="15"/>
    </row>
    <row r="503" spans="1:2" ht="14.25" x14ac:dyDescent="0.2">
      <c r="A503" s="7"/>
      <c r="B503" s="15"/>
    </row>
    <row r="504" spans="1:2" ht="14.25" x14ac:dyDescent="0.2">
      <c r="A504" s="7"/>
      <c r="B504" s="15"/>
    </row>
    <row r="505" spans="1:2" ht="14.25" x14ac:dyDescent="0.2">
      <c r="A505" s="7"/>
      <c r="B505" s="15"/>
    </row>
    <row r="506" spans="1:2" ht="14.25" x14ac:dyDescent="0.2">
      <c r="A506" s="7"/>
      <c r="B506" s="15"/>
    </row>
    <row r="507" spans="1:2" ht="14.25" x14ac:dyDescent="0.2">
      <c r="A507" s="7"/>
      <c r="B507" s="15"/>
    </row>
    <row r="508" spans="1:2" ht="14.25" x14ac:dyDescent="0.2">
      <c r="A508" s="7"/>
      <c r="B508" s="15"/>
    </row>
    <row r="509" spans="1:2" ht="14.25" x14ac:dyDescent="0.2">
      <c r="A509" s="7"/>
      <c r="B509" s="15"/>
    </row>
    <row r="510" spans="1:2" ht="14.25" x14ac:dyDescent="0.2">
      <c r="A510" s="7"/>
      <c r="B510" s="15"/>
    </row>
    <row r="511" spans="1:2" ht="14.25" x14ac:dyDescent="0.2">
      <c r="A511" s="7"/>
      <c r="B511" s="15"/>
    </row>
    <row r="512" spans="1:2" ht="14.25" x14ac:dyDescent="0.2">
      <c r="A512" s="7"/>
      <c r="B512" s="15"/>
    </row>
    <row r="513" spans="1:2" ht="14.25" x14ac:dyDescent="0.2">
      <c r="A513" s="7"/>
      <c r="B513" s="15"/>
    </row>
    <row r="514" spans="1:2" ht="14.25" x14ac:dyDescent="0.2">
      <c r="A514" s="7"/>
      <c r="B514" s="15"/>
    </row>
    <row r="515" spans="1:2" ht="14.25" x14ac:dyDescent="0.2">
      <c r="A515" s="7"/>
      <c r="B515" s="15"/>
    </row>
    <row r="516" spans="1:2" ht="14.25" x14ac:dyDescent="0.2">
      <c r="A516" s="7"/>
      <c r="B516" s="15"/>
    </row>
    <row r="517" spans="1:2" ht="14.25" x14ac:dyDescent="0.2">
      <c r="A517" s="7"/>
      <c r="B517" s="15"/>
    </row>
    <row r="518" spans="1:2" ht="14.25" x14ac:dyDescent="0.2">
      <c r="A518" s="7"/>
      <c r="B518" s="15"/>
    </row>
    <row r="519" spans="1:2" ht="14.25" x14ac:dyDescent="0.2">
      <c r="A519" s="7"/>
      <c r="B519" s="15"/>
    </row>
    <row r="520" spans="1:2" ht="14.25" x14ac:dyDescent="0.2">
      <c r="A520" s="7"/>
      <c r="B520" s="15"/>
    </row>
    <row r="521" spans="1:2" ht="14.25" x14ac:dyDescent="0.2">
      <c r="A521" s="7"/>
      <c r="B521" s="15"/>
    </row>
    <row r="522" spans="1:2" ht="14.25" x14ac:dyDescent="0.2">
      <c r="A522" s="7"/>
      <c r="B522" s="15"/>
    </row>
    <row r="523" spans="1:2" ht="14.25" x14ac:dyDescent="0.2">
      <c r="A523" s="7"/>
      <c r="B523" s="15"/>
    </row>
    <row r="524" spans="1:2" ht="14.25" x14ac:dyDescent="0.2">
      <c r="A524" s="7"/>
      <c r="B524" s="15"/>
    </row>
    <row r="525" spans="1:2" ht="14.25" x14ac:dyDescent="0.2">
      <c r="A525" s="7"/>
      <c r="B525" s="15"/>
    </row>
    <row r="526" spans="1:2" ht="14.25" x14ac:dyDescent="0.2">
      <c r="A526" s="7"/>
      <c r="B526" s="15"/>
    </row>
    <row r="527" spans="1:2" ht="14.25" x14ac:dyDescent="0.2">
      <c r="A527" s="7"/>
      <c r="B527" s="15"/>
    </row>
    <row r="528" spans="1:2" ht="14.25" x14ac:dyDescent="0.2">
      <c r="A528" s="7"/>
      <c r="B528" s="15"/>
    </row>
    <row r="529" spans="1:2" ht="14.25" x14ac:dyDescent="0.2">
      <c r="A529" s="7"/>
      <c r="B529" s="15"/>
    </row>
    <row r="530" spans="1:2" ht="14.25" x14ac:dyDescent="0.2">
      <c r="A530" s="7"/>
      <c r="B530" s="15"/>
    </row>
    <row r="531" spans="1:2" ht="14.25" x14ac:dyDescent="0.2">
      <c r="A531" s="7"/>
      <c r="B531" s="15"/>
    </row>
    <row r="532" spans="1:2" ht="14.25" x14ac:dyDescent="0.2">
      <c r="A532" s="7"/>
      <c r="B532" s="15"/>
    </row>
    <row r="533" spans="1:2" ht="14.25" x14ac:dyDescent="0.2">
      <c r="A533" s="7"/>
      <c r="B533" s="15"/>
    </row>
    <row r="534" spans="1:2" ht="14.25" x14ac:dyDescent="0.2">
      <c r="A534" s="7"/>
      <c r="B534" s="15"/>
    </row>
    <row r="535" spans="1:2" ht="14.25" x14ac:dyDescent="0.2">
      <c r="A535" s="7"/>
      <c r="B535" s="15"/>
    </row>
    <row r="536" spans="1:2" ht="14.25" x14ac:dyDescent="0.2">
      <c r="A536" s="7"/>
      <c r="B536" s="15"/>
    </row>
    <row r="537" spans="1:2" ht="14.25" x14ac:dyDescent="0.2">
      <c r="A537" s="7"/>
      <c r="B537" s="15"/>
    </row>
    <row r="538" spans="1:2" ht="14.25" x14ac:dyDescent="0.2">
      <c r="A538" s="7"/>
      <c r="B538" s="15"/>
    </row>
    <row r="539" spans="1:2" ht="14.25" x14ac:dyDescent="0.2">
      <c r="A539" s="7"/>
      <c r="B539" s="15"/>
    </row>
    <row r="540" spans="1:2" ht="14.25" x14ac:dyDescent="0.2">
      <c r="A540" s="7"/>
      <c r="B540" s="15"/>
    </row>
    <row r="541" spans="1:2" ht="14.25" x14ac:dyDescent="0.2">
      <c r="A541" s="7"/>
      <c r="B541" s="15"/>
    </row>
    <row r="542" spans="1:2" ht="14.25" x14ac:dyDescent="0.2">
      <c r="A542" s="7"/>
      <c r="B542" s="15"/>
    </row>
    <row r="543" spans="1:2" ht="14.25" x14ac:dyDescent="0.2">
      <c r="A543" s="7"/>
      <c r="B543" s="15"/>
    </row>
    <row r="544" spans="1:2" ht="14.25" x14ac:dyDescent="0.2">
      <c r="A544" s="7"/>
      <c r="B544" s="15"/>
    </row>
    <row r="545" spans="1:2" ht="14.25" x14ac:dyDescent="0.2">
      <c r="A545" s="7"/>
      <c r="B545" s="15"/>
    </row>
    <row r="546" spans="1:2" ht="14.25" x14ac:dyDescent="0.2">
      <c r="A546" s="7"/>
      <c r="B546" s="15"/>
    </row>
    <row r="547" spans="1:2" ht="14.25" x14ac:dyDescent="0.2">
      <c r="A547" s="7"/>
      <c r="B547" s="15"/>
    </row>
    <row r="548" spans="1:2" ht="14.25" x14ac:dyDescent="0.2">
      <c r="A548" s="7"/>
      <c r="B548" s="15"/>
    </row>
    <row r="549" spans="1:2" ht="14.25" x14ac:dyDescent="0.2">
      <c r="A549" s="7"/>
      <c r="B549" s="15"/>
    </row>
    <row r="550" spans="1:2" ht="14.25" x14ac:dyDescent="0.2">
      <c r="A550" s="7"/>
      <c r="B550" s="15"/>
    </row>
    <row r="551" spans="1:2" ht="14.25" x14ac:dyDescent="0.2">
      <c r="A551" s="7"/>
      <c r="B551" s="15"/>
    </row>
    <row r="552" spans="1:2" ht="14.25" x14ac:dyDescent="0.2">
      <c r="A552" s="7"/>
      <c r="B552" s="15"/>
    </row>
    <row r="553" spans="1:2" ht="14.25" x14ac:dyDescent="0.2">
      <c r="A553" s="7"/>
      <c r="B553" s="15"/>
    </row>
    <row r="554" spans="1:2" ht="14.25" x14ac:dyDescent="0.2">
      <c r="A554" s="7"/>
      <c r="B554" s="15"/>
    </row>
    <row r="555" spans="1:2" ht="14.25" x14ac:dyDescent="0.2">
      <c r="A555" s="7"/>
      <c r="B555" s="15"/>
    </row>
    <row r="556" spans="1:2" ht="14.25" x14ac:dyDescent="0.2">
      <c r="A556" s="7"/>
      <c r="B556" s="15"/>
    </row>
    <row r="557" spans="1:2" ht="14.25" x14ac:dyDescent="0.2">
      <c r="A557" s="7"/>
      <c r="B557" s="15"/>
    </row>
    <row r="558" spans="1:2" ht="14.25" x14ac:dyDescent="0.2">
      <c r="A558" s="7"/>
      <c r="B558" s="15"/>
    </row>
    <row r="559" spans="1:2" ht="14.25" x14ac:dyDescent="0.2">
      <c r="A559" s="7"/>
      <c r="B559" s="15"/>
    </row>
    <row r="560" spans="1:2" ht="14.25" x14ac:dyDescent="0.2">
      <c r="A560" s="7"/>
      <c r="B560" s="15"/>
    </row>
    <row r="561" spans="1:2" ht="14.25" x14ac:dyDescent="0.2">
      <c r="A561" s="7"/>
      <c r="B561" s="15"/>
    </row>
    <row r="562" spans="1:2" ht="14.25" x14ac:dyDescent="0.2">
      <c r="A562" s="7"/>
      <c r="B562" s="15"/>
    </row>
    <row r="563" spans="1:2" ht="14.25" x14ac:dyDescent="0.2">
      <c r="A563" s="7"/>
      <c r="B563" s="15"/>
    </row>
    <row r="564" spans="1:2" ht="14.25" x14ac:dyDescent="0.2">
      <c r="A564" s="7"/>
      <c r="B564" s="15"/>
    </row>
    <row r="565" spans="1:2" ht="14.25" x14ac:dyDescent="0.2">
      <c r="A565" s="7"/>
      <c r="B565" s="15"/>
    </row>
    <row r="566" spans="1:2" ht="14.25" x14ac:dyDescent="0.2">
      <c r="A566" s="7"/>
      <c r="B566" s="15"/>
    </row>
    <row r="567" spans="1:2" ht="14.25" x14ac:dyDescent="0.2">
      <c r="A567" s="7"/>
      <c r="B567" s="15"/>
    </row>
    <row r="568" spans="1:2" ht="14.25" x14ac:dyDescent="0.2">
      <c r="A568" s="7"/>
      <c r="B568" s="15"/>
    </row>
    <row r="569" spans="1:2" ht="14.25" x14ac:dyDescent="0.2">
      <c r="A569" s="7"/>
      <c r="B569" s="15"/>
    </row>
    <row r="570" spans="1:2" ht="14.25" x14ac:dyDescent="0.2">
      <c r="A570" s="7"/>
      <c r="B570" s="15"/>
    </row>
    <row r="571" spans="1:2" ht="14.25" x14ac:dyDescent="0.2">
      <c r="A571" s="7"/>
      <c r="B571" s="15"/>
    </row>
    <row r="572" spans="1:2" ht="14.25" x14ac:dyDescent="0.2">
      <c r="A572" s="7"/>
      <c r="B572" s="15"/>
    </row>
    <row r="573" spans="1:2" ht="14.25" x14ac:dyDescent="0.2">
      <c r="A573" s="7"/>
      <c r="B573" s="15"/>
    </row>
    <row r="574" spans="1:2" ht="14.25" x14ac:dyDescent="0.2">
      <c r="A574" s="7"/>
      <c r="B574" s="15"/>
    </row>
    <row r="575" spans="1:2" ht="14.25" x14ac:dyDescent="0.2">
      <c r="A575" s="7"/>
      <c r="B575" s="15"/>
    </row>
    <row r="576" spans="1:2" ht="14.25" x14ac:dyDescent="0.2">
      <c r="A576" s="7"/>
      <c r="B576" s="15"/>
    </row>
    <row r="577" spans="1:2" ht="14.25" x14ac:dyDescent="0.2">
      <c r="A577" s="7"/>
      <c r="B577" s="15"/>
    </row>
    <row r="578" spans="1:2" ht="14.25" x14ac:dyDescent="0.2">
      <c r="A578" s="7"/>
      <c r="B578" s="15"/>
    </row>
    <row r="579" spans="1:2" ht="14.25" x14ac:dyDescent="0.2">
      <c r="A579" s="7"/>
      <c r="B579" s="15"/>
    </row>
    <row r="580" spans="1:2" ht="14.25" x14ac:dyDescent="0.2">
      <c r="A580" s="7"/>
      <c r="B580" s="15"/>
    </row>
    <row r="581" spans="1:2" ht="14.25" x14ac:dyDescent="0.2">
      <c r="A581" s="7"/>
      <c r="B581" s="15"/>
    </row>
    <row r="582" spans="1:2" ht="14.25" x14ac:dyDescent="0.2">
      <c r="A582" s="7"/>
      <c r="B582" s="15"/>
    </row>
    <row r="583" spans="1:2" ht="14.25" x14ac:dyDescent="0.2">
      <c r="A583" s="7"/>
      <c r="B583" s="15"/>
    </row>
    <row r="584" spans="1:2" ht="14.25" x14ac:dyDescent="0.2">
      <c r="A584" s="7"/>
      <c r="B584" s="15"/>
    </row>
    <row r="585" spans="1:2" ht="14.25" x14ac:dyDescent="0.2">
      <c r="A585" s="7"/>
      <c r="B585" s="15"/>
    </row>
    <row r="586" spans="1:2" ht="14.25" x14ac:dyDescent="0.2">
      <c r="A586" s="7"/>
      <c r="B586" s="15"/>
    </row>
    <row r="587" spans="1:2" ht="14.25" x14ac:dyDescent="0.2">
      <c r="A587" s="7"/>
      <c r="B587" s="15"/>
    </row>
    <row r="588" spans="1:2" ht="14.25" x14ac:dyDescent="0.2">
      <c r="A588" s="7"/>
      <c r="B588" s="15"/>
    </row>
    <row r="589" spans="1:2" ht="14.25" x14ac:dyDescent="0.2">
      <c r="A589" s="7"/>
      <c r="B589" s="15"/>
    </row>
    <row r="590" spans="1:2" ht="14.25" x14ac:dyDescent="0.2">
      <c r="A590" s="7"/>
      <c r="B590" s="15"/>
    </row>
    <row r="591" spans="1:2" ht="14.25" x14ac:dyDescent="0.2">
      <c r="A591" s="7"/>
      <c r="B591" s="15"/>
    </row>
    <row r="592" spans="1:2" ht="14.25" x14ac:dyDescent="0.2">
      <c r="A592" s="7"/>
      <c r="B592" s="15"/>
    </row>
    <row r="593" spans="1:2" ht="14.25" x14ac:dyDescent="0.2">
      <c r="A593" s="7"/>
      <c r="B593" s="15"/>
    </row>
    <row r="594" spans="1:2" ht="14.25" x14ac:dyDescent="0.2">
      <c r="A594" s="7"/>
      <c r="B594" s="15"/>
    </row>
    <row r="595" spans="1:2" ht="14.25" x14ac:dyDescent="0.2">
      <c r="A595" s="7"/>
      <c r="B595" s="15"/>
    </row>
    <row r="596" spans="1:2" ht="14.25" x14ac:dyDescent="0.2">
      <c r="A596" s="7"/>
      <c r="B596" s="15"/>
    </row>
    <row r="597" spans="1:2" ht="14.25" x14ac:dyDescent="0.2">
      <c r="A597" s="7"/>
      <c r="B597" s="15"/>
    </row>
    <row r="598" spans="1:2" ht="14.25" x14ac:dyDescent="0.2">
      <c r="A598" s="7"/>
      <c r="B598" s="15"/>
    </row>
    <row r="599" spans="1:2" ht="14.25" x14ac:dyDescent="0.2">
      <c r="A599" s="7"/>
      <c r="B599" s="15"/>
    </row>
    <row r="600" spans="1:2" ht="14.25" x14ac:dyDescent="0.2">
      <c r="A600" s="7"/>
      <c r="B600" s="15"/>
    </row>
    <row r="601" spans="1:2" ht="14.25" x14ac:dyDescent="0.2">
      <c r="A601" s="7"/>
      <c r="B601" s="15"/>
    </row>
    <row r="602" spans="1:2" ht="14.25" x14ac:dyDescent="0.2">
      <c r="A602" s="7"/>
      <c r="B602" s="15"/>
    </row>
    <row r="603" spans="1:2" ht="14.25" x14ac:dyDescent="0.2">
      <c r="A603" s="7"/>
      <c r="B603" s="15"/>
    </row>
    <row r="604" spans="1:2" ht="14.25" x14ac:dyDescent="0.2">
      <c r="A604" s="7"/>
      <c r="B604" s="15"/>
    </row>
    <row r="605" spans="1:2" ht="14.25" x14ac:dyDescent="0.2">
      <c r="A605" s="7"/>
      <c r="B605" s="15"/>
    </row>
    <row r="606" spans="1:2" ht="14.25" x14ac:dyDescent="0.2">
      <c r="A606" s="7"/>
      <c r="B606" s="15"/>
    </row>
    <row r="607" spans="1:2" ht="14.25" x14ac:dyDescent="0.2">
      <c r="A607" s="7"/>
      <c r="B607" s="15"/>
    </row>
    <row r="608" spans="1:2" ht="14.25" x14ac:dyDescent="0.2">
      <c r="A608" s="7"/>
      <c r="B608" s="15"/>
    </row>
    <row r="609" spans="1:2" ht="14.25" x14ac:dyDescent="0.2">
      <c r="A609" s="7"/>
      <c r="B609" s="15"/>
    </row>
    <row r="610" spans="1:2" ht="14.25" x14ac:dyDescent="0.2">
      <c r="A610" s="7"/>
      <c r="B610" s="15"/>
    </row>
    <row r="611" spans="1:2" ht="14.25" x14ac:dyDescent="0.2">
      <c r="A611" s="7"/>
      <c r="B611" s="15"/>
    </row>
    <row r="612" spans="1:2" ht="14.25" x14ac:dyDescent="0.2">
      <c r="A612" s="7"/>
      <c r="B612" s="15"/>
    </row>
    <row r="613" spans="1:2" ht="14.25" x14ac:dyDescent="0.2">
      <c r="A613" s="7"/>
      <c r="B613" s="15"/>
    </row>
    <row r="614" spans="1:2" ht="14.25" x14ac:dyDescent="0.2">
      <c r="A614" s="7"/>
      <c r="B614" s="15"/>
    </row>
    <row r="615" spans="1:2" ht="14.25" x14ac:dyDescent="0.2">
      <c r="A615" s="7"/>
      <c r="B615" s="15"/>
    </row>
    <row r="616" spans="1:2" ht="14.25" x14ac:dyDescent="0.2">
      <c r="A616" s="7"/>
      <c r="B616" s="15"/>
    </row>
    <row r="617" spans="1:2" ht="14.25" x14ac:dyDescent="0.2">
      <c r="A617" s="7"/>
      <c r="B617" s="15"/>
    </row>
    <row r="618" spans="1:2" ht="14.25" x14ac:dyDescent="0.2">
      <c r="A618" s="7"/>
      <c r="B618" s="15"/>
    </row>
    <row r="619" spans="1:2" ht="14.25" x14ac:dyDescent="0.2">
      <c r="A619" s="7"/>
      <c r="B619" s="15"/>
    </row>
    <row r="620" spans="1:2" ht="14.25" x14ac:dyDescent="0.2">
      <c r="A620" s="7"/>
      <c r="B620" s="15"/>
    </row>
    <row r="621" spans="1:2" ht="14.25" x14ac:dyDescent="0.2">
      <c r="A621" s="7"/>
      <c r="B621" s="15"/>
    </row>
    <row r="622" spans="1:2" ht="14.25" x14ac:dyDescent="0.2">
      <c r="A622" s="7"/>
      <c r="B622" s="15"/>
    </row>
    <row r="623" spans="1:2" ht="14.25" x14ac:dyDescent="0.2">
      <c r="A623" s="7"/>
      <c r="B623" s="15"/>
    </row>
    <row r="624" spans="1:2" ht="14.25" x14ac:dyDescent="0.2">
      <c r="A624" s="7"/>
      <c r="B624" s="15"/>
    </row>
    <row r="625" spans="1:2" ht="14.25" x14ac:dyDescent="0.2">
      <c r="A625" s="7"/>
      <c r="B625" s="15"/>
    </row>
    <row r="626" spans="1:2" ht="14.25" x14ac:dyDescent="0.2">
      <c r="A626" s="7"/>
      <c r="B626" s="15"/>
    </row>
    <row r="627" spans="1:2" ht="14.25" x14ac:dyDescent="0.2">
      <c r="A627" s="7"/>
      <c r="B627" s="15"/>
    </row>
    <row r="628" spans="1:2" ht="14.25" x14ac:dyDescent="0.2">
      <c r="A628" s="7"/>
      <c r="B628" s="15"/>
    </row>
    <row r="629" spans="1:2" ht="14.25" x14ac:dyDescent="0.2">
      <c r="A629" s="7"/>
      <c r="B629" s="15"/>
    </row>
    <row r="630" spans="1:2" ht="14.25" x14ac:dyDescent="0.2">
      <c r="A630" s="7"/>
      <c r="B630" s="15"/>
    </row>
    <row r="631" spans="1:2" ht="14.25" x14ac:dyDescent="0.2">
      <c r="A631" s="7"/>
      <c r="B631" s="15"/>
    </row>
    <row r="632" spans="1:2" ht="14.25" x14ac:dyDescent="0.2">
      <c r="A632" s="7"/>
      <c r="B632" s="15"/>
    </row>
    <row r="633" spans="1:2" ht="14.25" x14ac:dyDescent="0.2">
      <c r="A633" s="7"/>
      <c r="B633" s="15"/>
    </row>
    <row r="634" spans="1:2" ht="14.25" x14ac:dyDescent="0.2">
      <c r="A634" s="7"/>
      <c r="B634" s="15"/>
    </row>
    <row r="635" spans="1:2" ht="14.25" x14ac:dyDescent="0.2">
      <c r="A635" s="7"/>
      <c r="B635" s="15"/>
    </row>
    <row r="636" spans="1:2" ht="14.25" x14ac:dyDescent="0.2">
      <c r="A636" s="7"/>
      <c r="B636" s="15"/>
    </row>
    <row r="637" spans="1:2" ht="14.25" x14ac:dyDescent="0.2">
      <c r="A637" s="7"/>
      <c r="B637" s="15"/>
    </row>
    <row r="638" spans="1:2" ht="14.25" x14ac:dyDescent="0.2">
      <c r="A638" s="7"/>
      <c r="B638" s="15"/>
    </row>
    <row r="639" spans="1:2" ht="14.25" x14ac:dyDescent="0.2">
      <c r="A639" s="7"/>
      <c r="B639" s="15"/>
    </row>
    <row r="640" spans="1:2" ht="14.25" x14ac:dyDescent="0.2">
      <c r="A640" s="7"/>
      <c r="B640" s="15"/>
    </row>
    <row r="641" spans="1:2" ht="14.25" x14ac:dyDescent="0.2">
      <c r="A641" s="7"/>
      <c r="B641" s="15"/>
    </row>
    <row r="642" spans="1:2" ht="14.25" x14ac:dyDescent="0.2">
      <c r="A642" s="7"/>
      <c r="B642" s="15"/>
    </row>
    <row r="643" spans="1:2" ht="14.25" x14ac:dyDescent="0.2">
      <c r="A643" s="7"/>
      <c r="B643" s="15"/>
    </row>
    <row r="644" spans="1:2" ht="14.25" x14ac:dyDescent="0.2">
      <c r="A644" s="7"/>
      <c r="B644" s="15"/>
    </row>
    <row r="645" spans="1:2" ht="14.25" x14ac:dyDescent="0.2">
      <c r="A645" s="7"/>
      <c r="B645" s="15"/>
    </row>
    <row r="646" spans="1:2" ht="14.25" x14ac:dyDescent="0.2">
      <c r="A646" s="7"/>
      <c r="B646" s="15"/>
    </row>
    <row r="647" spans="1:2" ht="14.25" x14ac:dyDescent="0.2">
      <c r="A647" s="7"/>
      <c r="B647" s="15"/>
    </row>
    <row r="648" spans="1:2" ht="14.25" x14ac:dyDescent="0.2">
      <c r="A648" s="7"/>
      <c r="B648" s="15"/>
    </row>
    <row r="649" spans="1:2" ht="14.25" x14ac:dyDescent="0.2">
      <c r="A649" s="7"/>
      <c r="B649" s="15"/>
    </row>
    <row r="650" spans="1:2" ht="14.25" x14ac:dyDescent="0.2">
      <c r="A650" s="7"/>
      <c r="B650" s="15"/>
    </row>
    <row r="651" spans="1:2" ht="14.25" x14ac:dyDescent="0.2">
      <c r="A651" s="7"/>
      <c r="B651" s="15"/>
    </row>
    <row r="652" spans="1:2" ht="14.25" x14ac:dyDescent="0.2">
      <c r="A652" s="7"/>
      <c r="B652" s="15"/>
    </row>
    <row r="653" spans="1:2" ht="14.25" x14ac:dyDescent="0.2">
      <c r="A653" s="7"/>
      <c r="B653" s="15"/>
    </row>
    <row r="654" spans="1:2" ht="14.25" x14ac:dyDescent="0.2">
      <c r="A654" s="7"/>
      <c r="B654" s="15"/>
    </row>
    <row r="655" spans="1:2" ht="14.25" x14ac:dyDescent="0.2">
      <c r="A655" s="7"/>
      <c r="B655" s="15"/>
    </row>
    <row r="656" spans="1:2" ht="14.25" x14ac:dyDescent="0.2">
      <c r="A656" s="7"/>
      <c r="B656" s="15"/>
    </row>
    <row r="657" spans="1:2" ht="14.25" x14ac:dyDescent="0.2">
      <c r="A657" s="7"/>
      <c r="B657" s="15"/>
    </row>
    <row r="658" spans="1:2" ht="14.25" x14ac:dyDescent="0.2">
      <c r="A658" s="7"/>
      <c r="B658" s="15"/>
    </row>
    <row r="659" spans="1:2" ht="14.25" x14ac:dyDescent="0.2">
      <c r="A659" s="7"/>
      <c r="B659" s="15"/>
    </row>
    <row r="660" spans="1:2" ht="14.25" x14ac:dyDescent="0.2">
      <c r="A660" s="7"/>
      <c r="B660" s="15"/>
    </row>
    <row r="661" spans="1:2" ht="14.25" x14ac:dyDescent="0.2">
      <c r="A661" s="7"/>
      <c r="B661" s="15"/>
    </row>
    <row r="662" spans="1:2" ht="14.25" x14ac:dyDescent="0.2">
      <c r="A662" s="7"/>
      <c r="B662" s="15"/>
    </row>
    <row r="663" spans="1:2" ht="14.25" x14ac:dyDescent="0.2">
      <c r="A663" s="7"/>
      <c r="B663" s="15"/>
    </row>
    <row r="664" spans="1:2" ht="14.25" x14ac:dyDescent="0.2">
      <c r="A664" s="7"/>
      <c r="B664" s="15"/>
    </row>
    <row r="665" spans="1:2" ht="14.25" x14ac:dyDescent="0.2">
      <c r="A665" s="7"/>
      <c r="B665" s="15"/>
    </row>
    <row r="666" spans="1:2" ht="14.25" x14ac:dyDescent="0.2">
      <c r="A666" s="7"/>
      <c r="B666" s="15"/>
    </row>
    <row r="667" spans="1:2" ht="14.25" x14ac:dyDescent="0.2">
      <c r="A667" s="7"/>
      <c r="B667" s="15"/>
    </row>
    <row r="668" spans="1:2" ht="14.25" x14ac:dyDescent="0.2">
      <c r="A668" s="7"/>
      <c r="B668" s="15"/>
    </row>
    <row r="669" spans="1:2" ht="14.25" x14ac:dyDescent="0.2">
      <c r="A669" s="7"/>
      <c r="B669" s="15"/>
    </row>
    <row r="670" spans="1:2" ht="14.25" x14ac:dyDescent="0.2">
      <c r="A670" s="7"/>
      <c r="B670" s="15"/>
    </row>
    <row r="671" spans="1:2" ht="14.25" x14ac:dyDescent="0.2">
      <c r="A671" s="7"/>
      <c r="B671" s="15"/>
    </row>
    <row r="672" spans="1:2" ht="14.25" x14ac:dyDescent="0.2">
      <c r="A672" s="7"/>
      <c r="B672" s="15"/>
    </row>
    <row r="673" spans="1:2" ht="14.25" x14ac:dyDescent="0.2">
      <c r="A673" s="7"/>
      <c r="B673" s="15"/>
    </row>
    <row r="674" spans="1:2" ht="14.25" x14ac:dyDescent="0.2">
      <c r="A674" s="7"/>
      <c r="B674" s="15"/>
    </row>
    <row r="675" spans="1:2" ht="14.25" x14ac:dyDescent="0.2">
      <c r="A675" s="7"/>
      <c r="B675" s="15"/>
    </row>
    <row r="676" spans="1:2" ht="14.25" x14ac:dyDescent="0.2">
      <c r="A676" s="7"/>
      <c r="B676" s="15"/>
    </row>
    <row r="677" spans="1:2" ht="14.25" x14ac:dyDescent="0.2">
      <c r="A677" s="7"/>
      <c r="B677" s="15"/>
    </row>
    <row r="678" spans="1:2" ht="14.25" x14ac:dyDescent="0.2">
      <c r="A678" s="7"/>
      <c r="B678" s="15"/>
    </row>
    <row r="679" spans="1:2" ht="14.25" x14ac:dyDescent="0.2">
      <c r="A679" s="7"/>
      <c r="B679" s="15"/>
    </row>
    <row r="680" spans="1:2" ht="14.25" x14ac:dyDescent="0.2">
      <c r="A680" s="7"/>
      <c r="B680" s="15"/>
    </row>
    <row r="681" spans="1:2" ht="14.25" x14ac:dyDescent="0.2">
      <c r="A681" s="7"/>
      <c r="B681" s="15"/>
    </row>
    <row r="682" spans="1:2" ht="14.25" x14ac:dyDescent="0.2">
      <c r="A682" s="7"/>
      <c r="B682" s="15"/>
    </row>
    <row r="683" spans="1:2" ht="14.25" x14ac:dyDescent="0.2">
      <c r="A683" s="7"/>
      <c r="B683" s="15"/>
    </row>
    <row r="684" spans="1:2" ht="14.25" x14ac:dyDescent="0.2">
      <c r="A684" s="7"/>
      <c r="B684" s="15"/>
    </row>
    <row r="685" spans="1:2" ht="14.25" x14ac:dyDescent="0.2">
      <c r="A685" s="7"/>
      <c r="B685" s="15"/>
    </row>
    <row r="686" spans="1:2" ht="14.25" x14ac:dyDescent="0.2">
      <c r="A686" s="7"/>
      <c r="B686" s="15"/>
    </row>
    <row r="687" spans="1:2" ht="14.25" x14ac:dyDescent="0.2">
      <c r="A687" s="7"/>
      <c r="B687" s="15"/>
    </row>
    <row r="688" spans="1:2" ht="14.25" x14ac:dyDescent="0.2">
      <c r="A688" s="7"/>
      <c r="B688" s="15"/>
    </row>
    <row r="689" spans="1:2" ht="14.25" x14ac:dyDescent="0.2">
      <c r="A689" s="7"/>
      <c r="B689" s="15"/>
    </row>
    <row r="690" spans="1:2" ht="14.25" x14ac:dyDescent="0.2">
      <c r="A690" s="7"/>
      <c r="B690" s="15"/>
    </row>
    <row r="691" spans="1:2" ht="14.25" x14ac:dyDescent="0.2">
      <c r="A691" s="7"/>
      <c r="B691" s="15"/>
    </row>
    <row r="692" spans="1:2" ht="14.25" x14ac:dyDescent="0.2">
      <c r="A692" s="7"/>
      <c r="B692" s="15"/>
    </row>
    <row r="693" spans="1:2" ht="14.25" x14ac:dyDescent="0.2">
      <c r="A693" s="7"/>
      <c r="B693" s="15"/>
    </row>
    <row r="694" spans="1:2" ht="14.25" x14ac:dyDescent="0.2">
      <c r="A694" s="7"/>
      <c r="B694" s="15"/>
    </row>
    <row r="695" spans="1:2" ht="14.25" x14ac:dyDescent="0.2">
      <c r="A695" s="7"/>
      <c r="B695" s="15"/>
    </row>
    <row r="696" spans="1:2" ht="14.25" x14ac:dyDescent="0.2">
      <c r="A696" s="7"/>
      <c r="B696" s="15"/>
    </row>
    <row r="697" spans="1:2" ht="14.25" x14ac:dyDescent="0.2">
      <c r="A697" s="7"/>
      <c r="B697" s="15"/>
    </row>
    <row r="698" spans="1:2" ht="14.25" x14ac:dyDescent="0.2">
      <c r="A698" s="7"/>
      <c r="B698" s="15"/>
    </row>
    <row r="699" spans="1:2" ht="14.25" x14ac:dyDescent="0.2">
      <c r="A699" s="7"/>
      <c r="B699" s="15"/>
    </row>
    <row r="700" spans="1:2" ht="14.25" x14ac:dyDescent="0.2">
      <c r="A700" s="7"/>
      <c r="B700" s="15"/>
    </row>
    <row r="701" spans="1:2" ht="14.25" x14ac:dyDescent="0.2">
      <c r="A701" s="7"/>
      <c r="B701" s="15"/>
    </row>
    <row r="702" spans="1:2" ht="14.25" x14ac:dyDescent="0.2">
      <c r="A702" s="7"/>
      <c r="B702" s="15"/>
    </row>
    <row r="703" spans="1:2" ht="14.25" x14ac:dyDescent="0.2">
      <c r="A703" s="7"/>
      <c r="B703" s="15"/>
    </row>
    <row r="704" spans="1:2" ht="14.25" x14ac:dyDescent="0.2">
      <c r="A704" s="7"/>
      <c r="B704" s="15"/>
    </row>
    <row r="705" spans="1:2" ht="14.25" x14ac:dyDescent="0.2">
      <c r="A705" s="7"/>
      <c r="B705" s="15"/>
    </row>
    <row r="706" spans="1:2" ht="14.25" x14ac:dyDescent="0.2">
      <c r="A706" s="7"/>
      <c r="B706" s="15"/>
    </row>
    <row r="707" spans="1:2" ht="14.25" x14ac:dyDescent="0.2">
      <c r="A707" s="7"/>
      <c r="B707" s="15"/>
    </row>
    <row r="708" spans="1:2" ht="14.25" x14ac:dyDescent="0.2">
      <c r="A708" s="7"/>
      <c r="B708" s="15"/>
    </row>
    <row r="709" spans="1:2" ht="14.25" x14ac:dyDescent="0.2">
      <c r="A709" s="7"/>
      <c r="B709" s="15"/>
    </row>
    <row r="710" spans="1:2" ht="14.25" x14ac:dyDescent="0.2">
      <c r="A710" s="7"/>
      <c r="B710" s="15"/>
    </row>
    <row r="711" spans="1:2" ht="14.25" x14ac:dyDescent="0.2">
      <c r="A711" s="7"/>
      <c r="B711" s="15"/>
    </row>
    <row r="712" spans="1:2" ht="14.25" x14ac:dyDescent="0.2">
      <c r="A712" s="7"/>
      <c r="B712" s="15"/>
    </row>
    <row r="713" spans="1:2" ht="14.25" x14ac:dyDescent="0.2">
      <c r="A713" s="7"/>
      <c r="B713" s="15"/>
    </row>
    <row r="714" spans="1:2" ht="14.25" x14ac:dyDescent="0.2">
      <c r="A714" s="7"/>
      <c r="B714" s="15"/>
    </row>
    <row r="715" spans="1:2" ht="14.25" x14ac:dyDescent="0.2">
      <c r="A715" s="7"/>
      <c r="B715" s="15"/>
    </row>
    <row r="716" spans="1:2" ht="14.25" x14ac:dyDescent="0.2">
      <c r="A716" s="7"/>
      <c r="B716" s="15"/>
    </row>
    <row r="717" spans="1:2" ht="14.25" x14ac:dyDescent="0.2">
      <c r="A717" s="7"/>
      <c r="B717" s="15"/>
    </row>
    <row r="718" spans="1:2" ht="14.25" x14ac:dyDescent="0.2">
      <c r="A718" s="7"/>
      <c r="B718" s="15"/>
    </row>
    <row r="719" spans="1:2" ht="14.25" x14ac:dyDescent="0.2">
      <c r="A719" s="7"/>
      <c r="B719" s="15"/>
    </row>
    <row r="720" spans="1:2" ht="14.25" x14ac:dyDescent="0.2">
      <c r="A720" s="7"/>
      <c r="B720" s="15"/>
    </row>
    <row r="721" spans="1:2" ht="14.25" x14ac:dyDescent="0.2">
      <c r="A721" s="7"/>
      <c r="B721" s="15"/>
    </row>
    <row r="722" spans="1:2" ht="14.25" x14ac:dyDescent="0.2">
      <c r="A722" s="7"/>
      <c r="B722" s="15"/>
    </row>
    <row r="723" spans="1:2" ht="14.25" x14ac:dyDescent="0.2">
      <c r="A723" s="7"/>
      <c r="B723" s="15"/>
    </row>
    <row r="724" spans="1:2" ht="14.25" x14ac:dyDescent="0.2">
      <c r="A724" s="7"/>
      <c r="B724" s="15"/>
    </row>
    <row r="725" spans="1:2" ht="14.25" x14ac:dyDescent="0.2">
      <c r="A725" s="7"/>
      <c r="B725" s="15"/>
    </row>
    <row r="726" spans="1:2" ht="14.25" x14ac:dyDescent="0.2">
      <c r="A726" s="7"/>
      <c r="B726" s="15"/>
    </row>
    <row r="727" spans="1:2" ht="14.25" x14ac:dyDescent="0.2">
      <c r="A727" s="7"/>
      <c r="B727" s="15"/>
    </row>
    <row r="728" spans="1:2" ht="14.25" x14ac:dyDescent="0.2">
      <c r="A728" s="7"/>
      <c r="B728" s="15"/>
    </row>
    <row r="729" spans="1:2" ht="14.25" x14ac:dyDescent="0.2">
      <c r="A729" s="7"/>
      <c r="B729" s="15"/>
    </row>
    <row r="730" spans="1:2" ht="14.25" x14ac:dyDescent="0.2">
      <c r="A730" s="7"/>
      <c r="B730" s="15"/>
    </row>
    <row r="731" spans="1:2" ht="14.25" x14ac:dyDescent="0.2">
      <c r="A731" s="7"/>
      <c r="B731" s="15"/>
    </row>
    <row r="732" spans="1:2" ht="14.25" x14ac:dyDescent="0.2">
      <c r="A732" s="7"/>
      <c r="B732" s="15"/>
    </row>
    <row r="733" spans="1:2" ht="14.25" x14ac:dyDescent="0.2">
      <c r="A733" s="7"/>
      <c r="B733" s="15"/>
    </row>
    <row r="734" spans="1:2" ht="14.25" x14ac:dyDescent="0.2">
      <c r="A734" s="7"/>
      <c r="B734" s="15"/>
    </row>
    <row r="735" spans="1:2" ht="14.25" x14ac:dyDescent="0.2">
      <c r="A735" s="7"/>
      <c r="B735" s="15"/>
    </row>
    <row r="736" spans="1:2" ht="14.25" x14ac:dyDescent="0.2">
      <c r="A736" s="7"/>
      <c r="B736" s="15"/>
    </row>
    <row r="737" spans="1:2" ht="14.25" x14ac:dyDescent="0.2">
      <c r="A737" s="7"/>
      <c r="B737" s="15"/>
    </row>
    <row r="738" spans="1:2" ht="14.25" x14ac:dyDescent="0.2">
      <c r="A738" s="7"/>
      <c r="B738" s="15"/>
    </row>
    <row r="739" spans="1:2" ht="14.25" x14ac:dyDescent="0.2">
      <c r="A739" s="7"/>
      <c r="B739" s="15"/>
    </row>
    <row r="740" spans="1:2" ht="14.25" x14ac:dyDescent="0.2">
      <c r="A740" s="7"/>
      <c r="B740" s="15"/>
    </row>
    <row r="741" spans="1:2" ht="14.25" x14ac:dyDescent="0.2">
      <c r="A741" s="7"/>
      <c r="B741" s="15"/>
    </row>
    <row r="742" spans="1:2" ht="14.25" x14ac:dyDescent="0.2">
      <c r="A742" s="7"/>
      <c r="B742" s="15"/>
    </row>
    <row r="743" spans="1:2" ht="14.25" x14ac:dyDescent="0.2">
      <c r="A743" s="7"/>
      <c r="B743" s="15"/>
    </row>
    <row r="744" spans="1:2" ht="14.25" x14ac:dyDescent="0.2">
      <c r="A744" s="7"/>
      <c r="B744" s="15"/>
    </row>
    <row r="745" spans="1:2" ht="14.25" x14ac:dyDescent="0.2">
      <c r="A745" s="7"/>
      <c r="B745" s="15"/>
    </row>
    <row r="746" spans="1:2" ht="14.25" x14ac:dyDescent="0.2">
      <c r="A746" s="7"/>
      <c r="B746" s="15"/>
    </row>
    <row r="747" spans="1:2" ht="14.25" x14ac:dyDescent="0.2">
      <c r="A747" s="7"/>
      <c r="B747" s="15"/>
    </row>
    <row r="748" spans="1:2" ht="14.25" x14ac:dyDescent="0.2">
      <c r="A748" s="7"/>
      <c r="B748" s="15"/>
    </row>
    <row r="749" spans="1:2" ht="14.25" x14ac:dyDescent="0.2">
      <c r="A749" s="7"/>
      <c r="B749" s="15"/>
    </row>
    <row r="750" spans="1:2" ht="14.25" x14ac:dyDescent="0.2">
      <c r="A750" s="7"/>
      <c r="B750" s="15"/>
    </row>
    <row r="751" spans="1:2" ht="14.25" x14ac:dyDescent="0.2">
      <c r="A751" s="7"/>
      <c r="B751" s="15"/>
    </row>
    <row r="752" spans="1:2" ht="14.25" x14ac:dyDescent="0.2">
      <c r="A752" s="7"/>
      <c r="B752" s="15"/>
    </row>
    <row r="753" spans="1:2" ht="14.25" x14ac:dyDescent="0.2">
      <c r="A753" s="7"/>
      <c r="B753" s="15"/>
    </row>
    <row r="754" spans="1:2" ht="14.25" x14ac:dyDescent="0.2">
      <c r="A754" s="7"/>
      <c r="B754" s="15"/>
    </row>
    <row r="755" spans="1:2" ht="14.25" x14ac:dyDescent="0.2">
      <c r="A755" s="7"/>
      <c r="B755" s="15"/>
    </row>
    <row r="756" spans="1:2" ht="14.25" x14ac:dyDescent="0.2">
      <c r="A756" s="7"/>
      <c r="B756" s="15"/>
    </row>
    <row r="757" spans="1:2" ht="14.25" x14ac:dyDescent="0.2">
      <c r="A757" s="7"/>
      <c r="B757" s="15"/>
    </row>
    <row r="758" spans="1:2" ht="14.25" x14ac:dyDescent="0.2">
      <c r="A758" s="7"/>
      <c r="B758" s="15"/>
    </row>
    <row r="759" spans="1:2" ht="14.25" x14ac:dyDescent="0.2">
      <c r="A759" s="7"/>
      <c r="B759" s="15"/>
    </row>
    <row r="760" spans="1:2" ht="14.25" x14ac:dyDescent="0.2">
      <c r="A760" s="7"/>
      <c r="B760" s="15"/>
    </row>
    <row r="761" spans="1:2" ht="14.25" x14ac:dyDescent="0.2">
      <c r="A761" s="7"/>
      <c r="B761" s="15"/>
    </row>
    <row r="762" spans="1:2" ht="14.25" x14ac:dyDescent="0.2">
      <c r="A762" s="7"/>
      <c r="B762" s="15"/>
    </row>
    <row r="763" spans="1:2" ht="14.25" x14ac:dyDescent="0.2">
      <c r="A763" s="7"/>
      <c r="B763" s="15"/>
    </row>
    <row r="764" spans="1:2" ht="14.25" x14ac:dyDescent="0.2">
      <c r="A764" s="7"/>
      <c r="B764" s="15"/>
    </row>
    <row r="765" spans="1:2" ht="14.25" x14ac:dyDescent="0.2">
      <c r="A765" s="7"/>
      <c r="B765" s="15"/>
    </row>
    <row r="766" spans="1:2" ht="14.25" x14ac:dyDescent="0.2">
      <c r="A766" s="7"/>
      <c r="B766" s="15"/>
    </row>
    <row r="767" spans="1:2" ht="14.25" x14ac:dyDescent="0.2">
      <c r="A767" s="7"/>
      <c r="B767" s="15"/>
    </row>
    <row r="768" spans="1:2" ht="14.25" x14ac:dyDescent="0.2">
      <c r="A768" s="7"/>
      <c r="B768" s="15"/>
    </row>
    <row r="769" spans="1:2" ht="14.25" x14ac:dyDescent="0.2">
      <c r="A769" s="7"/>
      <c r="B769" s="15"/>
    </row>
    <row r="770" spans="1:2" ht="14.25" x14ac:dyDescent="0.2">
      <c r="A770" s="7"/>
      <c r="B770" s="15"/>
    </row>
    <row r="771" spans="1:2" ht="14.25" x14ac:dyDescent="0.2">
      <c r="A771" s="7"/>
      <c r="B771" s="15"/>
    </row>
    <row r="772" spans="1:2" ht="14.25" x14ac:dyDescent="0.2">
      <c r="A772" s="7"/>
      <c r="B772" s="15"/>
    </row>
    <row r="773" spans="1:2" ht="14.25" x14ac:dyDescent="0.2">
      <c r="A773" s="7"/>
      <c r="B773" s="15"/>
    </row>
    <row r="774" spans="1:2" ht="14.25" x14ac:dyDescent="0.2">
      <c r="A774" s="7"/>
      <c r="B774" s="15"/>
    </row>
    <row r="775" spans="1:2" ht="14.25" x14ac:dyDescent="0.2">
      <c r="A775" s="7"/>
      <c r="B775" s="15"/>
    </row>
    <row r="776" spans="1:2" ht="14.25" x14ac:dyDescent="0.2">
      <c r="A776" s="7"/>
      <c r="B776" s="15"/>
    </row>
    <row r="777" spans="1:2" ht="14.25" x14ac:dyDescent="0.2">
      <c r="A777" s="7"/>
      <c r="B777" s="15"/>
    </row>
    <row r="778" spans="1:2" ht="14.25" x14ac:dyDescent="0.2">
      <c r="A778" s="7"/>
      <c r="B778" s="15"/>
    </row>
    <row r="779" spans="1:2" ht="14.25" x14ac:dyDescent="0.2">
      <c r="A779" s="7"/>
      <c r="B779" s="15"/>
    </row>
    <row r="780" spans="1:2" ht="14.25" x14ac:dyDescent="0.2">
      <c r="A780" s="7"/>
      <c r="B780" s="15"/>
    </row>
    <row r="781" spans="1:2" ht="14.25" x14ac:dyDescent="0.2">
      <c r="A781" s="7"/>
      <c r="B781" s="15"/>
    </row>
    <row r="782" spans="1:2" ht="14.25" x14ac:dyDescent="0.2">
      <c r="A782" s="7"/>
      <c r="B782" s="15"/>
    </row>
    <row r="783" spans="1:2" ht="14.25" x14ac:dyDescent="0.2">
      <c r="A783" s="7"/>
      <c r="B783" s="15"/>
    </row>
    <row r="784" spans="1:2" ht="14.25" x14ac:dyDescent="0.2">
      <c r="A784" s="7"/>
      <c r="B784" s="15"/>
    </row>
    <row r="785" spans="1:2" ht="14.25" x14ac:dyDescent="0.2">
      <c r="A785" s="7"/>
      <c r="B785" s="15"/>
    </row>
    <row r="786" spans="1:2" ht="14.25" x14ac:dyDescent="0.2">
      <c r="A786" s="7"/>
      <c r="B786" s="15"/>
    </row>
    <row r="787" spans="1:2" ht="14.25" x14ac:dyDescent="0.2">
      <c r="A787" s="7"/>
      <c r="B787" s="15"/>
    </row>
    <row r="788" spans="1:2" ht="14.25" x14ac:dyDescent="0.2">
      <c r="A788" s="7"/>
      <c r="B788" s="15"/>
    </row>
    <row r="789" spans="1:2" ht="14.25" x14ac:dyDescent="0.2">
      <c r="A789" s="7"/>
      <c r="B789" s="15"/>
    </row>
    <row r="790" spans="1:2" ht="14.25" x14ac:dyDescent="0.2">
      <c r="A790" s="7"/>
      <c r="B790" s="15"/>
    </row>
    <row r="791" spans="1:2" ht="14.25" x14ac:dyDescent="0.2">
      <c r="A791" s="7"/>
      <c r="B791" s="15"/>
    </row>
    <row r="792" spans="1:2" ht="14.25" x14ac:dyDescent="0.2">
      <c r="A792" s="7"/>
      <c r="B792" s="15"/>
    </row>
    <row r="793" spans="1:2" ht="14.25" x14ac:dyDescent="0.2">
      <c r="A793" s="7"/>
      <c r="B793" s="15"/>
    </row>
    <row r="794" spans="1:2" ht="14.25" x14ac:dyDescent="0.2">
      <c r="A794" s="7"/>
      <c r="B794" s="15"/>
    </row>
    <row r="795" spans="1:2" ht="14.25" x14ac:dyDescent="0.2">
      <c r="A795" s="7"/>
      <c r="B795" s="15"/>
    </row>
    <row r="796" spans="1:2" ht="14.25" x14ac:dyDescent="0.2">
      <c r="A796" s="7"/>
      <c r="B796" s="15"/>
    </row>
    <row r="797" spans="1:2" ht="14.25" x14ac:dyDescent="0.2">
      <c r="A797" s="7"/>
      <c r="B797" s="15"/>
    </row>
    <row r="798" spans="1:2" ht="14.25" x14ac:dyDescent="0.2">
      <c r="A798" s="7"/>
      <c r="B798" s="15"/>
    </row>
    <row r="799" spans="1:2" ht="14.25" x14ac:dyDescent="0.2">
      <c r="A799" s="7"/>
      <c r="B799" s="15"/>
    </row>
    <row r="800" spans="1:2" ht="14.25" x14ac:dyDescent="0.2">
      <c r="A800" s="7"/>
      <c r="B800" s="15"/>
    </row>
    <row r="801" spans="1:2" ht="14.25" x14ac:dyDescent="0.2">
      <c r="A801" s="7"/>
      <c r="B801" s="15"/>
    </row>
    <row r="802" spans="1:2" ht="14.25" x14ac:dyDescent="0.2">
      <c r="A802" s="7"/>
      <c r="B802" s="15"/>
    </row>
    <row r="803" spans="1:2" ht="14.25" x14ac:dyDescent="0.2">
      <c r="A803" s="7"/>
      <c r="B803" s="15"/>
    </row>
    <row r="804" spans="1:2" ht="14.25" x14ac:dyDescent="0.2">
      <c r="A804" s="7"/>
      <c r="B804" s="15"/>
    </row>
    <row r="805" spans="1:2" ht="14.25" x14ac:dyDescent="0.2">
      <c r="A805" s="7"/>
      <c r="B805" s="15"/>
    </row>
    <row r="806" spans="1:2" ht="14.25" x14ac:dyDescent="0.2">
      <c r="A806" s="7"/>
      <c r="B806" s="15"/>
    </row>
    <row r="807" spans="1:2" ht="14.25" x14ac:dyDescent="0.2">
      <c r="A807" s="7"/>
      <c r="B807" s="15"/>
    </row>
    <row r="808" spans="1:2" ht="14.25" x14ac:dyDescent="0.2">
      <c r="A808" s="7"/>
      <c r="B808" s="15"/>
    </row>
    <row r="809" spans="1:2" ht="14.25" x14ac:dyDescent="0.2">
      <c r="A809" s="7"/>
      <c r="B809" s="15"/>
    </row>
    <row r="810" spans="1:2" ht="14.25" x14ac:dyDescent="0.2">
      <c r="A810" s="7"/>
      <c r="B810" s="15"/>
    </row>
    <row r="811" spans="1:2" ht="14.25" x14ac:dyDescent="0.2">
      <c r="A811" s="7"/>
      <c r="B811" s="15"/>
    </row>
    <row r="812" spans="1:2" ht="14.25" x14ac:dyDescent="0.2">
      <c r="A812" s="7"/>
      <c r="B812" s="15"/>
    </row>
    <row r="813" spans="1:2" ht="14.25" x14ac:dyDescent="0.2">
      <c r="A813" s="7"/>
      <c r="B813" s="15"/>
    </row>
    <row r="814" spans="1:2" ht="14.25" x14ac:dyDescent="0.2">
      <c r="A814" s="7"/>
      <c r="B814" s="15"/>
    </row>
    <row r="815" spans="1:2" ht="14.25" x14ac:dyDescent="0.2">
      <c r="A815" s="7"/>
      <c r="B815" s="15"/>
    </row>
    <row r="816" spans="1:2" ht="14.25" x14ac:dyDescent="0.2">
      <c r="A816" s="7"/>
      <c r="B816" s="15"/>
    </row>
    <row r="817" spans="1:2" ht="14.25" x14ac:dyDescent="0.2">
      <c r="A817" s="7"/>
      <c r="B817" s="15"/>
    </row>
    <row r="818" spans="1:2" ht="14.25" x14ac:dyDescent="0.2">
      <c r="A818" s="7"/>
      <c r="B818" s="15"/>
    </row>
    <row r="819" spans="1:2" ht="14.25" x14ac:dyDescent="0.2">
      <c r="A819" s="7"/>
      <c r="B819" s="15"/>
    </row>
    <row r="820" spans="1:2" ht="14.25" x14ac:dyDescent="0.2">
      <c r="A820" s="7"/>
      <c r="B820" s="15"/>
    </row>
    <row r="821" spans="1:2" ht="14.25" x14ac:dyDescent="0.2">
      <c r="A821" s="7"/>
      <c r="B821" s="15"/>
    </row>
    <row r="822" spans="1:2" ht="14.25" x14ac:dyDescent="0.2">
      <c r="A822" s="7"/>
      <c r="B822" s="15"/>
    </row>
    <row r="823" spans="1:2" ht="14.25" x14ac:dyDescent="0.2">
      <c r="A823" s="7"/>
      <c r="B823" s="15"/>
    </row>
    <row r="824" spans="1:2" ht="14.25" x14ac:dyDescent="0.2">
      <c r="A824" s="7"/>
      <c r="B824" s="15"/>
    </row>
    <row r="825" spans="1:2" ht="14.25" x14ac:dyDescent="0.2">
      <c r="A825" s="7"/>
      <c r="B825" s="15"/>
    </row>
    <row r="826" spans="1:2" ht="14.25" x14ac:dyDescent="0.2">
      <c r="A826" s="7"/>
      <c r="B826" s="15"/>
    </row>
    <row r="827" spans="1:2" ht="14.25" x14ac:dyDescent="0.2">
      <c r="A827" s="7"/>
      <c r="B827" s="15"/>
    </row>
    <row r="828" spans="1:2" ht="14.25" x14ac:dyDescent="0.2">
      <c r="A828" s="7"/>
      <c r="B828" s="15"/>
    </row>
    <row r="829" spans="1:2" ht="14.25" x14ac:dyDescent="0.2">
      <c r="A829" s="7"/>
      <c r="B829" s="15"/>
    </row>
    <row r="830" spans="1:2" ht="14.25" x14ac:dyDescent="0.2">
      <c r="A830" s="7"/>
      <c r="B830" s="15"/>
    </row>
    <row r="831" spans="1:2" ht="14.25" x14ac:dyDescent="0.2">
      <c r="A831" s="7"/>
      <c r="B831" s="15"/>
    </row>
    <row r="832" spans="1:2" ht="14.25" x14ac:dyDescent="0.2">
      <c r="A832" s="7"/>
      <c r="B832" s="15"/>
    </row>
    <row r="833" spans="1:2" ht="14.25" x14ac:dyDescent="0.2">
      <c r="A833" s="7"/>
      <c r="B833" s="15"/>
    </row>
    <row r="834" spans="1:2" ht="14.25" x14ac:dyDescent="0.2">
      <c r="A834" s="7"/>
      <c r="B834" s="15"/>
    </row>
    <row r="835" spans="1:2" ht="14.25" x14ac:dyDescent="0.2">
      <c r="A835" s="7"/>
      <c r="B835" s="15"/>
    </row>
    <row r="836" spans="1:2" ht="14.25" x14ac:dyDescent="0.2">
      <c r="A836" s="7"/>
      <c r="B836" s="15"/>
    </row>
    <row r="837" spans="1:2" ht="14.25" x14ac:dyDescent="0.2">
      <c r="A837" s="7"/>
      <c r="B837" s="15"/>
    </row>
    <row r="838" spans="1:2" ht="14.25" x14ac:dyDescent="0.2">
      <c r="A838" s="7"/>
      <c r="B838" s="15"/>
    </row>
    <row r="839" spans="1:2" ht="14.25" x14ac:dyDescent="0.2">
      <c r="A839" s="7"/>
      <c r="B839" s="15"/>
    </row>
    <row r="840" spans="1:2" ht="14.25" x14ac:dyDescent="0.2">
      <c r="A840" s="7"/>
      <c r="B840" s="15"/>
    </row>
    <row r="841" spans="1:2" ht="14.25" x14ac:dyDescent="0.2">
      <c r="A841" s="7"/>
      <c r="B841" s="15"/>
    </row>
    <row r="842" spans="1:2" ht="14.25" x14ac:dyDescent="0.2">
      <c r="A842" s="7"/>
      <c r="B842" s="15"/>
    </row>
    <row r="843" spans="1:2" ht="14.25" x14ac:dyDescent="0.2">
      <c r="A843" s="7"/>
      <c r="B843" s="15"/>
    </row>
    <row r="844" spans="1:2" ht="14.25" x14ac:dyDescent="0.2">
      <c r="A844" s="7"/>
      <c r="B844" s="15"/>
    </row>
    <row r="845" spans="1:2" ht="14.25" x14ac:dyDescent="0.2">
      <c r="A845" s="7"/>
      <c r="B845" s="15"/>
    </row>
    <row r="846" spans="1:2" ht="14.25" x14ac:dyDescent="0.2">
      <c r="A846" s="7"/>
      <c r="B846" s="15"/>
    </row>
    <row r="847" spans="1:2" ht="14.25" x14ac:dyDescent="0.2">
      <c r="A847" s="7"/>
      <c r="B847" s="15"/>
    </row>
    <row r="848" spans="1:2" ht="14.25" x14ac:dyDescent="0.2">
      <c r="A848" s="7"/>
      <c r="B848" s="15"/>
    </row>
    <row r="849" spans="1:2" ht="14.25" x14ac:dyDescent="0.2">
      <c r="A849" s="7"/>
      <c r="B849" s="15"/>
    </row>
    <row r="850" spans="1:2" ht="14.25" x14ac:dyDescent="0.2">
      <c r="A850" s="7"/>
      <c r="B850" s="15"/>
    </row>
    <row r="851" spans="1:2" ht="14.25" x14ac:dyDescent="0.2">
      <c r="A851" s="7"/>
      <c r="B851" s="15"/>
    </row>
    <row r="852" spans="1:2" ht="14.25" x14ac:dyDescent="0.2">
      <c r="A852" s="7"/>
      <c r="B852" s="15"/>
    </row>
    <row r="853" spans="1:2" ht="14.25" x14ac:dyDescent="0.2">
      <c r="A853" s="7"/>
      <c r="B853" s="15"/>
    </row>
    <row r="854" spans="1:2" ht="14.25" x14ac:dyDescent="0.2">
      <c r="A854" s="7"/>
      <c r="B854" s="15"/>
    </row>
    <row r="855" spans="1:2" ht="14.25" x14ac:dyDescent="0.2">
      <c r="A855" s="7"/>
      <c r="B855" s="15"/>
    </row>
    <row r="856" spans="1:2" ht="14.25" x14ac:dyDescent="0.2">
      <c r="A856" s="7"/>
      <c r="B856" s="15"/>
    </row>
    <row r="857" spans="1:2" ht="14.25" x14ac:dyDescent="0.2">
      <c r="A857" s="7"/>
      <c r="B857" s="15"/>
    </row>
    <row r="858" spans="1:2" ht="14.25" x14ac:dyDescent="0.2">
      <c r="A858" s="7"/>
      <c r="B858" s="15"/>
    </row>
    <row r="859" spans="1:2" ht="14.25" x14ac:dyDescent="0.2">
      <c r="A859" s="7"/>
      <c r="B859" s="15"/>
    </row>
    <row r="860" spans="1:2" ht="14.25" x14ac:dyDescent="0.2">
      <c r="A860" s="7"/>
      <c r="B860" s="15"/>
    </row>
    <row r="861" spans="1:2" ht="14.25" x14ac:dyDescent="0.2">
      <c r="A861" s="7"/>
      <c r="B861" s="15"/>
    </row>
    <row r="862" spans="1:2" ht="14.25" x14ac:dyDescent="0.2">
      <c r="A862" s="7"/>
      <c r="B862" s="15"/>
    </row>
    <row r="863" spans="1:2" ht="14.25" x14ac:dyDescent="0.2">
      <c r="A863" s="7"/>
      <c r="B863" s="15"/>
    </row>
    <row r="864" spans="1:2" ht="14.25" x14ac:dyDescent="0.2">
      <c r="A864" s="7"/>
      <c r="B864" s="15"/>
    </row>
    <row r="865" spans="1:2" ht="14.25" x14ac:dyDescent="0.2">
      <c r="A865" s="7"/>
      <c r="B865" s="15"/>
    </row>
    <row r="866" spans="1:2" ht="14.25" x14ac:dyDescent="0.2">
      <c r="A866" s="7"/>
      <c r="B866" s="15"/>
    </row>
    <row r="867" spans="1:2" ht="14.25" x14ac:dyDescent="0.2">
      <c r="A867" s="7"/>
      <c r="B867" s="15"/>
    </row>
    <row r="868" spans="1:2" ht="14.25" x14ac:dyDescent="0.2">
      <c r="A868" s="7"/>
      <c r="B868" s="15"/>
    </row>
    <row r="869" spans="1:2" ht="14.25" x14ac:dyDescent="0.2">
      <c r="A869" s="7"/>
      <c r="B869" s="15"/>
    </row>
    <row r="870" spans="1:2" ht="14.25" x14ac:dyDescent="0.2">
      <c r="A870" s="7"/>
      <c r="B870" s="15"/>
    </row>
    <row r="871" spans="1:2" ht="14.25" x14ac:dyDescent="0.2">
      <c r="A871" s="7"/>
      <c r="B871" s="15"/>
    </row>
    <row r="872" spans="1:2" ht="14.25" x14ac:dyDescent="0.2">
      <c r="A872" s="7"/>
      <c r="B872" s="15"/>
    </row>
    <row r="873" spans="1:2" ht="14.25" x14ac:dyDescent="0.2">
      <c r="A873" s="7"/>
      <c r="B873" s="15"/>
    </row>
    <row r="874" spans="1:2" ht="14.25" x14ac:dyDescent="0.2">
      <c r="A874" s="7"/>
      <c r="B874" s="15"/>
    </row>
    <row r="875" spans="1:2" ht="14.25" x14ac:dyDescent="0.2">
      <c r="A875" s="7"/>
      <c r="B875" s="15"/>
    </row>
    <row r="876" spans="1:2" ht="14.25" x14ac:dyDescent="0.2">
      <c r="A876" s="7"/>
      <c r="B876" s="15"/>
    </row>
    <row r="877" spans="1:2" ht="14.25" x14ac:dyDescent="0.2">
      <c r="A877" s="7"/>
      <c r="B877" s="15"/>
    </row>
    <row r="878" spans="1:2" ht="14.25" x14ac:dyDescent="0.2">
      <c r="A878" s="7"/>
      <c r="B878" s="15"/>
    </row>
    <row r="879" spans="1:2" ht="14.25" x14ac:dyDescent="0.2">
      <c r="A879" s="7"/>
      <c r="B879" s="15"/>
    </row>
    <row r="880" spans="1:2" ht="14.25" x14ac:dyDescent="0.2">
      <c r="A880" s="7"/>
      <c r="B880" s="15"/>
    </row>
    <row r="881" spans="1:2" ht="14.25" x14ac:dyDescent="0.2">
      <c r="A881" s="7"/>
      <c r="B881" s="15"/>
    </row>
    <row r="882" spans="1:2" ht="14.25" x14ac:dyDescent="0.2">
      <c r="A882" s="7"/>
      <c r="B882" s="15"/>
    </row>
    <row r="883" spans="1:2" ht="14.25" x14ac:dyDescent="0.2">
      <c r="A883" s="7"/>
      <c r="B883" s="15"/>
    </row>
    <row r="884" spans="1:2" ht="14.25" x14ac:dyDescent="0.2">
      <c r="A884" s="7"/>
      <c r="B884" s="15"/>
    </row>
    <row r="885" spans="1:2" ht="14.25" x14ac:dyDescent="0.2">
      <c r="A885" s="7"/>
      <c r="B885" s="15"/>
    </row>
    <row r="886" spans="1:2" ht="14.25" x14ac:dyDescent="0.2">
      <c r="A886" s="7"/>
      <c r="B886" s="15"/>
    </row>
    <row r="887" spans="1:2" ht="14.25" x14ac:dyDescent="0.2">
      <c r="A887" s="7"/>
      <c r="B887" s="15"/>
    </row>
    <row r="888" spans="1:2" ht="14.25" x14ac:dyDescent="0.2">
      <c r="A888" s="7"/>
      <c r="B888" s="15"/>
    </row>
    <row r="889" spans="1:2" ht="14.25" x14ac:dyDescent="0.2">
      <c r="A889" s="7"/>
      <c r="B889" s="15"/>
    </row>
    <row r="890" spans="1:2" ht="14.25" x14ac:dyDescent="0.2">
      <c r="A890" s="7"/>
      <c r="B890" s="15"/>
    </row>
    <row r="891" spans="1:2" ht="14.25" x14ac:dyDescent="0.2">
      <c r="A891" s="7"/>
      <c r="B891" s="15"/>
    </row>
    <row r="892" spans="1:2" ht="14.25" x14ac:dyDescent="0.2">
      <c r="A892" s="7"/>
      <c r="B892" s="15"/>
    </row>
    <row r="893" spans="1:2" ht="14.25" x14ac:dyDescent="0.2">
      <c r="A893" s="7"/>
      <c r="B893" s="15"/>
    </row>
    <row r="894" spans="1:2" ht="14.25" x14ac:dyDescent="0.2">
      <c r="A894" s="7"/>
      <c r="B894" s="15"/>
    </row>
    <row r="895" spans="1:2" ht="14.25" x14ac:dyDescent="0.2">
      <c r="A895" s="7"/>
      <c r="B895" s="15"/>
    </row>
    <row r="896" spans="1:2" ht="14.25" x14ac:dyDescent="0.2">
      <c r="A896" s="7"/>
      <c r="B896" s="15"/>
    </row>
    <row r="897" spans="1:2" ht="14.25" x14ac:dyDescent="0.2">
      <c r="A897" s="7"/>
      <c r="B897" s="15"/>
    </row>
    <row r="898" spans="1:2" ht="14.25" x14ac:dyDescent="0.2">
      <c r="A898" s="7"/>
      <c r="B898" s="15"/>
    </row>
    <row r="899" spans="1:2" ht="14.25" x14ac:dyDescent="0.2">
      <c r="A899" s="7"/>
      <c r="B899" s="15"/>
    </row>
    <row r="900" spans="1:2" ht="14.25" x14ac:dyDescent="0.2">
      <c r="A900" s="7"/>
      <c r="B900" s="15"/>
    </row>
    <row r="901" spans="1:2" ht="14.25" x14ac:dyDescent="0.2">
      <c r="A901" s="7"/>
      <c r="B901" s="15"/>
    </row>
    <row r="902" spans="1:2" ht="14.25" x14ac:dyDescent="0.2">
      <c r="A902" s="7"/>
      <c r="B902" s="15"/>
    </row>
    <row r="903" spans="1:2" ht="14.25" x14ac:dyDescent="0.2">
      <c r="A903" s="7"/>
      <c r="B903" s="15"/>
    </row>
    <row r="904" spans="1:2" ht="14.25" x14ac:dyDescent="0.2">
      <c r="A904" s="7"/>
      <c r="B904" s="15"/>
    </row>
    <row r="905" spans="1:2" ht="14.25" x14ac:dyDescent="0.2">
      <c r="A905" s="7"/>
      <c r="B905" s="15"/>
    </row>
    <row r="906" spans="1:2" ht="14.25" x14ac:dyDescent="0.2">
      <c r="A906" s="7"/>
      <c r="B906" s="15"/>
    </row>
    <row r="907" spans="1:2" ht="14.25" x14ac:dyDescent="0.2">
      <c r="A907" s="7"/>
      <c r="B907" s="15"/>
    </row>
    <row r="908" spans="1:2" ht="14.25" x14ac:dyDescent="0.2">
      <c r="A908" s="7"/>
      <c r="B908" s="15"/>
    </row>
    <row r="909" spans="1:2" ht="14.25" x14ac:dyDescent="0.2">
      <c r="A909" s="7"/>
      <c r="B909" s="15"/>
    </row>
    <row r="910" spans="1:2" ht="14.25" x14ac:dyDescent="0.2">
      <c r="A910" s="7"/>
      <c r="B910" s="15"/>
    </row>
    <row r="911" spans="1:2" ht="14.25" x14ac:dyDescent="0.2">
      <c r="A911" s="7"/>
      <c r="B911" s="15"/>
    </row>
    <row r="912" spans="1:2" ht="14.25" x14ac:dyDescent="0.2">
      <c r="A912" s="7"/>
      <c r="B912" s="15"/>
    </row>
    <row r="913" spans="1:2" ht="14.25" x14ac:dyDescent="0.2">
      <c r="A913" s="7"/>
      <c r="B913" s="15"/>
    </row>
    <row r="914" spans="1:2" ht="14.25" x14ac:dyDescent="0.2">
      <c r="A914" s="7"/>
      <c r="B914" s="15"/>
    </row>
    <row r="915" spans="1:2" ht="14.25" x14ac:dyDescent="0.2">
      <c r="A915" s="7"/>
      <c r="B915" s="15"/>
    </row>
    <row r="916" spans="1:2" ht="14.25" x14ac:dyDescent="0.2">
      <c r="A916" s="7"/>
      <c r="B916" s="15"/>
    </row>
    <row r="917" spans="1:2" ht="14.25" x14ac:dyDescent="0.2">
      <c r="A917" s="7"/>
      <c r="B917" s="15"/>
    </row>
    <row r="918" spans="1:2" ht="14.25" x14ac:dyDescent="0.2">
      <c r="A918" s="7"/>
      <c r="B918" s="15"/>
    </row>
    <row r="919" spans="1:2" ht="14.25" x14ac:dyDescent="0.2">
      <c r="A919" s="7"/>
      <c r="B919" s="15"/>
    </row>
    <row r="920" spans="1:2" ht="14.25" x14ac:dyDescent="0.2">
      <c r="A920" s="7"/>
      <c r="B920" s="15"/>
    </row>
    <row r="921" spans="1:2" ht="14.25" x14ac:dyDescent="0.2">
      <c r="A921" s="7"/>
      <c r="B921" s="15"/>
    </row>
    <row r="922" spans="1:2" ht="14.25" x14ac:dyDescent="0.2">
      <c r="A922" s="7"/>
      <c r="B922" s="15"/>
    </row>
    <row r="923" spans="1:2" ht="14.25" x14ac:dyDescent="0.2">
      <c r="A923" s="7"/>
      <c r="B923" s="15"/>
    </row>
    <row r="924" spans="1:2" ht="14.25" x14ac:dyDescent="0.2">
      <c r="A924" s="7"/>
      <c r="B924" s="15"/>
    </row>
    <row r="925" spans="1:2" ht="14.25" x14ac:dyDescent="0.2">
      <c r="A925" s="7"/>
      <c r="B925" s="15"/>
    </row>
    <row r="926" spans="1:2" ht="14.25" x14ac:dyDescent="0.2">
      <c r="A926" s="7"/>
      <c r="B926" s="15"/>
    </row>
    <row r="927" spans="1:2" ht="14.25" x14ac:dyDescent="0.2">
      <c r="A927" s="7"/>
      <c r="B927" s="15"/>
    </row>
    <row r="928" spans="1:2" ht="14.25" x14ac:dyDescent="0.2">
      <c r="A928" s="7"/>
      <c r="B928" s="15"/>
    </row>
    <row r="929" spans="1:2" ht="14.25" x14ac:dyDescent="0.2">
      <c r="A929" s="7"/>
      <c r="B929" s="15"/>
    </row>
    <row r="930" spans="1:2" ht="14.25" x14ac:dyDescent="0.2">
      <c r="A930" s="7"/>
      <c r="B930" s="15"/>
    </row>
    <row r="931" spans="1:2" ht="14.25" x14ac:dyDescent="0.2">
      <c r="A931" s="7"/>
      <c r="B931" s="15"/>
    </row>
    <row r="932" spans="1:2" ht="14.25" x14ac:dyDescent="0.2">
      <c r="A932" s="7"/>
      <c r="B932" s="15"/>
    </row>
    <row r="933" spans="1:2" ht="14.25" x14ac:dyDescent="0.2">
      <c r="A933" s="7"/>
      <c r="B933" s="15"/>
    </row>
    <row r="934" spans="1:2" ht="14.25" x14ac:dyDescent="0.2">
      <c r="A934" s="7"/>
      <c r="B934" s="15"/>
    </row>
    <row r="935" spans="1:2" ht="14.25" x14ac:dyDescent="0.2">
      <c r="A935" s="7"/>
      <c r="B935" s="15"/>
    </row>
    <row r="936" spans="1:2" ht="14.25" x14ac:dyDescent="0.2">
      <c r="A936" s="7"/>
      <c r="B936" s="15"/>
    </row>
    <row r="937" spans="1:2" ht="14.25" x14ac:dyDescent="0.2">
      <c r="A937" s="7"/>
      <c r="B937" s="15"/>
    </row>
    <row r="938" spans="1:2" ht="14.25" x14ac:dyDescent="0.2">
      <c r="A938" s="7"/>
      <c r="B938" s="15"/>
    </row>
    <row r="939" spans="1:2" ht="14.25" x14ac:dyDescent="0.2">
      <c r="A939" s="7"/>
      <c r="B939" s="15"/>
    </row>
    <row r="940" spans="1:2" ht="14.25" x14ac:dyDescent="0.2">
      <c r="A940" s="7"/>
      <c r="B940" s="15"/>
    </row>
    <row r="941" spans="1:2" ht="14.25" x14ac:dyDescent="0.2">
      <c r="A941" s="7"/>
      <c r="B941" s="15"/>
    </row>
    <row r="942" spans="1:2" ht="14.25" x14ac:dyDescent="0.2">
      <c r="A942" s="7"/>
      <c r="B942" s="15"/>
    </row>
    <row r="943" spans="1:2" ht="14.25" x14ac:dyDescent="0.2">
      <c r="A943" s="7"/>
      <c r="B943" s="15"/>
    </row>
    <row r="944" spans="1:2" ht="14.25" x14ac:dyDescent="0.2">
      <c r="A944" s="7"/>
      <c r="B944" s="15"/>
    </row>
    <row r="945" spans="1:2" ht="14.25" x14ac:dyDescent="0.2">
      <c r="A945" s="7"/>
      <c r="B945" s="15"/>
    </row>
    <row r="946" spans="1:2" ht="14.25" x14ac:dyDescent="0.2">
      <c r="A946" s="7"/>
      <c r="B946" s="15"/>
    </row>
    <row r="947" spans="1:2" ht="14.25" x14ac:dyDescent="0.2">
      <c r="A947" s="7"/>
      <c r="B947" s="15"/>
    </row>
    <row r="948" spans="1:2" ht="14.25" x14ac:dyDescent="0.2">
      <c r="A948" s="7"/>
      <c r="B948" s="15"/>
    </row>
    <row r="949" spans="1:2" ht="14.25" x14ac:dyDescent="0.2">
      <c r="A949" s="7"/>
      <c r="B949" s="15"/>
    </row>
    <row r="950" spans="1:2" ht="14.25" x14ac:dyDescent="0.2">
      <c r="A950" s="7"/>
      <c r="B950" s="15"/>
    </row>
    <row r="951" spans="1:2" ht="14.25" x14ac:dyDescent="0.2">
      <c r="A951" s="7"/>
      <c r="B951" s="15"/>
    </row>
    <row r="952" spans="1:2" ht="14.25" x14ac:dyDescent="0.2">
      <c r="A952" s="7"/>
      <c r="B952" s="15"/>
    </row>
    <row r="953" spans="1:2" ht="14.25" x14ac:dyDescent="0.2">
      <c r="A953" s="7"/>
      <c r="B953" s="15"/>
    </row>
    <row r="954" spans="1:2" ht="14.25" x14ac:dyDescent="0.2">
      <c r="A954" s="7"/>
      <c r="B954" s="15"/>
    </row>
    <row r="955" spans="1:2" ht="14.25" x14ac:dyDescent="0.2">
      <c r="A955" s="7"/>
      <c r="B955" s="15"/>
    </row>
    <row r="956" spans="1:2" ht="14.25" x14ac:dyDescent="0.2">
      <c r="A956" s="7"/>
      <c r="B956" s="15"/>
    </row>
    <row r="957" spans="1:2" ht="14.25" x14ac:dyDescent="0.2">
      <c r="A957" s="7"/>
      <c r="B957" s="15"/>
    </row>
    <row r="958" spans="1:2" ht="14.25" x14ac:dyDescent="0.2">
      <c r="A958" s="7"/>
      <c r="B958" s="15"/>
    </row>
    <row r="959" spans="1:2" ht="14.25" x14ac:dyDescent="0.2">
      <c r="A959" s="7"/>
      <c r="B959" s="15"/>
    </row>
    <row r="960" spans="1:2" ht="14.25" x14ac:dyDescent="0.2">
      <c r="A960" s="7"/>
      <c r="B960" s="15"/>
    </row>
    <row r="961" spans="1:2" ht="14.25" x14ac:dyDescent="0.2">
      <c r="A961" s="7"/>
      <c r="B961" s="15"/>
    </row>
    <row r="962" spans="1:2" ht="14.25" x14ac:dyDescent="0.2">
      <c r="A962" s="7"/>
      <c r="B962" s="15"/>
    </row>
    <row r="963" spans="1:2" ht="14.25" x14ac:dyDescent="0.2">
      <c r="A963" s="7"/>
      <c r="B963" s="15"/>
    </row>
    <row r="964" spans="1:2" ht="14.25" x14ac:dyDescent="0.2">
      <c r="A964" s="7"/>
      <c r="B964" s="15"/>
    </row>
    <row r="965" spans="1:2" ht="14.25" x14ac:dyDescent="0.2">
      <c r="A965" s="7"/>
      <c r="B965" s="15"/>
    </row>
    <row r="966" spans="1:2" ht="14.25" x14ac:dyDescent="0.2">
      <c r="A966" s="7"/>
      <c r="B966" s="15"/>
    </row>
    <row r="967" spans="1:2" ht="14.25" x14ac:dyDescent="0.2">
      <c r="A967" s="7"/>
      <c r="B967" s="15"/>
    </row>
    <row r="968" spans="1:2" ht="14.25" x14ac:dyDescent="0.2">
      <c r="A968" s="7"/>
      <c r="B968" s="15"/>
    </row>
    <row r="969" spans="1:2" ht="14.25" x14ac:dyDescent="0.2">
      <c r="A969" s="7"/>
      <c r="B969" s="15"/>
    </row>
    <row r="970" spans="1:2" ht="14.25" x14ac:dyDescent="0.2">
      <c r="A970" s="7"/>
      <c r="B970" s="15"/>
    </row>
    <row r="971" spans="1:2" ht="14.25" x14ac:dyDescent="0.2">
      <c r="A971" s="7"/>
      <c r="B971" s="15"/>
    </row>
    <row r="972" spans="1:2" ht="14.25" x14ac:dyDescent="0.2">
      <c r="A972" s="7"/>
      <c r="B972" s="15"/>
    </row>
    <row r="973" spans="1:2" ht="14.25" x14ac:dyDescent="0.2">
      <c r="A973" s="7"/>
      <c r="B973" s="15"/>
    </row>
    <row r="974" spans="1:2" ht="14.25" x14ac:dyDescent="0.2">
      <c r="A974" s="7"/>
      <c r="B974" s="15"/>
    </row>
    <row r="975" spans="1:2" ht="14.25" x14ac:dyDescent="0.2">
      <c r="A975" s="7"/>
      <c r="B975" s="15"/>
    </row>
    <row r="976" spans="1:2" ht="14.25" x14ac:dyDescent="0.2">
      <c r="A976" s="7"/>
      <c r="B976" s="15"/>
    </row>
    <row r="977" spans="1:2" ht="14.25" x14ac:dyDescent="0.2">
      <c r="A977" s="7"/>
      <c r="B977" s="15"/>
    </row>
    <row r="978" spans="1:2" ht="14.25" x14ac:dyDescent="0.2">
      <c r="A978" s="7"/>
      <c r="B978" s="15"/>
    </row>
    <row r="979" spans="1:2" ht="14.25" x14ac:dyDescent="0.2">
      <c r="A979" s="7"/>
      <c r="B979" s="15"/>
    </row>
    <row r="980" spans="1:2" ht="14.25" x14ac:dyDescent="0.2">
      <c r="A980" s="7"/>
      <c r="B980" s="15"/>
    </row>
    <row r="981" spans="1:2" ht="14.25" x14ac:dyDescent="0.2">
      <c r="A981" s="7"/>
      <c r="B981" s="15"/>
    </row>
    <row r="982" spans="1:2" ht="14.25" x14ac:dyDescent="0.2">
      <c r="A982" s="7"/>
      <c r="B982" s="15"/>
    </row>
    <row r="983" spans="1:2" ht="14.25" x14ac:dyDescent="0.2">
      <c r="A983" s="7"/>
      <c r="B983" s="15"/>
    </row>
    <row r="984" spans="1:2" ht="14.25" x14ac:dyDescent="0.2">
      <c r="A984" s="7"/>
      <c r="B984" s="15"/>
    </row>
    <row r="985" spans="1:2" ht="14.25" x14ac:dyDescent="0.2">
      <c r="A985" s="7"/>
      <c r="B985" s="15"/>
    </row>
    <row r="986" spans="1:2" ht="14.25" x14ac:dyDescent="0.2">
      <c r="A986" s="7"/>
      <c r="B986" s="15"/>
    </row>
    <row r="987" spans="1:2" ht="14.25" x14ac:dyDescent="0.2">
      <c r="A987" s="7"/>
      <c r="B987" s="15"/>
    </row>
    <row r="988" spans="1:2" ht="14.25" x14ac:dyDescent="0.2">
      <c r="A988" s="7"/>
      <c r="B988" s="15"/>
    </row>
    <row r="989" spans="1:2" ht="14.25" x14ac:dyDescent="0.2">
      <c r="A989" s="7"/>
      <c r="B989" s="15"/>
    </row>
    <row r="990" spans="1:2" ht="14.25" x14ac:dyDescent="0.2">
      <c r="A990" s="7"/>
      <c r="B990" s="15"/>
    </row>
    <row r="991" spans="1:2" ht="14.25" x14ac:dyDescent="0.2">
      <c r="A991" s="7"/>
      <c r="B991" s="15"/>
    </row>
    <row r="992" spans="1:2" ht="14.25" x14ac:dyDescent="0.2">
      <c r="A992" s="7"/>
      <c r="B992" s="15"/>
    </row>
    <row r="993" spans="1:2" ht="14.25" x14ac:dyDescent="0.2">
      <c r="A993" s="7"/>
      <c r="B993" s="15"/>
    </row>
    <row r="994" spans="1:2" ht="14.25" x14ac:dyDescent="0.2">
      <c r="A994" s="7"/>
      <c r="B994" s="15"/>
    </row>
    <row r="995" spans="1:2" ht="14.25" x14ac:dyDescent="0.2">
      <c r="A995" s="7"/>
      <c r="B995" s="15"/>
    </row>
    <row r="996" spans="1:2" ht="14.25" x14ac:dyDescent="0.2">
      <c r="A996" s="7"/>
      <c r="B996" s="15"/>
    </row>
    <row r="997" spans="1:2" ht="14.25" x14ac:dyDescent="0.2">
      <c r="A997" s="7"/>
      <c r="B997" s="15"/>
    </row>
    <row r="998" spans="1:2" ht="14.25" x14ac:dyDescent="0.2">
      <c r="A998" s="7"/>
      <c r="B998" s="15"/>
    </row>
    <row r="999" spans="1:2" ht="14.25" x14ac:dyDescent="0.2">
      <c r="A999" s="7"/>
      <c r="B999" s="15"/>
    </row>
    <row r="1000" spans="1:2" ht="14.25" x14ac:dyDescent="0.2">
      <c r="A1000" s="7"/>
      <c r="B1000" s="15"/>
    </row>
    <row r="1001" spans="1:2" ht="14.25" x14ac:dyDescent="0.2">
      <c r="A1001" s="7"/>
      <c r="B1001" s="15"/>
    </row>
    <row r="1002" spans="1:2" ht="14.25" x14ac:dyDescent="0.2">
      <c r="A1002" s="7"/>
      <c r="B1002" s="15"/>
    </row>
    <row r="1003" spans="1:2" ht="14.25" x14ac:dyDescent="0.2">
      <c r="A1003" s="7"/>
      <c r="B1003" s="15"/>
    </row>
    <row r="1004" spans="1:2" ht="14.25" x14ac:dyDescent="0.2">
      <c r="A1004" s="7"/>
      <c r="B1004" s="15"/>
    </row>
    <row r="1005" spans="1:2" ht="14.25" x14ac:dyDescent="0.2">
      <c r="A1005" s="7"/>
      <c r="B1005" s="15"/>
    </row>
    <row r="1006" spans="1:2" ht="14.25" x14ac:dyDescent="0.2">
      <c r="A1006" s="7"/>
      <c r="B1006" s="15"/>
    </row>
    <row r="1007" spans="1:2" ht="14.25" x14ac:dyDescent="0.2">
      <c r="A1007" s="7"/>
      <c r="B1007" s="15"/>
    </row>
    <row r="1008" spans="1:2" ht="14.25" x14ac:dyDescent="0.2">
      <c r="A1008" s="7"/>
      <c r="B1008" s="15"/>
    </row>
    <row r="1009" spans="1:2" ht="14.25" x14ac:dyDescent="0.2">
      <c r="A1009" s="7"/>
      <c r="B1009" s="15"/>
    </row>
    <row r="1010" spans="1:2" ht="14.25" x14ac:dyDescent="0.2">
      <c r="A1010" s="7"/>
      <c r="B1010" s="15"/>
    </row>
    <row r="1011" spans="1:2" ht="14.25" x14ac:dyDescent="0.2">
      <c r="A1011" s="7"/>
      <c r="B1011" s="15"/>
    </row>
    <row r="1012" spans="1:2" ht="14.25" x14ac:dyDescent="0.2">
      <c r="A1012" s="7"/>
      <c r="B1012" s="15"/>
    </row>
    <row r="1013" spans="1:2" ht="14.25" x14ac:dyDescent="0.2">
      <c r="A1013" s="7"/>
      <c r="B1013" s="15"/>
    </row>
    <row r="1014" spans="1:2" ht="14.25" x14ac:dyDescent="0.2">
      <c r="A1014" s="7"/>
      <c r="B1014" s="15"/>
    </row>
    <row r="1015" spans="1:2" ht="14.25" x14ac:dyDescent="0.2">
      <c r="A1015" s="7"/>
      <c r="B1015" s="15"/>
    </row>
    <row r="1016" spans="1:2" ht="14.25" x14ac:dyDescent="0.2">
      <c r="A1016" s="7"/>
      <c r="B1016" s="15"/>
    </row>
    <row r="1017" spans="1:2" ht="14.25" x14ac:dyDescent="0.2">
      <c r="A1017" s="7"/>
      <c r="B1017" s="15"/>
    </row>
    <row r="1018" spans="1:2" ht="14.25" x14ac:dyDescent="0.2">
      <c r="A1018" s="7"/>
      <c r="B1018" s="15"/>
    </row>
    <row r="1019" spans="1:2" ht="14.25" x14ac:dyDescent="0.2">
      <c r="A1019" s="7"/>
      <c r="B1019" s="15"/>
    </row>
    <row r="1020" spans="1:2" ht="14.25" x14ac:dyDescent="0.2">
      <c r="A1020" s="7"/>
      <c r="B1020" s="15"/>
    </row>
    <row r="1021" spans="1:2" ht="14.25" x14ac:dyDescent="0.2">
      <c r="A1021" s="7"/>
      <c r="B1021" s="15"/>
    </row>
    <row r="1022" spans="1:2" ht="14.25" x14ac:dyDescent="0.2">
      <c r="A1022" s="7"/>
      <c r="B1022" s="15"/>
    </row>
    <row r="1023" spans="1:2" ht="14.25" x14ac:dyDescent="0.2">
      <c r="A1023" s="7"/>
      <c r="B1023" s="15"/>
    </row>
    <row r="1024" spans="1:2" ht="14.25" x14ac:dyDescent="0.2">
      <c r="A1024" s="7"/>
      <c r="B1024" s="15"/>
    </row>
    <row r="1025" spans="1:2" ht="14.25" x14ac:dyDescent="0.2">
      <c r="A1025" s="7"/>
      <c r="B1025" s="15"/>
    </row>
    <row r="1026" spans="1:2" ht="14.25" x14ac:dyDescent="0.2">
      <c r="A1026" s="7"/>
      <c r="B1026" s="15"/>
    </row>
    <row r="1027" spans="1:2" ht="14.25" x14ac:dyDescent="0.2">
      <c r="A1027" s="7"/>
      <c r="B1027" s="15"/>
    </row>
    <row r="1028" spans="1:2" ht="14.25" x14ac:dyDescent="0.2">
      <c r="A1028" s="7"/>
      <c r="B1028" s="15"/>
    </row>
    <row r="1029" spans="1:2" ht="14.25" x14ac:dyDescent="0.2">
      <c r="A1029" s="7"/>
      <c r="B1029" s="15"/>
    </row>
    <row r="1030" spans="1:2" ht="14.25" x14ac:dyDescent="0.2">
      <c r="A1030" s="7"/>
      <c r="B1030" s="15"/>
    </row>
    <row r="1031" spans="1:2" ht="14.25" x14ac:dyDescent="0.2">
      <c r="A1031" s="7"/>
      <c r="B1031" s="15"/>
    </row>
    <row r="1032" spans="1:2" ht="14.25" x14ac:dyDescent="0.2">
      <c r="A1032" s="7"/>
      <c r="B1032" s="15"/>
    </row>
    <row r="1033" spans="1:2" ht="14.25" x14ac:dyDescent="0.2">
      <c r="A1033" s="7"/>
      <c r="B1033" s="15"/>
    </row>
    <row r="1034" spans="1:2" ht="14.25" x14ac:dyDescent="0.2">
      <c r="A1034" s="7"/>
      <c r="B1034" s="15"/>
    </row>
    <row r="1035" spans="1:2" ht="14.25" x14ac:dyDescent="0.2">
      <c r="A1035" s="7"/>
      <c r="B1035" s="15"/>
    </row>
    <row r="1036" spans="1:2" ht="14.25" x14ac:dyDescent="0.2">
      <c r="A1036" s="7"/>
      <c r="B1036" s="15"/>
    </row>
    <row r="1037" spans="1:2" ht="14.25" x14ac:dyDescent="0.2">
      <c r="A1037" s="7"/>
      <c r="B1037" s="15"/>
    </row>
    <row r="1038" spans="1:2" ht="14.25" x14ac:dyDescent="0.2">
      <c r="A1038" s="7"/>
      <c r="B1038" s="15"/>
    </row>
    <row r="1039" spans="1:2" ht="14.25" x14ac:dyDescent="0.2">
      <c r="A1039" s="7"/>
      <c r="B1039" s="15"/>
    </row>
    <row r="1040" spans="1:2" ht="14.25" x14ac:dyDescent="0.2">
      <c r="A1040" s="7"/>
      <c r="B1040" s="15"/>
    </row>
    <row r="1041" spans="1:2" ht="14.25" x14ac:dyDescent="0.2">
      <c r="A1041" s="7"/>
      <c r="B1041" s="15"/>
    </row>
    <row r="1042" spans="1:2" ht="14.25" x14ac:dyDescent="0.2">
      <c r="A1042" s="7"/>
      <c r="B1042" s="15"/>
    </row>
    <row r="1043" spans="1:2" ht="14.25" x14ac:dyDescent="0.2">
      <c r="A1043" s="7"/>
      <c r="B1043" s="15"/>
    </row>
    <row r="1044" spans="1:2" ht="14.25" x14ac:dyDescent="0.2">
      <c r="A1044" s="7"/>
      <c r="B1044" s="15"/>
    </row>
    <row r="1045" spans="1:2" ht="14.25" x14ac:dyDescent="0.2">
      <c r="A1045" s="7"/>
      <c r="B1045" s="15"/>
    </row>
    <row r="1046" spans="1:2" ht="14.25" x14ac:dyDescent="0.2">
      <c r="A1046" s="7"/>
      <c r="B1046" s="15"/>
    </row>
    <row r="1047" spans="1:2" ht="14.25" x14ac:dyDescent="0.2">
      <c r="A1047" s="7"/>
      <c r="B1047" s="15"/>
    </row>
    <row r="1048" spans="1:2" ht="14.25" x14ac:dyDescent="0.2">
      <c r="A1048" s="7"/>
      <c r="B1048" s="15"/>
    </row>
    <row r="1049" spans="1:2" ht="14.25" x14ac:dyDescent="0.2">
      <c r="A1049" s="7"/>
      <c r="B1049" s="15"/>
    </row>
    <row r="1050" spans="1:2" ht="14.25" x14ac:dyDescent="0.2">
      <c r="A1050" s="7"/>
      <c r="B1050" s="15"/>
    </row>
    <row r="1051" spans="1:2" ht="14.25" x14ac:dyDescent="0.2">
      <c r="A1051" s="7"/>
      <c r="B1051" s="15"/>
    </row>
    <row r="1052" spans="1:2" ht="14.25" x14ac:dyDescent="0.2">
      <c r="A1052" s="7"/>
      <c r="B1052" s="15"/>
    </row>
    <row r="1053" spans="1:2" ht="14.25" x14ac:dyDescent="0.2">
      <c r="A1053" s="7"/>
      <c r="B1053" s="15"/>
    </row>
    <row r="1054" spans="1:2" ht="14.25" x14ac:dyDescent="0.2">
      <c r="A1054" s="7"/>
      <c r="B1054" s="15"/>
    </row>
    <row r="1055" spans="1:2" ht="14.25" x14ac:dyDescent="0.2">
      <c r="A1055" s="7"/>
      <c r="B1055" s="15"/>
    </row>
    <row r="1056" spans="1:2" ht="14.25" x14ac:dyDescent="0.2">
      <c r="A1056" s="7"/>
      <c r="B1056" s="15"/>
    </row>
    <row r="1057" spans="1:2" ht="14.25" x14ac:dyDescent="0.2">
      <c r="A1057" s="7"/>
      <c r="B1057" s="15"/>
    </row>
    <row r="1058" spans="1:2" ht="14.25" x14ac:dyDescent="0.2">
      <c r="A1058" s="7"/>
      <c r="B1058" s="15"/>
    </row>
    <row r="1059" spans="1:2" ht="14.25" x14ac:dyDescent="0.2">
      <c r="A1059" s="7"/>
      <c r="B1059" s="15"/>
    </row>
    <row r="1060" spans="1:2" ht="14.25" x14ac:dyDescent="0.2">
      <c r="A1060" s="7"/>
      <c r="B1060" s="15"/>
    </row>
    <row r="1061" spans="1:2" ht="14.25" x14ac:dyDescent="0.2">
      <c r="A1061" s="7"/>
      <c r="B1061" s="15"/>
    </row>
    <row r="1062" spans="1:2" ht="14.25" x14ac:dyDescent="0.2">
      <c r="A1062" s="7"/>
      <c r="B1062" s="15"/>
    </row>
    <row r="1063" spans="1:2" ht="14.25" x14ac:dyDescent="0.2">
      <c r="A1063" s="7"/>
      <c r="B1063" s="15"/>
    </row>
    <row r="1064" spans="1:2" ht="14.25" x14ac:dyDescent="0.2">
      <c r="A1064" s="7"/>
      <c r="B1064" s="15"/>
    </row>
    <row r="1065" spans="1:2" ht="14.25" x14ac:dyDescent="0.2">
      <c r="A1065" s="7"/>
      <c r="B1065" s="15"/>
    </row>
    <row r="1066" spans="1:2" ht="14.25" x14ac:dyDescent="0.2">
      <c r="A1066" s="7"/>
      <c r="B1066" s="15"/>
    </row>
    <row r="1067" spans="1:2" ht="14.25" x14ac:dyDescent="0.2">
      <c r="A1067" s="7"/>
      <c r="B1067" s="15"/>
    </row>
    <row r="1068" spans="1:2" ht="14.25" x14ac:dyDescent="0.2">
      <c r="A1068" s="7"/>
      <c r="B1068" s="15"/>
    </row>
    <row r="1069" spans="1:2" ht="14.25" x14ac:dyDescent="0.2">
      <c r="A1069" s="7"/>
      <c r="B1069" s="15"/>
    </row>
    <row r="1070" spans="1:2" ht="14.25" x14ac:dyDescent="0.2">
      <c r="A1070" s="7"/>
      <c r="B1070" s="15"/>
    </row>
    <row r="1071" spans="1:2" ht="14.25" x14ac:dyDescent="0.2">
      <c r="A1071" s="7"/>
      <c r="B1071" s="15"/>
    </row>
    <row r="1072" spans="1:2" ht="14.25" x14ac:dyDescent="0.2">
      <c r="A1072" s="7"/>
      <c r="B1072" s="15"/>
    </row>
    <row r="1073" spans="1:2" ht="14.25" x14ac:dyDescent="0.2">
      <c r="A1073" s="7"/>
      <c r="B1073" s="15"/>
    </row>
    <row r="1074" spans="1:2" ht="14.25" x14ac:dyDescent="0.2">
      <c r="A1074" s="7"/>
      <c r="B1074" s="15"/>
    </row>
    <row r="1075" spans="1:2" ht="14.25" x14ac:dyDescent="0.2">
      <c r="A1075" s="7"/>
      <c r="B1075" s="15"/>
    </row>
    <row r="1076" spans="1:2" ht="14.25" x14ac:dyDescent="0.2">
      <c r="A1076" s="7"/>
      <c r="B1076" s="15"/>
    </row>
    <row r="1077" spans="1:2" ht="14.25" x14ac:dyDescent="0.2">
      <c r="A1077" s="7"/>
      <c r="B1077" s="15"/>
    </row>
    <row r="1078" spans="1:2" ht="14.25" x14ac:dyDescent="0.2">
      <c r="A1078" s="7"/>
      <c r="B1078" s="15"/>
    </row>
    <row r="1079" spans="1:2" ht="14.25" x14ac:dyDescent="0.2">
      <c r="A1079" s="7"/>
      <c r="B1079" s="15"/>
    </row>
    <row r="1080" spans="1:2" ht="14.25" x14ac:dyDescent="0.2">
      <c r="A1080" s="7"/>
      <c r="B1080" s="15"/>
    </row>
    <row r="1081" spans="1:2" ht="14.25" x14ac:dyDescent="0.2">
      <c r="A1081" s="7"/>
      <c r="B1081" s="15"/>
    </row>
    <row r="1082" spans="1:2" ht="14.25" x14ac:dyDescent="0.2">
      <c r="A1082" s="7"/>
      <c r="B1082" s="15"/>
    </row>
    <row r="1083" spans="1:2" ht="14.25" x14ac:dyDescent="0.2">
      <c r="A1083" s="7"/>
      <c r="B1083" s="15"/>
    </row>
    <row r="1084" spans="1:2" ht="14.25" x14ac:dyDescent="0.2">
      <c r="A1084" s="7"/>
      <c r="B1084" s="15"/>
    </row>
    <row r="1085" spans="1:2" ht="14.25" x14ac:dyDescent="0.2">
      <c r="A1085" s="7"/>
      <c r="B1085" s="15"/>
    </row>
    <row r="1086" spans="1:2" ht="14.25" x14ac:dyDescent="0.2">
      <c r="A1086" s="7"/>
      <c r="B1086" s="15"/>
    </row>
    <row r="1087" spans="1:2" ht="14.25" x14ac:dyDescent="0.2">
      <c r="A1087" s="7"/>
      <c r="B1087" s="15"/>
    </row>
    <row r="1088" spans="1:2" ht="14.25" x14ac:dyDescent="0.2">
      <c r="A1088" s="7"/>
      <c r="B1088" s="15"/>
    </row>
    <row r="1089" spans="1:2" ht="14.25" x14ac:dyDescent="0.2">
      <c r="A1089" s="7"/>
      <c r="B1089" s="15"/>
    </row>
    <row r="1090" spans="1:2" ht="14.25" x14ac:dyDescent="0.2">
      <c r="A1090" s="7"/>
      <c r="B1090" s="15"/>
    </row>
    <row r="1091" spans="1:2" ht="14.25" x14ac:dyDescent="0.2">
      <c r="A1091" s="7"/>
      <c r="B1091" s="15"/>
    </row>
    <row r="1092" spans="1:2" ht="14.25" x14ac:dyDescent="0.2">
      <c r="A1092" s="7"/>
      <c r="B1092" s="15"/>
    </row>
    <row r="1093" spans="1:2" ht="14.25" x14ac:dyDescent="0.2">
      <c r="A1093" s="7"/>
      <c r="B1093" s="15"/>
    </row>
    <row r="1094" spans="1:2" ht="14.25" x14ac:dyDescent="0.2">
      <c r="A1094" s="7"/>
      <c r="B1094" s="15"/>
    </row>
    <row r="1095" spans="1:2" ht="14.25" x14ac:dyDescent="0.2">
      <c r="A1095" s="7"/>
      <c r="B1095" s="15"/>
    </row>
    <row r="1096" spans="1:2" ht="14.25" x14ac:dyDescent="0.2">
      <c r="A1096" s="7"/>
      <c r="B1096" s="15"/>
    </row>
    <row r="1097" spans="1:2" ht="14.25" x14ac:dyDescent="0.2">
      <c r="A1097" s="7"/>
      <c r="B1097" s="15"/>
    </row>
    <row r="1098" spans="1:2" ht="14.25" x14ac:dyDescent="0.2">
      <c r="A1098" s="7"/>
      <c r="B1098" s="15"/>
    </row>
    <row r="1099" spans="1:2" ht="14.25" x14ac:dyDescent="0.2">
      <c r="A1099" s="7"/>
      <c r="B1099" s="15"/>
    </row>
    <row r="1100" spans="1:2" ht="14.25" x14ac:dyDescent="0.2">
      <c r="A1100" s="7"/>
      <c r="B1100" s="15"/>
    </row>
    <row r="1101" spans="1:2" ht="14.25" x14ac:dyDescent="0.2">
      <c r="A1101" s="7"/>
      <c r="B1101" s="15"/>
    </row>
    <row r="1102" spans="1:2" ht="14.25" x14ac:dyDescent="0.2">
      <c r="A1102" s="7"/>
      <c r="B1102" s="15"/>
    </row>
    <row r="1103" spans="1:2" ht="14.25" x14ac:dyDescent="0.2">
      <c r="A1103" s="7"/>
      <c r="B1103" s="15"/>
    </row>
    <row r="1104" spans="1:2" ht="14.25" x14ac:dyDescent="0.2">
      <c r="A1104" s="7"/>
      <c r="B1104" s="15"/>
    </row>
    <row r="1105" spans="1:2" ht="14.25" x14ac:dyDescent="0.2">
      <c r="A1105" s="7"/>
      <c r="B1105" s="15"/>
    </row>
    <row r="1106" spans="1:2" ht="14.25" x14ac:dyDescent="0.2">
      <c r="A1106" s="7"/>
      <c r="B1106" s="15"/>
    </row>
    <row r="1107" spans="1:2" ht="14.25" x14ac:dyDescent="0.2">
      <c r="A1107" s="7"/>
      <c r="B1107" s="15"/>
    </row>
    <row r="1108" spans="1:2" ht="14.25" x14ac:dyDescent="0.2">
      <c r="A1108" s="7"/>
      <c r="B1108" s="15"/>
    </row>
    <row r="1109" spans="1:2" ht="14.25" x14ac:dyDescent="0.2">
      <c r="A1109" s="7"/>
      <c r="B1109" s="15"/>
    </row>
    <row r="1110" spans="1:2" ht="14.25" x14ac:dyDescent="0.2">
      <c r="A1110" s="7"/>
      <c r="B1110" s="15"/>
    </row>
    <row r="1111" spans="1:2" ht="14.25" x14ac:dyDescent="0.2">
      <c r="A1111" s="7"/>
      <c r="B1111" s="15"/>
    </row>
    <row r="1112" spans="1:2" ht="14.25" x14ac:dyDescent="0.2">
      <c r="A1112" s="7"/>
      <c r="B1112" s="15"/>
    </row>
    <row r="1113" spans="1:2" ht="14.25" x14ac:dyDescent="0.2">
      <c r="A1113" s="7"/>
      <c r="B1113" s="15"/>
    </row>
    <row r="1114" spans="1:2" ht="14.25" x14ac:dyDescent="0.2">
      <c r="A1114" s="7"/>
      <c r="B1114" s="15"/>
    </row>
    <row r="1115" spans="1:2" ht="14.25" x14ac:dyDescent="0.2">
      <c r="A1115" s="7"/>
      <c r="B1115" s="15"/>
    </row>
    <row r="1116" spans="1:2" ht="14.25" x14ac:dyDescent="0.2">
      <c r="A1116" s="7"/>
      <c r="B1116" s="15"/>
    </row>
    <row r="1117" spans="1:2" ht="14.25" x14ac:dyDescent="0.2">
      <c r="A1117" s="7"/>
      <c r="B1117" s="15"/>
    </row>
    <row r="1118" spans="1:2" ht="14.25" x14ac:dyDescent="0.2">
      <c r="A1118" s="7"/>
      <c r="B1118" s="15"/>
    </row>
    <row r="1119" spans="1:2" ht="14.25" x14ac:dyDescent="0.2">
      <c r="A1119" s="7"/>
      <c r="B1119" s="15"/>
    </row>
    <row r="1120" spans="1:2" ht="14.25" x14ac:dyDescent="0.2">
      <c r="A1120" s="7"/>
      <c r="B1120" s="15"/>
    </row>
    <row r="1121" spans="1:2" ht="14.25" x14ac:dyDescent="0.2">
      <c r="A1121" s="7"/>
      <c r="B1121" s="15"/>
    </row>
    <row r="1122" spans="1:2" ht="14.25" x14ac:dyDescent="0.2">
      <c r="A1122" s="7"/>
      <c r="B1122" s="15"/>
    </row>
    <row r="1123" spans="1:2" ht="14.25" x14ac:dyDescent="0.2">
      <c r="A1123" s="7"/>
      <c r="B1123" s="15"/>
    </row>
    <row r="1124" spans="1:2" ht="14.25" x14ac:dyDescent="0.2">
      <c r="A1124" s="7"/>
      <c r="B1124" s="15"/>
    </row>
    <row r="1125" spans="1:2" ht="14.25" x14ac:dyDescent="0.2">
      <c r="A1125" s="7"/>
      <c r="B1125" s="15"/>
    </row>
    <row r="1126" spans="1:2" ht="14.25" x14ac:dyDescent="0.2">
      <c r="A1126" s="7"/>
      <c r="B1126" s="15"/>
    </row>
    <row r="1127" spans="1:2" ht="14.25" x14ac:dyDescent="0.2">
      <c r="A1127" s="7"/>
      <c r="B1127" s="15"/>
    </row>
    <row r="1128" spans="1:2" ht="14.25" x14ac:dyDescent="0.2">
      <c r="A1128" s="7"/>
      <c r="B1128" s="15"/>
    </row>
    <row r="1129" spans="1:2" ht="14.25" x14ac:dyDescent="0.2">
      <c r="A1129" s="7"/>
      <c r="B1129" s="15"/>
    </row>
    <row r="1130" spans="1:2" ht="14.25" x14ac:dyDescent="0.2">
      <c r="A1130" s="7"/>
      <c r="B1130" s="15"/>
    </row>
    <row r="1131" spans="1:2" ht="14.25" x14ac:dyDescent="0.2">
      <c r="A1131" s="7"/>
      <c r="B1131" s="15"/>
    </row>
    <row r="1132" spans="1:2" ht="14.25" x14ac:dyDescent="0.2">
      <c r="A1132" s="7"/>
      <c r="B1132" s="15"/>
    </row>
    <row r="1133" spans="1:2" ht="14.25" x14ac:dyDescent="0.2">
      <c r="A1133" s="7"/>
      <c r="B1133" s="15"/>
    </row>
    <row r="1134" spans="1:2" ht="14.25" x14ac:dyDescent="0.2">
      <c r="A1134" s="7"/>
      <c r="B1134" s="15"/>
    </row>
    <row r="1135" spans="1:2" ht="14.25" x14ac:dyDescent="0.2">
      <c r="A1135" s="7"/>
      <c r="B1135" s="15"/>
    </row>
    <row r="1136" spans="1:2" ht="14.25" x14ac:dyDescent="0.2">
      <c r="A1136" s="7"/>
      <c r="B1136" s="15"/>
    </row>
    <row r="1137" spans="1:2" ht="14.25" x14ac:dyDescent="0.2">
      <c r="A1137" s="7"/>
      <c r="B1137" s="15"/>
    </row>
    <row r="1138" spans="1:2" ht="14.25" x14ac:dyDescent="0.2">
      <c r="A1138" s="7"/>
      <c r="B1138" s="15"/>
    </row>
    <row r="1139" spans="1:2" ht="14.25" x14ac:dyDescent="0.2">
      <c r="A1139" s="7"/>
      <c r="B1139" s="15"/>
    </row>
    <row r="1140" spans="1:2" ht="14.25" x14ac:dyDescent="0.2">
      <c r="A1140" s="7"/>
      <c r="B1140" s="15"/>
    </row>
    <row r="1141" spans="1:2" ht="14.25" x14ac:dyDescent="0.2">
      <c r="A1141" s="7"/>
      <c r="B1141" s="15"/>
    </row>
    <row r="1142" spans="1:2" ht="14.25" x14ac:dyDescent="0.2">
      <c r="A1142" s="7"/>
      <c r="B1142" s="15"/>
    </row>
    <row r="1143" spans="1:2" ht="14.25" x14ac:dyDescent="0.2">
      <c r="A1143" s="7"/>
      <c r="B1143" s="15"/>
    </row>
    <row r="1144" spans="1:2" ht="14.25" x14ac:dyDescent="0.2">
      <c r="A1144" s="7"/>
      <c r="B1144" s="15"/>
    </row>
    <row r="1145" spans="1:2" ht="14.25" x14ac:dyDescent="0.2">
      <c r="A1145" s="7"/>
      <c r="B1145" s="15"/>
    </row>
    <row r="1146" spans="1:2" ht="14.25" x14ac:dyDescent="0.2">
      <c r="A1146" s="7"/>
      <c r="B1146" s="15"/>
    </row>
    <row r="1147" spans="1:2" ht="14.25" x14ac:dyDescent="0.2">
      <c r="A1147" s="7"/>
      <c r="B1147" s="15"/>
    </row>
    <row r="1148" spans="1:2" ht="14.25" x14ac:dyDescent="0.2">
      <c r="A1148" s="7"/>
      <c r="B1148" s="15"/>
    </row>
    <row r="1149" spans="1:2" ht="14.25" x14ac:dyDescent="0.2">
      <c r="A1149" s="7"/>
      <c r="B1149" s="15"/>
    </row>
    <row r="1150" spans="1:2" ht="14.25" x14ac:dyDescent="0.2">
      <c r="A1150" s="7"/>
      <c r="B1150" s="15"/>
    </row>
    <row r="1151" spans="1:2" ht="14.25" x14ac:dyDescent="0.2">
      <c r="A1151" s="7"/>
      <c r="B1151" s="15"/>
    </row>
    <row r="1152" spans="1:2" ht="14.25" x14ac:dyDescent="0.2">
      <c r="A1152" s="7"/>
      <c r="B1152" s="15"/>
    </row>
    <row r="1153" spans="1:2" ht="14.25" x14ac:dyDescent="0.2">
      <c r="A1153" s="7"/>
      <c r="B1153" s="15"/>
    </row>
    <row r="1154" spans="1:2" ht="14.25" x14ac:dyDescent="0.2">
      <c r="A1154" s="7"/>
      <c r="B1154" s="15"/>
    </row>
    <row r="1155" spans="1:2" ht="14.25" x14ac:dyDescent="0.2">
      <c r="A1155" s="7"/>
      <c r="B1155" s="15"/>
    </row>
    <row r="1156" spans="1:2" ht="14.25" x14ac:dyDescent="0.2">
      <c r="A1156" s="7"/>
      <c r="B1156" s="15"/>
    </row>
    <row r="1157" spans="1:2" ht="14.25" x14ac:dyDescent="0.2">
      <c r="A1157" s="7"/>
      <c r="B1157" s="15"/>
    </row>
    <row r="1158" spans="1:2" ht="14.25" x14ac:dyDescent="0.2">
      <c r="A1158" s="7"/>
      <c r="B1158" s="15"/>
    </row>
    <row r="1159" spans="1:2" ht="14.25" x14ac:dyDescent="0.2">
      <c r="A1159" s="7"/>
      <c r="B1159" s="15"/>
    </row>
    <row r="1160" spans="1:2" ht="14.25" x14ac:dyDescent="0.2">
      <c r="A1160" s="7"/>
      <c r="B1160" s="15"/>
    </row>
    <row r="1161" spans="1:2" ht="14.25" x14ac:dyDescent="0.2">
      <c r="A1161" s="7"/>
      <c r="B1161" s="15"/>
    </row>
    <row r="1162" spans="1:2" ht="14.25" x14ac:dyDescent="0.2">
      <c r="A1162" s="7"/>
      <c r="B1162" s="15"/>
    </row>
    <row r="1163" spans="1:2" ht="14.25" x14ac:dyDescent="0.2">
      <c r="A1163" s="7"/>
      <c r="B1163" s="15"/>
    </row>
    <row r="1164" spans="1:2" ht="14.25" x14ac:dyDescent="0.2">
      <c r="A1164" s="7"/>
      <c r="B1164" s="15"/>
    </row>
    <row r="1165" spans="1:2" ht="14.25" x14ac:dyDescent="0.2">
      <c r="A1165" s="7"/>
      <c r="B1165" s="15"/>
    </row>
    <row r="1166" spans="1:2" ht="14.25" x14ac:dyDescent="0.2">
      <c r="A1166" s="7"/>
      <c r="B1166" s="15"/>
    </row>
    <row r="1167" spans="1:2" ht="14.25" x14ac:dyDescent="0.2">
      <c r="A1167" s="7"/>
      <c r="B1167" s="15"/>
    </row>
    <row r="1168" spans="1:2" ht="14.25" x14ac:dyDescent="0.2">
      <c r="A1168" s="7"/>
      <c r="B1168" s="15"/>
    </row>
    <row r="1169" spans="1:2" ht="14.25" x14ac:dyDescent="0.2">
      <c r="A1169" s="7"/>
      <c r="B1169" s="15"/>
    </row>
    <row r="1170" spans="1:2" ht="14.25" x14ac:dyDescent="0.2">
      <c r="A1170" s="7"/>
      <c r="B1170" s="15"/>
    </row>
    <row r="1171" spans="1:2" ht="14.25" x14ac:dyDescent="0.2">
      <c r="A1171" s="7"/>
      <c r="B1171" s="15"/>
    </row>
    <row r="1172" spans="1:2" ht="14.25" x14ac:dyDescent="0.2">
      <c r="A1172" s="7"/>
      <c r="B1172" s="15"/>
    </row>
    <row r="1173" spans="1:2" ht="14.25" x14ac:dyDescent="0.2">
      <c r="A1173" s="7"/>
      <c r="B1173" s="15"/>
    </row>
    <row r="1174" spans="1:2" ht="14.25" x14ac:dyDescent="0.2">
      <c r="A1174" s="7"/>
      <c r="B1174" s="15"/>
    </row>
    <row r="1175" spans="1:2" ht="14.25" x14ac:dyDescent="0.2">
      <c r="A1175" s="7"/>
      <c r="B1175" s="15"/>
    </row>
    <row r="1176" spans="1:2" ht="14.25" x14ac:dyDescent="0.2">
      <c r="A1176" s="7"/>
      <c r="B1176" s="15"/>
    </row>
    <row r="1177" spans="1:2" ht="14.25" x14ac:dyDescent="0.2">
      <c r="A1177" s="7"/>
      <c r="B1177" s="15"/>
    </row>
    <row r="1178" spans="1:2" ht="14.25" x14ac:dyDescent="0.2">
      <c r="A1178" s="7"/>
      <c r="B1178" s="15"/>
    </row>
    <row r="1179" spans="1:2" ht="14.25" x14ac:dyDescent="0.2">
      <c r="A1179" s="7"/>
      <c r="B1179" s="15"/>
    </row>
    <row r="1180" spans="1:2" ht="14.25" x14ac:dyDescent="0.2">
      <c r="A1180" s="7"/>
      <c r="B1180" s="15"/>
    </row>
    <row r="1181" spans="1:2" ht="14.25" x14ac:dyDescent="0.2">
      <c r="A1181" s="7"/>
      <c r="B1181" s="15"/>
    </row>
    <row r="1182" spans="1:2" ht="14.25" x14ac:dyDescent="0.2">
      <c r="A1182" s="7"/>
      <c r="B1182" s="15"/>
    </row>
    <row r="1183" spans="1:2" ht="14.25" x14ac:dyDescent="0.2">
      <c r="A1183" s="7"/>
      <c r="B1183" s="15"/>
    </row>
    <row r="1184" spans="1:2" ht="14.25" x14ac:dyDescent="0.2">
      <c r="A1184" s="7"/>
      <c r="B1184" s="15"/>
    </row>
    <row r="1185" spans="1:2" ht="14.25" x14ac:dyDescent="0.2">
      <c r="A1185" s="7"/>
      <c r="B1185" s="15"/>
    </row>
    <row r="1186" spans="1:2" ht="14.25" x14ac:dyDescent="0.2">
      <c r="A1186" s="7"/>
      <c r="B1186" s="15"/>
    </row>
    <row r="1187" spans="1:2" ht="14.25" x14ac:dyDescent="0.2">
      <c r="A1187" s="7"/>
      <c r="B1187" s="15"/>
    </row>
    <row r="1188" spans="1:2" ht="14.25" x14ac:dyDescent="0.2">
      <c r="A1188" s="7"/>
      <c r="B1188" s="15"/>
    </row>
    <row r="1189" spans="1:2" ht="14.25" x14ac:dyDescent="0.2">
      <c r="A1189" s="7"/>
      <c r="B1189" s="15"/>
    </row>
    <row r="1190" spans="1:2" ht="14.25" x14ac:dyDescent="0.2">
      <c r="A1190" s="7"/>
      <c r="B1190" s="15"/>
    </row>
    <row r="1191" spans="1:2" ht="14.25" x14ac:dyDescent="0.2">
      <c r="A1191" s="7"/>
      <c r="B1191" s="15"/>
    </row>
    <row r="1192" spans="1:2" ht="14.25" x14ac:dyDescent="0.2">
      <c r="A1192" s="7"/>
      <c r="B1192" s="15"/>
    </row>
    <row r="1193" spans="1:2" ht="14.25" x14ac:dyDescent="0.2">
      <c r="A1193" s="7"/>
      <c r="B1193" s="15"/>
    </row>
    <row r="1194" spans="1:2" ht="14.25" x14ac:dyDescent="0.2">
      <c r="A1194" s="7"/>
      <c r="B1194" s="15"/>
    </row>
    <row r="1195" spans="1:2" ht="14.25" x14ac:dyDescent="0.2">
      <c r="A1195" s="7"/>
      <c r="B1195" s="15"/>
    </row>
    <row r="1196" spans="1:2" ht="14.25" x14ac:dyDescent="0.2">
      <c r="A1196" s="7"/>
      <c r="B1196" s="15"/>
    </row>
    <row r="1197" spans="1:2" ht="14.25" x14ac:dyDescent="0.2">
      <c r="A1197" s="7"/>
      <c r="B1197" s="15"/>
    </row>
    <row r="1198" spans="1:2" ht="14.25" x14ac:dyDescent="0.2">
      <c r="A1198" s="7"/>
      <c r="B1198" s="15"/>
    </row>
    <row r="1199" spans="1:2" ht="14.25" x14ac:dyDescent="0.2">
      <c r="A1199" s="7"/>
      <c r="B1199" s="15"/>
    </row>
    <row r="1200" spans="1:2" ht="14.25" x14ac:dyDescent="0.2">
      <c r="A1200" s="7"/>
      <c r="B1200" s="15"/>
    </row>
    <row r="1201" spans="1:2" ht="14.25" x14ac:dyDescent="0.2">
      <c r="A1201" s="7"/>
      <c r="B1201" s="15"/>
    </row>
    <row r="1202" spans="1:2" ht="14.25" x14ac:dyDescent="0.2">
      <c r="A1202" s="7"/>
      <c r="B1202" s="15"/>
    </row>
    <row r="1203" spans="1:2" ht="14.25" x14ac:dyDescent="0.2">
      <c r="A1203" s="7"/>
      <c r="B1203" s="15"/>
    </row>
    <row r="1204" spans="1:2" ht="14.25" x14ac:dyDescent="0.2">
      <c r="A1204" s="7"/>
      <c r="B1204" s="15"/>
    </row>
    <row r="1205" spans="1:2" ht="14.25" x14ac:dyDescent="0.2">
      <c r="A1205" s="7"/>
      <c r="B1205" s="15"/>
    </row>
    <row r="1206" spans="1:2" ht="14.25" x14ac:dyDescent="0.2">
      <c r="A1206" s="7"/>
      <c r="B1206" s="15"/>
    </row>
    <row r="1207" spans="1:2" ht="14.25" x14ac:dyDescent="0.2">
      <c r="A1207" s="7"/>
      <c r="B1207" s="15"/>
    </row>
    <row r="1208" spans="1:2" ht="14.25" x14ac:dyDescent="0.2">
      <c r="A1208" s="7"/>
      <c r="B1208" s="15"/>
    </row>
    <row r="1209" spans="1:2" ht="14.25" x14ac:dyDescent="0.2">
      <c r="A1209" s="7"/>
      <c r="B1209" s="15"/>
    </row>
    <row r="1210" spans="1:2" ht="14.25" x14ac:dyDescent="0.2">
      <c r="A1210" s="7"/>
      <c r="B1210" s="15"/>
    </row>
    <row r="1211" spans="1:2" ht="14.25" x14ac:dyDescent="0.2">
      <c r="A1211" s="7"/>
      <c r="B1211" s="15"/>
    </row>
    <row r="1212" spans="1:2" ht="14.25" x14ac:dyDescent="0.2">
      <c r="A1212" s="7"/>
      <c r="B1212" s="15"/>
    </row>
    <row r="1213" spans="1:2" ht="14.25" x14ac:dyDescent="0.2">
      <c r="A1213" s="7"/>
      <c r="B1213" s="15"/>
    </row>
    <row r="1214" spans="1:2" ht="14.25" x14ac:dyDescent="0.2">
      <c r="A1214" s="7"/>
      <c r="B1214" s="15"/>
    </row>
    <row r="1215" spans="1:2" ht="14.25" x14ac:dyDescent="0.2">
      <c r="A1215" s="7"/>
      <c r="B1215" s="15"/>
    </row>
    <row r="1216" spans="1:2" ht="14.25" x14ac:dyDescent="0.2">
      <c r="A1216" s="7"/>
      <c r="B1216" s="15"/>
    </row>
    <row r="1217" spans="1:2" ht="14.25" x14ac:dyDescent="0.2">
      <c r="A1217" s="7"/>
      <c r="B1217" s="15"/>
    </row>
    <row r="1218" spans="1:2" ht="14.25" x14ac:dyDescent="0.2">
      <c r="A1218" s="7"/>
      <c r="B1218" s="15"/>
    </row>
    <row r="1219" spans="1:2" ht="14.25" x14ac:dyDescent="0.2">
      <c r="A1219" s="7"/>
      <c r="B1219" s="15"/>
    </row>
    <row r="1220" spans="1:2" ht="14.25" x14ac:dyDescent="0.2">
      <c r="A1220" s="7"/>
      <c r="B1220" s="15"/>
    </row>
    <row r="1221" spans="1:2" ht="14.25" x14ac:dyDescent="0.2">
      <c r="A1221" s="7"/>
      <c r="B1221" s="15"/>
    </row>
    <row r="1222" spans="1:2" ht="14.25" x14ac:dyDescent="0.2">
      <c r="A1222" s="7"/>
      <c r="B1222" s="15"/>
    </row>
    <row r="1223" spans="1:2" ht="14.25" x14ac:dyDescent="0.2">
      <c r="A1223" s="7"/>
      <c r="B1223" s="15"/>
    </row>
    <row r="1224" spans="1:2" ht="14.25" x14ac:dyDescent="0.2">
      <c r="A1224" s="7"/>
      <c r="B1224" s="15"/>
    </row>
    <row r="1225" spans="1:2" ht="14.25" x14ac:dyDescent="0.2">
      <c r="A1225" s="7"/>
      <c r="B1225" s="15"/>
    </row>
    <row r="1226" spans="1:2" ht="14.25" x14ac:dyDescent="0.2">
      <c r="A1226" s="7"/>
      <c r="B1226" s="15"/>
    </row>
    <row r="1227" spans="1:2" ht="14.25" x14ac:dyDescent="0.2">
      <c r="A1227" s="7"/>
      <c r="B1227" s="15"/>
    </row>
    <row r="1228" spans="1:2" ht="14.25" x14ac:dyDescent="0.2">
      <c r="A1228" s="7"/>
      <c r="B1228" s="15"/>
    </row>
    <row r="1229" spans="1:2" ht="14.25" x14ac:dyDescent="0.2">
      <c r="A1229" s="7"/>
      <c r="B1229" s="15"/>
    </row>
    <row r="1230" spans="1:2" ht="14.25" x14ac:dyDescent="0.2">
      <c r="A1230" s="7"/>
      <c r="B1230" s="15"/>
    </row>
    <row r="1231" spans="1:2" ht="14.25" x14ac:dyDescent="0.2">
      <c r="A1231" s="7"/>
      <c r="B1231" s="15"/>
    </row>
    <row r="1232" spans="1:2" ht="14.25" x14ac:dyDescent="0.2">
      <c r="A1232" s="7"/>
      <c r="B1232" s="15"/>
    </row>
    <row r="1233" spans="1:2" ht="14.25" x14ac:dyDescent="0.2">
      <c r="A1233" s="7"/>
      <c r="B1233" s="15"/>
    </row>
    <row r="1234" spans="1:2" ht="14.25" x14ac:dyDescent="0.2">
      <c r="A1234" s="7"/>
      <c r="B1234" s="15"/>
    </row>
    <row r="1235" spans="1:2" ht="14.25" x14ac:dyDescent="0.2">
      <c r="A1235" s="7"/>
      <c r="B1235" s="15"/>
    </row>
    <row r="1236" spans="1:2" ht="14.25" x14ac:dyDescent="0.2">
      <c r="A1236" s="7"/>
      <c r="B1236" s="15"/>
    </row>
    <row r="1237" spans="1:2" ht="14.25" x14ac:dyDescent="0.2">
      <c r="A1237" s="7"/>
      <c r="B1237" s="15"/>
    </row>
    <row r="1238" spans="1:2" ht="14.25" x14ac:dyDescent="0.2">
      <c r="A1238" s="7"/>
      <c r="B1238" s="15"/>
    </row>
    <row r="1239" spans="1:2" ht="14.25" x14ac:dyDescent="0.2">
      <c r="A1239" s="7"/>
      <c r="B1239" s="15"/>
    </row>
    <row r="1240" spans="1:2" ht="14.25" x14ac:dyDescent="0.2">
      <c r="A1240" s="7"/>
      <c r="B1240" s="15"/>
    </row>
    <row r="1241" spans="1:2" ht="14.25" x14ac:dyDescent="0.2">
      <c r="A1241" s="7"/>
      <c r="B1241" s="15"/>
    </row>
    <row r="1242" spans="1:2" ht="14.25" x14ac:dyDescent="0.2">
      <c r="A1242" s="7"/>
      <c r="B1242" s="15"/>
    </row>
    <row r="1243" spans="1:2" ht="14.25" x14ac:dyDescent="0.2">
      <c r="A1243" s="7"/>
      <c r="B1243" s="15"/>
    </row>
    <row r="1244" spans="1:2" ht="14.25" x14ac:dyDescent="0.2">
      <c r="A1244" s="7"/>
      <c r="B1244" s="15"/>
    </row>
    <row r="1245" spans="1:2" ht="14.25" x14ac:dyDescent="0.2">
      <c r="A1245" s="7"/>
      <c r="B1245" s="15"/>
    </row>
    <row r="1246" spans="1:2" ht="14.25" x14ac:dyDescent="0.2">
      <c r="A1246" s="7"/>
      <c r="B1246" s="15"/>
    </row>
    <row r="1247" spans="1:2" ht="14.25" x14ac:dyDescent="0.2">
      <c r="A1247" s="7"/>
      <c r="B1247" s="15"/>
    </row>
    <row r="1248" spans="1:2" ht="14.25" x14ac:dyDescent="0.2">
      <c r="A1248" s="7"/>
      <c r="B1248" s="15"/>
    </row>
    <row r="1249" spans="1:2" ht="14.25" x14ac:dyDescent="0.2">
      <c r="A1249" s="7"/>
      <c r="B1249" s="15"/>
    </row>
    <row r="1250" spans="1:2" ht="14.25" x14ac:dyDescent="0.2">
      <c r="A1250" s="7"/>
      <c r="B1250" s="15"/>
    </row>
    <row r="1251" spans="1:2" ht="14.25" x14ac:dyDescent="0.2">
      <c r="A1251" s="7"/>
      <c r="B1251" s="15"/>
    </row>
    <row r="1252" spans="1:2" ht="14.25" x14ac:dyDescent="0.2">
      <c r="A1252" s="7"/>
      <c r="B1252" s="15"/>
    </row>
    <row r="1253" spans="1:2" ht="14.25" x14ac:dyDescent="0.2">
      <c r="A1253" s="7"/>
      <c r="B1253" s="15"/>
    </row>
    <row r="1254" spans="1:2" ht="14.25" x14ac:dyDescent="0.2">
      <c r="A1254" s="7"/>
      <c r="B1254" s="15"/>
    </row>
    <row r="1255" spans="1:2" ht="14.25" x14ac:dyDescent="0.2">
      <c r="A1255" s="7"/>
      <c r="B1255" s="15"/>
    </row>
    <row r="1256" spans="1:2" ht="14.25" x14ac:dyDescent="0.2">
      <c r="A1256" s="7"/>
      <c r="B1256" s="15"/>
    </row>
    <row r="1257" spans="1:2" ht="14.25" x14ac:dyDescent="0.2">
      <c r="A1257" s="7"/>
      <c r="B1257" s="15"/>
    </row>
    <row r="1258" spans="1:2" ht="14.25" x14ac:dyDescent="0.2">
      <c r="A1258" s="7"/>
      <c r="B1258" s="15"/>
    </row>
    <row r="1259" spans="1:2" ht="14.25" x14ac:dyDescent="0.2">
      <c r="A1259" s="7"/>
      <c r="B1259" s="15"/>
    </row>
    <row r="1260" spans="1:2" ht="14.25" x14ac:dyDescent="0.2">
      <c r="A1260" s="7"/>
      <c r="B1260" s="15"/>
    </row>
    <row r="1261" spans="1:2" ht="14.25" x14ac:dyDescent="0.2">
      <c r="A1261" s="7"/>
      <c r="B1261" s="15"/>
    </row>
    <row r="1262" spans="1:2" ht="14.25" x14ac:dyDescent="0.2">
      <c r="A1262" s="7"/>
      <c r="B1262" s="15"/>
    </row>
    <row r="1263" spans="1:2" ht="14.25" x14ac:dyDescent="0.2">
      <c r="A1263" s="7"/>
      <c r="B1263" s="15"/>
    </row>
    <row r="1264" spans="1:2" ht="14.25" x14ac:dyDescent="0.2">
      <c r="A1264" s="7"/>
      <c r="B1264" s="15"/>
    </row>
    <row r="1265" spans="1:2" ht="14.25" x14ac:dyDescent="0.2">
      <c r="A1265" s="7"/>
      <c r="B1265" s="15"/>
    </row>
    <row r="1266" spans="1:2" ht="14.25" x14ac:dyDescent="0.2">
      <c r="A1266" s="7"/>
      <c r="B1266" s="15"/>
    </row>
    <row r="1267" spans="1:2" ht="14.25" x14ac:dyDescent="0.2">
      <c r="A1267" s="7"/>
      <c r="B1267" s="15"/>
    </row>
    <row r="1268" spans="1:2" ht="14.25" x14ac:dyDescent="0.2">
      <c r="A1268" s="7"/>
      <c r="B1268" s="15"/>
    </row>
    <row r="1269" spans="1:2" ht="14.25" x14ac:dyDescent="0.2">
      <c r="A1269" s="7"/>
      <c r="B1269" s="15"/>
    </row>
    <row r="1270" spans="1:2" ht="14.25" x14ac:dyDescent="0.2">
      <c r="A1270" s="7"/>
      <c r="B1270" s="15"/>
    </row>
    <row r="1271" spans="1:2" ht="14.25" x14ac:dyDescent="0.2">
      <c r="A1271" s="7"/>
      <c r="B1271" s="15"/>
    </row>
    <row r="1272" spans="1:2" ht="14.25" x14ac:dyDescent="0.2">
      <c r="A1272" s="7"/>
      <c r="B1272" s="15"/>
    </row>
    <row r="1273" spans="1:2" ht="14.25" x14ac:dyDescent="0.2">
      <c r="A1273" s="7"/>
      <c r="B1273" s="15"/>
    </row>
    <row r="1274" spans="1:2" ht="14.25" x14ac:dyDescent="0.2">
      <c r="A1274" s="7"/>
      <c r="B1274" s="15"/>
    </row>
    <row r="1275" spans="1:2" ht="14.25" x14ac:dyDescent="0.2">
      <c r="A1275" s="7"/>
      <c r="B1275" s="15"/>
    </row>
    <row r="1276" spans="1:2" ht="14.25" x14ac:dyDescent="0.2">
      <c r="A1276" s="7"/>
      <c r="B1276" s="15"/>
    </row>
    <row r="1277" spans="1:2" ht="14.25" x14ac:dyDescent="0.2">
      <c r="A1277" s="7"/>
      <c r="B1277" s="15"/>
    </row>
    <row r="1278" spans="1:2" ht="14.25" x14ac:dyDescent="0.2">
      <c r="A1278" s="7"/>
      <c r="B1278" s="15"/>
    </row>
    <row r="1279" spans="1:2" ht="14.25" x14ac:dyDescent="0.2">
      <c r="A1279" s="7"/>
      <c r="B1279" s="15"/>
    </row>
    <row r="1280" spans="1:2" ht="14.25" x14ac:dyDescent="0.2">
      <c r="A1280" s="7"/>
      <c r="B1280" s="15"/>
    </row>
    <row r="1281" spans="1:2" ht="14.25" x14ac:dyDescent="0.2">
      <c r="A1281" s="7"/>
      <c r="B1281" s="15"/>
    </row>
    <row r="1282" spans="1:2" ht="14.25" x14ac:dyDescent="0.2">
      <c r="A1282" s="7"/>
      <c r="B1282" s="15"/>
    </row>
    <row r="1283" spans="1:2" ht="14.25" x14ac:dyDescent="0.2">
      <c r="A1283" s="7"/>
      <c r="B1283" s="15"/>
    </row>
    <row r="1284" spans="1:2" ht="14.25" x14ac:dyDescent="0.2">
      <c r="A1284" s="7"/>
      <c r="B1284" s="15"/>
    </row>
    <row r="1285" spans="1:2" ht="14.25" x14ac:dyDescent="0.2">
      <c r="A1285" s="7"/>
      <c r="B1285" s="15"/>
    </row>
    <row r="1286" spans="1:2" ht="14.25" x14ac:dyDescent="0.2">
      <c r="A1286" s="7"/>
      <c r="B1286" s="15"/>
    </row>
    <row r="1287" spans="1:2" ht="14.25" x14ac:dyDescent="0.2">
      <c r="A1287" s="7"/>
      <c r="B1287" s="15"/>
    </row>
    <row r="1288" spans="1:2" ht="14.25" x14ac:dyDescent="0.2">
      <c r="A1288" s="7"/>
      <c r="B1288" s="15"/>
    </row>
    <row r="1289" spans="1:2" ht="14.25" x14ac:dyDescent="0.2">
      <c r="A1289" s="7"/>
      <c r="B1289" s="15"/>
    </row>
    <row r="1290" spans="1:2" ht="14.25" x14ac:dyDescent="0.2">
      <c r="A1290" s="7"/>
      <c r="B1290" s="15"/>
    </row>
    <row r="1291" spans="1:2" ht="14.25" x14ac:dyDescent="0.2">
      <c r="A1291" s="7"/>
      <c r="B1291" s="15"/>
    </row>
    <row r="1292" spans="1:2" ht="14.25" x14ac:dyDescent="0.2">
      <c r="A1292" s="7"/>
      <c r="B1292" s="15"/>
    </row>
    <row r="1293" spans="1:2" ht="14.25" x14ac:dyDescent="0.2">
      <c r="A1293" s="7"/>
      <c r="B1293" s="15"/>
    </row>
    <row r="1294" spans="1:2" ht="14.25" x14ac:dyDescent="0.2">
      <c r="A1294" s="7"/>
      <c r="B1294" s="15"/>
    </row>
    <row r="1295" spans="1:2" ht="14.25" x14ac:dyDescent="0.2">
      <c r="A1295" s="7"/>
      <c r="B1295" s="15"/>
    </row>
    <row r="1296" spans="1:2" ht="14.25" x14ac:dyDescent="0.2">
      <c r="A1296" s="7"/>
      <c r="B1296" s="15"/>
    </row>
    <row r="1297" spans="1:2" ht="14.25" x14ac:dyDescent="0.2">
      <c r="A1297" s="7"/>
      <c r="B1297" s="15"/>
    </row>
    <row r="1298" spans="1:2" ht="14.25" x14ac:dyDescent="0.2">
      <c r="A1298" s="7"/>
      <c r="B1298" s="15"/>
    </row>
    <row r="1299" spans="1:2" ht="14.25" x14ac:dyDescent="0.2">
      <c r="A1299" s="7"/>
      <c r="B1299" s="15"/>
    </row>
    <row r="1300" spans="1:2" ht="14.25" x14ac:dyDescent="0.2">
      <c r="A1300" s="7"/>
      <c r="B1300" s="15"/>
    </row>
    <row r="1301" spans="1:2" ht="14.25" x14ac:dyDescent="0.2">
      <c r="A1301" s="7"/>
      <c r="B1301" s="15"/>
    </row>
    <row r="1302" spans="1:2" ht="14.25" x14ac:dyDescent="0.2">
      <c r="A1302" s="7"/>
      <c r="B1302" s="15"/>
    </row>
    <row r="1303" spans="1:2" ht="14.25" x14ac:dyDescent="0.2">
      <c r="A1303" s="7"/>
      <c r="B1303" s="15"/>
    </row>
    <row r="1304" spans="1:2" ht="14.25" x14ac:dyDescent="0.2">
      <c r="A1304" s="7"/>
      <c r="B1304" s="15"/>
    </row>
    <row r="1305" spans="1:2" ht="14.25" x14ac:dyDescent="0.2">
      <c r="A1305" s="7"/>
      <c r="B1305" s="15"/>
    </row>
    <row r="1306" spans="1:2" ht="14.25" x14ac:dyDescent="0.2">
      <c r="A1306" s="7"/>
      <c r="B1306" s="15"/>
    </row>
    <row r="1307" spans="1:2" ht="14.25" x14ac:dyDescent="0.2">
      <c r="A1307" s="7"/>
      <c r="B1307" s="15"/>
    </row>
    <row r="1308" spans="1:2" ht="14.25" x14ac:dyDescent="0.2">
      <c r="A1308" s="7"/>
      <c r="B1308" s="15"/>
    </row>
    <row r="1309" spans="1:2" ht="14.25" x14ac:dyDescent="0.2">
      <c r="A1309" s="7"/>
      <c r="B1309" s="15"/>
    </row>
    <row r="1310" spans="1:2" ht="14.25" x14ac:dyDescent="0.2">
      <c r="A1310" s="7"/>
      <c r="B1310" s="15"/>
    </row>
    <row r="1311" spans="1:2" ht="14.25" x14ac:dyDescent="0.2">
      <c r="A1311" s="7"/>
      <c r="B1311" s="15"/>
    </row>
    <row r="1312" spans="1:2" ht="14.25" x14ac:dyDescent="0.2">
      <c r="A1312" s="7"/>
      <c r="B1312" s="15"/>
    </row>
    <row r="1313" spans="1:2" ht="14.25" x14ac:dyDescent="0.2">
      <c r="A1313" s="7"/>
      <c r="B1313" s="15"/>
    </row>
    <row r="1314" spans="1:2" ht="14.25" x14ac:dyDescent="0.2">
      <c r="A1314" s="7"/>
      <c r="B1314" s="15"/>
    </row>
    <row r="1315" spans="1:2" ht="14.25" x14ac:dyDescent="0.2">
      <c r="A1315" s="7"/>
      <c r="B1315" s="15"/>
    </row>
    <row r="1316" spans="1:2" ht="14.25" x14ac:dyDescent="0.2">
      <c r="A1316" s="7"/>
      <c r="B1316" s="15"/>
    </row>
    <row r="1317" spans="1:2" ht="14.25" x14ac:dyDescent="0.2">
      <c r="A1317" s="7"/>
      <c r="B1317" s="15"/>
    </row>
    <row r="1318" spans="1:2" ht="14.25" x14ac:dyDescent="0.2">
      <c r="A1318" s="7"/>
      <c r="B1318" s="15"/>
    </row>
    <row r="1319" spans="1:2" ht="14.25" x14ac:dyDescent="0.2">
      <c r="A1319" s="7"/>
      <c r="B1319" s="15"/>
    </row>
    <row r="1320" spans="1:2" ht="14.25" x14ac:dyDescent="0.2">
      <c r="A1320" s="7"/>
      <c r="B1320" s="15"/>
    </row>
    <row r="1321" spans="1:2" ht="14.25" x14ac:dyDescent="0.2">
      <c r="A1321" s="7"/>
      <c r="B1321" s="15"/>
    </row>
    <row r="1322" spans="1:2" ht="14.25" x14ac:dyDescent="0.2">
      <c r="A1322" s="7"/>
      <c r="B1322" s="15"/>
    </row>
    <row r="1323" spans="1:2" ht="14.25" x14ac:dyDescent="0.2">
      <c r="A1323" s="7"/>
      <c r="B1323" s="15"/>
    </row>
    <row r="1324" spans="1:2" ht="14.25" x14ac:dyDescent="0.2">
      <c r="A1324" s="7"/>
      <c r="B1324" s="15"/>
    </row>
    <row r="1325" spans="1:2" ht="14.25" x14ac:dyDescent="0.2">
      <c r="A1325" s="7"/>
      <c r="B1325" s="15"/>
    </row>
    <row r="1326" spans="1:2" ht="14.25" x14ac:dyDescent="0.2">
      <c r="A1326" s="7"/>
      <c r="B1326" s="15"/>
    </row>
    <row r="1327" spans="1:2" ht="14.25" x14ac:dyDescent="0.2">
      <c r="A1327" s="7"/>
      <c r="B1327" s="15"/>
    </row>
    <row r="1328" spans="1:2" ht="14.25" x14ac:dyDescent="0.2">
      <c r="A1328" s="7"/>
      <c r="B1328" s="15"/>
    </row>
    <row r="1329" spans="1:2" ht="14.25" x14ac:dyDescent="0.2">
      <c r="A1329" s="7"/>
      <c r="B1329" s="15"/>
    </row>
    <row r="1330" spans="1:2" ht="14.25" x14ac:dyDescent="0.2">
      <c r="A1330" s="7"/>
      <c r="B1330" s="15"/>
    </row>
    <row r="1331" spans="1:2" ht="14.25" x14ac:dyDescent="0.2">
      <c r="A1331" s="7"/>
      <c r="B1331" s="15"/>
    </row>
    <row r="1332" spans="1:2" ht="14.25" x14ac:dyDescent="0.2">
      <c r="A1332" s="7"/>
      <c r="B1332" s="15"/>
    </row>
    <row r="1333" spans="1:2" ht="14.25" x14ac:dyDescent="0.2">
      <c r="A1333" s="7"/>
      <c r="B1333" s="15"/>
    </row>
    <row r="1334" spans="1:2" ht="14.25" x14ac:dyDescent="0.2">
      <c r="A1334" s="7"/>
      <c r="B1334" s="15"/>
    </row>
    <row r="1335" spans="1:2" ht="14.25" x14ac:dyDescent="0.2">
      <c r="A1335" s="7"/>
      <c r="B1335" s="15"/>
    </row>
    <row r="1336" spans="1:2" ht="14.25" x14ac:dyDescent="0.2">
      <c r="A1336" s="7"/>
      <c r="B1336" s="15"/>
    </row>
    <row r="1337" spans="1:2" ht="14.25" x14ac:dyDescent="0.2">
      <c r="A1337" s="7"/>
      <c r="B1337" s="15"/>
    </row>
    <row r="1338" spans="1:2" ht="14.25" x14ac:dyDescent="0.2">
      <c r="A1338" s="7"/>
      <c r="B1338" s="15"/>
    </row>
    <row r="1339" spans="1:2" ht="14.25" x14ac:dyDescent="0.2">
      <c r="A1339" s="7"/>
      <c r="B1339" s="15"/>
    </row>
    <row r="1340" spans="1:2" ht="14.25" x14ac:dyDescent="0.2">
      <c r="A1340" s="7"/>
      <c r="B1340" s="15"/>
    </row>
    <row r="1341" spans="1:2" ht="14.25" x14ac:dyDescent="0.2">
      <c r="A1341" s="7"/>
      <c r="B1341" s="15"/>
    </row>
    <row r="1342" spans="1:2" ht="14.25" x14ac:dyDescent="0.2">
      <c r="A1342" s="7"/>
      <c r="B1342" s="15"/>
    </row>
    <row r="1343" spans="1:2" ht="14.25" x14ac:dyDescent="0.2">
      <c r="A1343" s="7"/>
      <c r="B1343" s="15"/>
    </row>
    <row r="1344" spans="1:2" ht="14.25" x14ac:dyDescent="0.2">
      <c r="A1344" s="7"/>
      <c r="B1344" s="15"/>
    </row>
    <row r="1345" spans="1:2" ht="14.25" x14ac:dyDescent="0.2">
      <c r="A1345" s="7"/>
      <c r="B1345" s="15"/>
    </row>
    <row r="1346" spans="1:2" ht="14.25" x14ac:dyDescent="0.2">
      <c r="A1346" s="7"/>
      <c r="B1346" s="15"/>
    </row>
    <row r="1347" spans="1:2" ht="14.25" x14ac:dyDescent="0.2">
      <c r="A1347" s="7"/>
      <c r="B1347" s="15"/>
    </row>
    <row r="1348" spans="1:2" ht="14.25" x14ac:dyDescent="0.2">
      <c r="A1348" s="7"/>
      <c r="B1348" s="15"/>
    </row>
    <row r="1349" spans="1:2" ht="14.25" x14ac:dyDescent="0.2">
      <c r="A1349" s="7"/>
      <c r="B1349" s="15"/>
    </row>
    <row r="1350" spans="1:2" ht="14.25" x14ac:dyDescent="0.2">
      <c r="A1350" s="7"/>
      <c r="B1350" s="15"/>
    </row>
    <row r="1351" spans="1:2" ht="14.25" x14ac:dyDescent="0.2">
      <c r="A1351" s="7"/>
      <c r="B1351" s="15"/>
    </row>
    <row r="1352" spans="1:2" ht="14.25" x14ac:dyDescent="0.2">
      <c r="A1352" s="7"/>
      <c r="B1352" s="15"/>
    </row>
    <row r="1353" spans="1:2" ht="14.25" x14ac:dyDescent="0.2">
      <c r="A1353" s="7"/>
      <c r="B1353" s="15"/>
    </row>
    <row r="1354" spans="1:2" ht="14.25" x14ac:dyDescent="0.2">
      <c r="A1354" s="7"/>
      <c r="B1354" s="15"/>
    </row>
    <row r="1355" spans="1:2" ht="14.25" x14ac:dyDescent="0.2">
      <c r="A1355" s="7"/>
      <c r="B1355" s="15"/>
    </row>
    <row r="1356" spans="1:2" ht="14.25" x14ac:dyDescent="0.2">
      <c r="A1356" s="7"/>
      <c r="B1356" s="15"/>
    </row>
    <row r="1357" spans="1:2" ht="14.25" x14ac:dyDescent="0.2">
      <c r="A1357" s="7"/>
      <c r="B1357" s="15"/>
    </row>
    <row r="1358" spans="1:2" ht="14.25" x14ac:dyDescent="0.2">
      <c r="A1358" s="7"/>
      <c r="B1358" s="15"/>
    </row>
    <row r="1359" spans="1:2" ht="14.25" x14ac:dyDescent="0.2">
      <c r="A1359" s="7"/>
      <c r="B1359" s="15"/>
    </row>
    <row r="1360" spans="1:2" ht="14.25" x14ac:dyDescent="0.2">
      <c r="A1360" s="7"/>
      <c r="B1360" s="15"/>
    </row>
    <row r="1361" spans="1:2" ht="14.25" x14ac:dyDescent="0.2">
      <c r="A1361" s="7"/>
      <c r="B1361" s="15"/>
    </row>
    <row r="1362" spans="1:2" ht="14.25" x14ac:dyDescent="0.2">
      <c r="A1362" s="7"/>
      <c r="B1362" s="15"/>
    </row>
    <row r="1363" spans="1:2" ht="14.25" x14ac:dyDescent="0.2">
      <c r="A1363" s="7"/>
      <c r="B1363" s="15"/>
    </row>
    <row r="1364" spans="1:2" ht="14.25" x14ac:dyDescent="0.2">
      <c r="A1364" s="7"/>
      <c r="B1364" s="15"/>
    </row>
    <row r="1365" spans="1:2" ht="14.25" x14ac:dyDescent="0.2">
      <c r="A1365" s="7"/>
      <c r="B1365" s="15"/>
    </row>
    <row r="1366" spans="1:2" ht="14.25" x14ac:dyDescent="0.2">
      <c r="A1366" s="7"/>
      <c r="B1366" s="15"/>
    </row>
    <row r="1367" spans="1:2" ht="14.25" x14ac:dyDescent="0.2">
      <c r="A1367" s="7"/>
      <c r="B1367" s="15"/>
    </row>
    <row r="1368" spans="1:2" ht="14.25" x14ac:dyDescent="0.2">
      <c r="A1368" s="7"/>
      <c r="B1368" s="15"/>
    </row>
    <row r="1369" spans="1:2" ht="14.25" x14ac:dyDescent="0.2">
      <c r="A1369" s="7"/>
      <c r="B1369" s="15"/>
    </row>
    <row r="1370" spans="1:2" ht="14.25" x14ac:dyDescent="0.2">
      <c r="A1370" s="7"/>
      <c r="B1370" s="15"/>
    </row>
    <row r="1371" spans="1:2" ht="14.25" x14ac:dyDescent="0.2">
      <c r="A1371" s="7"/>
      <c r="B1371" s="15"/>
    </row>
    <row r="1372" spans="1:2" ht="14.25" x14ac:dyDescent="0.2">
      <c r="A1372" s="7"/>
      <c r="B1372" s="15"/>
    </row>
    <row r="1373" spans="1:2" ht="14.25" x14ac:dyDescent="0.2">
      <c r="A1373" s="7"/>
      <c r="B1373" s="15"/>
    </row>
    <row r="1374" spans="1:2" ht="14.25" x14ac:dyDescent="0.2">
      <c r="A1374" s="7"/>
      <c r="B1374" s="15"/>
    </row>
    <row r="1375" spans="1:2" ht="14.25" x14ac:dyDescent="0.2">
      <c r="A1375" s="7"/>
      <c r="B1375" s="15"/>
    </row>
    <row r="1376" spans="1:2" ht="14.25" x14ac:dyDescent="0.2">
      <c r="A1376" s="7"/>
      <c r="B1376" s="15"/>
    </row>
    <row r="1377" spans="1:2" ht="14.25" x14ac:dyDescent="0.2">
      <c r="A1377" s="7"/>
      <c r="B1377" s="15"/>
    </row>
    <row r="1378" spans="1:2" ht="14.25" x14ac:dyDescent="0.2">
      <c r="A1378" s="7"/>
      <c r="B1378" s="15"/>
    </row>
    <row r="1379" spans="1:2" ht="14.25" x14ac:dyDescent="0.2">
      <c r="A1379" s="7"/>
      <c r="B1379" s="15"/>
    </row>
    <row r="1380" spans="1:2" ht="14.25" x14ac:dyDescent="0.2">
      <c r="A1380" s="7"/>
      <c r="B1380" s="15"/>
    </row>
    <row r="1381" spans="1:2" ht="14.25" x14ac:dyDescent="0.2">
      <c r="A1381" s="7"/>
      <c r="B1381" s="15"/>
    </row>
    <row r="1382" spans="1:2" ht="14.25" x14ac:dyDescent="0.2">
      <c r="A1382" s="7"/>
      <c r="B1382" s="15"/>
    </row>
    <row r="1383" spans="1:2" ht="14.25" x14ac:dyDescent="0.2">
      <c r="A1383" s="7"/>
      <c r="B1383" s="15"/>
    </row>
    <row r="1384" spans="1:2" ht="14.25" x14ac:dyDescent="0.2">
      <c r="A1384" s="7"/>
      <c r="B1384" s="15"/>
    </row>
    <row r="1385" spans="1:2" ht="14.25" x14ac:dyDescent="0.2">
      <c r="A1385" s="7"/>
      <c r="B1385" s="15"/>
    </row>
    <row r="1386" spans="1:2" ht="14.25" x14ac:dyDescent="0.2">
      <c r="A1386" s="7"/>
      <c r="B1386" s="15"/>
    </row>
    <row r="1387" spans="1:2" ht="14.25" x14ac:dyDescent="0.2">
      <c r="A1387" s="7"/>
      <c r="B1387" s="15"/>
    </row>
    <row r="1388" spans="1:2" ht="14.25" x14ac:dyDescent="0.2">
      <c r="A1388" s="7"/>
      <c r="B1388" s="15"/>
    </row>
    <row r="1389" spans="1:2" ht="14.25" x14ac:dyDescent="0.2">
      <c r="A1389" s="7"/>
      <c r="B1389" s="15"/>
    </row>
    <row r="1390" spans="1:2" ht="14.25" x14ac:dyDescent="0.2">
      <c r="A1390" s="7"/>
      <c r="B1390" s="15"/>
    </row>
    <row r="1391" spans="1:2" ht="14.25" x14ac:dyDescent="0.2">
      <c r="A1391" s="7"/>
      <c r="B1391" s="15"/>
    </row>
    <row r="1392" spans="1:2" ht="14.25" x14ac:dyDescent="0.2">
      <c r="A1392" s="7"/>
      <c r="B1392" s="15"/>
    </row>
    <row r="1393" spans="1:2" ht="14.25" x14ac:dyDescent="0.2">
      <c r="A1393" s="7"/>
      <c r="B1393" s="15"/>
    </row>
    <row r="1394" spans="1:2" ht="14.25" x14ac:dyDescent="0.2">
      <c r="A1394" s="7"/>
      <c r="B1394" s="15"/>
    </row>
    <row r="1395" spans="1:2" ht="14.25" x14ac:dyDescent="0.2">
      <c r="A1395" s="7"/>
      <c r="B1395" s="15"/>
    </row>
    <row r="1396" spans="1:2" ht="14.25" x14ac:dyDescent="0.2">
      <c r="A1396" s="7"/>
      <c r="B1396" s="15"/>
    </row>
    <row r="1397" spans="1:2" ht="14.25" x14ac:dyDescent="0.2">
      <c r="A1397" s="7"/>
      <c r="B1397" s="15"/>
    </row>
    <row r="1398" spans="1:2" ht="14.25" x14ac:dyDescent="0.2">
      <c r="A1398" s="7"/>
      <c r="B1398" s="15"/>
    </row>
    <row r="1399" spans="1:2" ht="14.25" x14ac:dyDescent="0.2">
      <c r="A1399" s="7"/>
      <c r="B1399" s="15"/>
    </row>
    <row r="1400" spans="1:2" ht="14.25" x14ac:dyDescent="0.2">
      <c r="A1400" s="7"/>
      <c r="B1400" s="15"/>
    </row>
    <row r="1401" spans="1:2" ht="14.25" x14ac:dyDescent="0.2">
      <c r="A1401" s="7"/>
      <c r="B1401" s="15"/>
    </row>
    <row r="1402" spans="1:2" ht="14.25" x14ac:dyDescent="0.2">
      <c r="A1402" s="7"/>
      <c r="B1402" s="15"/>
    </row>
    <row r="1403" spans="1:2" ht="14.25" x14ac:dyDescent="0.2">
      <c r="A1403" s="7"/>
      <c r="B1403" s="15"/>
    </row>
    <row r="1404" spans="1:2" ht="14.25" x14ac:dyDescent="0.2">
      <c r="A1404" s="7"/>
      <c r="B1404" s="15"/>
    </row>
    <row r="1405" spans="1:2" ht="14.25" x14ac:dyDescent="0.2">
      <c r="A1405" s="7"/>
      <c r="B1405" s="15"/>
    </row>
    <row r="1406" spans="1:2" ht="14.25" x14ac:dyDescent="0.2">
      <c r="A1406" s="7"/>
      <c r="B1406" s="15"/>
    </row>
    <row r="1407" spans="1:2" ht="14.25" x14ac:dyDescent="0.2">
      <c r="A1407" s="7"/>
      <c r="B1407" s="15"/>
    </row>
    <row r="1408" spans="1:2" ht="14.25" x14ac:dyDescent="0.2">
      <c r="A1408" s="7"/>
      <c r="B1408" s="15"/>
    </row>
    <row r="1409" spans="1:2" ht="14.25" x14ac:dyDescent="0.2">
      <c r="A1409" s="7"/>
      <c r="B1409" s="15"/>
    </row>
    <row r="1410" spans="1:2" ht="14.25" x14ac:dyDescent="0.2">
      <c r="A1410" s="7"/>
      <c r="B1410" s="15"/>
    </row>
    <row r="1411" spans="1:2" ht="14.25" x14ac:dyDescent="0.2">
      <c r="A1411" s="7"/>
      <c r="B1411" s="15"/>
    </row>
    <row r="1412" spans="1:2" ht="14.25" x14ac:dyDescent="0.2">
      <c r="A1412" s="7"/>
      <c r="B1412" s="15"/>
    </row>
    <row r="1413" spans="1:2" ht="14.25" x14ac:dyDescent="0.2">
      <c r="A1413" s="7"/>
      <c r="B1413" s="15"/>
    </row>
    <row r="1414" spans="1:2" ht="14.25" x14ac:dyDescent="0.2">
      <c r="A1414" s="7"/>
      <c r="B1414" s="15"/>
    </row>
    <row r="1415" spans="1:2" ht="14.25" x14ac:dyDescent="0.2">
      <c r="A1415" s="7"/>
      <c r="B1415" s="15"/>
    </row>
    <row r="1416" spans="1:2" ht="14.25" x14ac:dyDescent="0.2">
      <c r="A1416" s="7"/>
      <c r="B1416" s="15"/>
    </row>
    <row r="1417" spans="1:2" ht="14.25" x14ac:dyDescent="0.2">
      <c r="A1417" s="7"/>
      <c r="B1417" s="15"/>
    </row>
    <row r="1418" spans="1:2" ht="14.25" x14ac:dyDescent="0.2">
      <c r="A1418" s="7"/>
      <c r="B1418" s="15"/>
    </row>
    <row r="1419" spans="1:2" ht="14.25" x14ac:dyDescent="0.2">
      <c r="A1419" s="7"/>
      <c r="B1419" s="15"/>
    </row>
    <row r="1420" spans="1:2" ht="14.25" x14ac:dyDescent="0.2">
      <c r="A1420" s="7"/>
      <c r="B1420" s="15"/>
    </row>
    <row r="1421" spans="1:2" ht="14.25" x14ac:dyDescent="0.2">
      <c r="A1421" s="7"/>
      <c r="B1421" s="15"/>
    </row>
    <row r="1422" spans="1:2" ht="14.25" x14ac:dyDescent="0.2">
      <c r="A1422" s="7"/>
      <c r="B1422" s="15"/>
    </row>
    <row r="1423" spans="1:2" ht="14.25" x14ac:dyDescent="0.2">
      <c r="A1423" s="7"/>
      <c r="B1423" s="15"/>
    </row>
    <row r="1424" spans="1:2" ht="14.25" x14ac:dyDescent="0.2">
      <c r="A1424" s="7"/>
      <c r="B1424" s="15"/>
    </row>
    <row r="1425" spans="1:2" ht="14.25" x14ac:dyDescent="0.2">
      <c r="A1425" s="7"/>
      <c r="B1425" s="15"/>
    </row>
    <row r="1426" spans="1:2" ht="14.25" x14ac:dyDescent="0.2">
      <c r="A1426" s="7"/>
      <c r="B1426" s="15"/>
    </row>
    <row r="1427" spans="1:2" ht="14.25" x14ac:dyDescent="0.2">
      <c r="A1427" s="7"/>
      <c r="B1427" s="15"/>
    </row>
    <row r="1428" spans="1:2" ht="14.25" x14ac:dyDescent="0.2">
      <c r="A1428" s="7"/>
      <c r="B1428" s="15"/>
    </row>
    <row r="1429" spans="1:2" ht="14.25" x14ac:dyDescent="0.2">
      <c r="A1429" s="7"/>
      <c r="B1429" s="15"/>
    </row>
    <row r="1430" spans="1:2" ht="14.25" x14ac:dyDescent="0.2">
      <c r="A1430" s="7"/>
      <c r="B1430" s="15"/>
    </row>
    <row r="1431" spans="1:2" ht="14.25" x14ac:dyDescent="0.2">
      <c r="A1431" s="7"/>
      <c r="B1431" s="15"/>
    </row>
    <row r="1432" spans="1:2" ht="14.25" x14ac:dyDescent="0.2">
      <c r="A1432" s="7"/>
      <c r="B1432" s="15"/>
    </row>
    <row r="1433" spans="1:2" ht="14.25" x14ac:dyDescent="0.2">
      <c r="A1433" s="7"/>
      <c r="B1433" s="15"/>
    </row>
    <row r="1434" spans="1:2" ht="14.25" x14ac:dyDescent="0.2">
      <c r="A1434" s="7"/>
      <c r="B1434" s="15"/>
    </row>
    <row r="1435" spans="1:2" ht="14.25" x14ac:dyDescent="0.2">
      <c r="A1435" s="7"/>
      <c r="B1435" s="15"/>
    </row>
    <row r="1436" spans="1:2" ht="14.25" x14ac:dyDescent="0.2">
      <c r="A1436" s="7"/>
      <c r="B1436" s="15"/>
    </row>
    <row r="1437" spans="1:2" ht="14.25" x14ac:dyDescent="0.2">
      <c r="A1437" s="7"/>
      <c r="B1437" s="15"/>
    </row>
    <row r="1438" spans="1:2" ht="14.25" x14ac:dyDescent="0.2">
      <c r="A1438" s="7"/>
      <c r="B1438" s="15"/>
    </row>
    <row r="1439" spans="1:2" ht="14.25" x14ac:dyDescent="0.2">
      <c r="A1439" s="7"/>
      <c r="B1439" s="15"/>
    </row>
    <row r="1440" spans="1:2" ht="14.25" x14ac:dyDescent="0.2">
      <c r="A1440" s="7"/>
      <c r="B1440" s="15"/>
    </row>
    <row r="1441" spans="1:2" ht="14.25" x14ac:dyDescent="0.2">
      <c r="A1441" s="7"/>
      <c r="B1441" s="15"/>
    </row>
    <row r="1442" spans="1:2" ht="14.25" x14ac:dyDescent="0.2">
      <c r="A1442" s="7"/>
      <c r="B1442" s="15"/>
    </row>
    <row r="1443" spans="1:2" ht="14.25" x14ac:dyDescent="0.2">
      <c r="A1443" s="7"/>
      <c r="B1443" s="15"/>
    </row>
    <row r="1444" spans="1:2" ht="14.25" x14ac:dyDescent="0.2">
      <c r="A1444" s="7"/>
      <c r="B1444" s="15"/>
    </row>
    <row r="1445" spans="1:2" ht="14.25" x14ac:dyDescent="0.2">
      <c r="A1445" s="7"/>
      <c r="B1445" s="15"/>
    </row>
    <row r="1446" spans="1:2" ht="14.25" x14ac:dyDescent="0.2">
      <c r="A1446" s="7"/>
      <c r="B1446" s="15"/>
    </row>
    <row r="1447" spans="1:2" ht="14.25" x14ac:dyDescent="0.2">
      <c r="A1447" s="7"/>
      <c r="B1447" s="15"/>
    </row>
    <row r="1448" spans="1:2" ht="14.25" x14ac:dyDescent="0.2">
      <c r="A1448" s="7"/>
      <c r="B1448" s="15"/>
    </row>
    <row r="1449" spans="1:2" ht="14.25" x14ac:dyDescent="0.2">
      <c r="A1449" s="7"/>
      <c r="B1449" s="15"/>
    </row>
    <row r="1450" spans="1:2" ht="14.25" x14ac:dyDescent="0.2">
      <c r="A1450" s="7"/>
      <c r="B1450" s="15"/>
    </row>
    <row r="1451" spans="1:2" ht="14.25" x14ac:dyDescent="0.2">
      <c r="A1451" s="7"/>
      <c r="B1451" s="15"/>
    </row>
    <row r="1452" spans="1:2" ht="14.25" x14ac:dyDescent="0.2">
      <c r="A1452" s="7"/>
      <c r="B1452" s="15"/>
    </row>
    <row r="1453" spans="1:2" ht="14.25" x14ac:dyDescent="0.2">
      <c r="A1453" s="7"/>
      <c r="B1453" s="15"/>
    </row>
    <row r="1454" spans="1:2" ht="14.25" x14ac:dyDescent="0.2">
      <c r="A1454" s="7"/>
      <c r="B1454" s="15"/>
    </row>
    <row r="1455" spans="1:2" ht="14.25" x14ac:dyDescent="0.2">
      <c r="A1455" s="7"/>
      <c r="B1455" s="15"/>
    </row>
    <row r="1456" spans="1:2" ht="14.25" x14ac:dyDescent="0.2">
      <c r="A1456" s="7"/>
      <c r="B1456" s="15"/>
    </row>
    <row r="1457" spans="1:2" ht="14.25" x14ac:dyDescent="0.2">
      <c r="A1457" s="7"/>
      <c r="B1457" s="15"/>
    </row>
    <row r="1458" spans="1:2" ht="14.25" x14ac:dyDescent="0.2">
      <c r="A1458" s="7"/>
      <c r="B1458" s="15"/>
    </row>
    <row r="1459" spans="1:2" ht="14.25" x14ac:dyDescent="0.2">
      <c r="A1459" s="7"/>
      <c r="B1459" s="15"/>
    </row>
    <row r="1460" spans="1:2" ht="14.25" x14ac:dyDescent="0.2">
      <c r="A1460" s="7"/>
      <c r="B1460" s="15"/>
    </row>
    <row r="1461" spans="1:2" ht="14.25" x14ac:dyDescent="0.2">
      <c r="A1461" s="7"/>
      <c r="B1461" s="15"/>
    </row>
    <row r="1462" spans="1:2" ht="14.25" x14ac:dyDescent="0.2">
      <c r="A1462" s="7"/>
      <c r="B1462" s="15"/>
    </row>
    <row r="1463" spans="1:2" ht="14.25" x14ac:dyDescent="0.2">
      <c r="A1463" s="7"/>
      <c r="B1463" s="15"/>
    </row>
    <row r="1464" spans="1:2" ht="14.25" x14ac:dyDescent="0.2">
      <c r="A1464" s="7"/>
      <c r="B1464" s="15"/>
    </row>
    <row r="1465" spans="1:2" ht="14.25" x14ac:dyDescent="0.2">
      <c r="A1465" s="7"/>
      <c r="B1465" s="15"/>
    </row>
    <row r="1466" spans="1:2" ht="14.25" x14ac:dyDescent="0.2">
      <c r="A1466" s="7"/>
      <c r="B1466" s="15"/>
    </row>
    <row r="1467" spans="1:2" ht="14.25" x14ac:dyDescent="0.2">
      <c r="A1467" s="7"/>
      <c r="B1467" s="15"/>
    </row>
    <row r="1468" spans="1:2" ht="14.25" x14ac:dyDescent="0.2">
      <c r="A1468" s="7"/>
      <c r="B1468" s="15"/>
    </row>
    <row r="1469" spans="1:2" ht="14.25" x14ac:dyDescent="0.2">
      <c r="A1469" s="7"/>
      <c r="B1469" s="15"/>
    </row>
    <row r="1470" spans="1:2" ht="14.25" x14ac:dyDescent="0.2">
      <c r="A1470" s="7"/>
      <c r="B1470" s="15"/>
    </row>
    <row r="1471" spans="1:2" ht="14.25" x14ac:dyDescent="0.2">
      <c r="A1471" s="7"/>
      <c r="B1471" s="15"/>
    </row>
    <row r="1472" spans="1:2" ht="14.25" x14ac:dyDescent="0.2">
      <c r="A1472" s="7"/>
      <c r="B1472" s="15"/>
    </row>
    <row r="1473" spans="1:2" ht="14.25" x14ac:dyDescent="0.2">
      <c r="A1473" s="7"/>
      <c r="B1473" s="15"/>
    </row>
    <row r="1474" spans="1:2" ht="14.25" x14ac:dyDescent="0.2">
      <c r="A1474" s="7"/>
      <c r="B1474" s="15"/>
    </row>
    <row r="1475" spans="1:2" ht="14.25" x14ac:dyDescent="0.2">
      <c r="A1475" s="7"/>
      <c r="B1475" s="15"/>
    </row>
    <row r="1476" spans="1:2" ht="14.25" x14ac:dyDescent="0.2">
      <c r="A1476" s="7"/>
      <c r="B1476" s="15"/>
    </row>
    <row r="1477" spans="1:2" ht="14.25" x14ac:dyDescent="0.2">
      <c r="A1477" s="7"/>
      <c r="B1477" s="15"/>
    </row>
    <row r="1478" spans="1:2" ht="14.25" x14ac:dyDescent="0.2">
      <c r="A1478" s="7"/>
      <c r="B1478" s="15"/>
    </row>
    <row r="1479" spans="1:2" ht="14.25" x14ac:dyDescent="0.2">
      <c r="A1479" s="7"/>
      <c r="B1479" s="15"/>
    </row>
    <row r="1480" spans="1:2" ht="14.25" x14ac:dyDescent="0.2">
      <c r="A1480" s="7"/>
      <c r="B1480" s="15"/>
    </row>
    <row r="1481" spans="1:2" ht="14.25" x14ac:dyDescent="0.2">
      <c r="A1481" s="7"/>
      <c r="B1481" s="15"/>
    </row>
    <row r="1482" spans="1:2" ht="14.25" x14ac:dyDescent="0.2">
      <c r="A1482" s="7"/>
      <c r="B1482" s="15"/>
    </row>
    <row r="1483" spans="1:2" ht="14.25" x14ac:dyDescent="0.2">
      <c r="A1483" s="7"/>
      <c r="B1483" s="15"/>
    </row>
    <row r="1484" spans="1:2" ht="14.25" x14ac:dyDescent="0.2">
      <c r="A1484" s="7"/>
      <c r="B1484" s="15"/>
    </row>
    <row r="1485" spans="1:2" ht="14.25" x14ac:dyDescent="0.2">
      <c r="A1485" s="7"/>
      <c r="B1485" s="15"/>
    </row>
    <row r="1486" spans="1:2" ht="14.25" x14ac:dyDescent="0.2">
      <c r="A1486" s="7"/>
      <c r="B1486" s="15"/>
    </row>
    <row r="1487" spans="1:2" ht="14.25" x14ac:dyDescent="0.2">
      <c r="A1487" s="7"/>
      <c r="B1487" s="15"/>
    </row>
    <row r="1488" spans="1:2" ht="14.25" x14ac:dyDescent="0.2">
      <c r="A1488" s="7"/>
      <c r="B1488" s="15"/>
    </row>
    <row r="1489" spans="1:2" ht="14.25" x14ac:dyDescent="0.2">
      <c r="A1489" s="7"/>
      <c r="B1489" s="15"/>
    </row>
    <row r="1490" spans="1:2" ht="14.25" x14ac:dyDescent="0.2">
      <c r="A1490" s="7"/>
      <c r="B1490" s="15"/>
    </row>
    <row r="1491" spans="1:2" ht="14.25" x14ac:dyDescent="0.2">
      <c r="A1491" s="7"/>
      <c r="B1491" s="15"/>
    </row>
    <row r="1492" spans="1:2" ht="14.25" x14ac:dyDescent="0.2">
      <c r="A1492" s="7"/>
      <c r="B1492" s="15"/>
    </row>
    <row r="1493" spans="1:2" ht="14.25" x14ac:dyDescent="0.2">
      <c r="A1493" s="7"/>
      <c r="B1493" s="15"/>
    </row>
    <row r="1494" spans="1:2" ht="14.25" x14ac:dyDescent="0.2">
      <c r="A1494" s="7"/>
      <c r="B1494" s="15"/>
    </row>
    <row r="1495" spans="1:2" ht="14.25" x14ac:dyDescent="0.2">
      <c r="A1495" s="7"/>
      <c r="B1495" s="15"/>
    </row>
    <row r="1496" spans="1:2" ht="14.25" x14ac:dyDescent="0.2">
      <c r="A1496" s="7"/>
      <c r="B1496" s="15"/>
    </row>
    <row r="1497" spans="1:2" ht="14.25" x14ac:dyDescent="0.2">
      <c r="A1497" s="7"/>
      <c r="B1497" s="15"/>
    </row>
    <row r="1498" spans="1:2" ht="14.25" x14ac:dyDescent="0.2">
      <c r="A1498" s="7"/>
      <c r="B1498" s="15"/>
    </row>
    <row r="1499" spans="1:2" ht="14.25" x14ac:dyDescent="0.2">
      <c r="A1499" s="7"/>
      <c r="B1499" s="15"/>
    </row>
    <row r="1500" spans="1:2" ht="14.25" x14ac:dyDescent="0.2">
      <c r="A1500" s="7"/>
      <c r="B1500" s="15"/>
    </row>
    <row r="1501" spans="1:2" ht="14.25" x14ac:dyDescent="0.2">
      <c r="A1501" s="7"/>
      <c r="B1501" s="15"/>
    </row>
    <row r="1502" spans="1:2" ht="14.25" x14ac:dyDescent="0.2">
      <c r="A1502" s="7"/>
      <c r="B1502" s="15"/>
    </row>
    <row r="1503" spans="1:2" ht="14.25" x14ac:dyDescent="0.2">
      <c r="A1503" s="7"/>
      <c r="B1503" s="15"/>
    </row>
    <row r="1504" spans="1:2" ht="14.25" x14ac:dyDescent="0.2">
      <c r="A1504" s="7"/>
      <c r="B1504" s="15"/>
    </row>
    <row r="1505" spans="1:2" ht="14.25" x14ac:dyDescent="0.2">
      <c r="A1505" s="7"/>
      <c r="B1505" s="15"/>
    </row>
    <row r="1506" spans="1:2" ht="14.25" x14ac:dyDescent="0.2">
      <c r="A1506" s="7"/>
      <c r="B1506" s="15"/>
    </row>
    <row r="1507" spans="1:2" ht="14.25" x14ac:dyDescent="0.2">
      <c r="A1507" s="7"/>
      <c r="B1507" s="15"/>
    </row>
    <row r="1508" spans="1:2" ht="14.25" x14ac:dyDescent="0.2">
      <c r="A1508" s="7"/>
      <c r="B1508" s="15"/>
    </row>
    <row r="1509" spans="1:2" ht="14.25" x14ac:dyDescent="0.2">
      <c r="A1509" s="7"/>
      <c r="B1509" s="15"/>
    </row>
    <row r="1510" spans="1:2" ht="14.25" x14ac:dyDescent="0.2">
      <c r="A1510" s="7"/>
      <c r="B1510" s="15"/>
    </row>
    <row r="1511" spans="1:2" ht="14.25" x14ac:dyDescent="0.2">
      <c r="A1511" s="7"/>
      <c r="B1511" s="15"/>
    </row>
    <row r="1512" spans="1:2" ht="14.25" x14ac:dyDescent="0.2">
      <c r="A1512" s="7"/>
      <c r="B1512" s="15"/>
    </row>
    <row r="1513" spans="1:2" ht="14.25" x14ac:dyDescent="0.2">
      <c r="A1513" s="7"/>
      <c r="B1513" s="15"/>
    </row>
    <row r="1514" spans="1:2" ht="14.25" x14ac:dyDescent="0.2">
      <c r="A1514" s="7"/>
      <c r="B1514" s="15"/>
    </row>
    <row r="1515" spans="1:2" ht="14.25" x14ac:dyDescent="0.2">
      <c r="A1515" s="7"/>
      <c r="B1515" s="15"/>
    </row>
    <row r="1516" spans="1:2" ht="14.25" x14ac:dyDescent="0.2">
      <c r="A1516" s="7"/>
      <c r="B1516" s="15"/>
    </row>
    <row r="1517" spans="1:2" ht="14.25" x14ac:dyDescent="0.2">
      <c r="A1517" s="7"/>
      <c r="B1517" s="15"/>
    </row>
    <row r="1518" spans="1:2" ht="14.25" x14ac:dyDescent="0.2">
      <c r="A1518" s="7"/>
      <c r="B1518" s="15"/>
    </row>
    <row r="1519" spans="1:2" ht="14.25" x14ac:dyDescent="0.2">
      <c r="A1519" s="7"/>
      <c r="B1519" s="15"/>
    </row>
    <row r="1520" spans="1:2" ht="14.25" x14ac:dyDescent="0.2">
      <c r="A1520" s="7"/>
      <c r="B1520" s="15"/>
    </row>
    <row r="1521" spans="1:2" ht="14.25" x14ac:dyDescent="0.2">
      <c r="A1521" s="7"/>
      <c r="B1521" s="15"/>
    </row>
    <row r="1522" spans="1:2" ht="14.25" x14ac:dyDescent="0.2">
      <c r="A1522" s="7"/>
      <c r="B1522" s="15"/>
    </row>
    <row r="1523" spans="1:2" ht="14.25" x14ac:dyDescent="0.2">
      <c r="A1523" s="7"/>
      <c r="B1523" s="15"/>
    </row>
    <row r="1524" spans="1:2" ht="14.25" x14ac:dyDescent="0.2">
      <c r="A1524" s="7"/>
      <c r="B1524" s="15"/>
    </row>
    <row r="1525" spans="1:2" ht="14.25" x14ac:dyDescent="0.2">
      <c r="A1525" s="7"/>
      <c r="B1525" s="15"/>
    </row>
    <row r="1526" spans="1:2" ht="14.25" x14ac:dyDescent="0.2">
      <c r="A1526" s="7"/>
      <c r="B1526" s="15"/>
    </row>
    <row r="1527" spans="1:2" ht="14.25" x14ac:dyDescent="0.2">
      <c r="A1527" s="7"/>
      <c r="B1527" s="15"/>
    </row>
    <row r="1528" spans="1:2" ht="14.25" x14ac:dyDescent="0.2">
      <c r="A1528" s="7"/>
      <c r="B1528" s="15"/>
    </row>
    <row r="1529" spans="1:2" ht="14.25" x14ac:dyDescent="0.2">
      <c r="A1529" s="7"/>
      <c r="B1529" s="15"/>
    </row>
    <row r="1530" spans="1:2" ht="14.25" x14ac:dyDescent="0.2">
      <c r="A1530" s="7"/>
      <c r="B1530" s="15"/>
    </row>
    <row r="1531" spans="1:2" ht="14.25" x14ac:dyDescent="0.2">
      <c r="A1531" s="7"/>
      <c r="B1531" s="15"/>
    </row>
    <row r="1532" spans="1:2" ht="14.25" x14ac:dyDescent="0.2">
      <c r="A1532" s="7"/>
      <c r="B1532" s="15"/>
    </row>
    <row r="1533" spans="1:2" ht="14.25" x14ac:dyDescent="0.2">
      <c r="A1533" s="7"/>
      <c r="B1533" s="15"/>
    </row>
    <row r="1534" spans="1:2" ht="14.25" x14ac:dyDescent="0.2">
      <c r="A1534" s="7"/>
      <c r="B1534" s="15"/>
    </row>
    <row r="1535" spans="1:2" ht="14.25" x14ac:dyDescent="0.2">
      <c r="A1535" s="7"/>
      <c r="B1535" s="15"/>
    </row>
    <row r="1536" spans="1:2" ht="14.25" x14ac:dyDescent="0.2">
      <c r="A1536" s="7"/>
      <c r="B1536" s="15"/>
    </row>
    <row r="1537" spans="1:2" ht="14.25" x14ac:dyDescent="0.2">
      <c r="A1537" s="7"/>
      <c r="B1537" s="15"/>
    </row>
    <row r="1538" spans="1:2" ht="14.25" x14ac:dyDescent="0.2">
      <c r="A1538" s="7"/>
      <c r="B1538" s="15"/>
    </row>
    <row r="1539" spans="1:2" ht="14.25" x14ac:dyDescent="0.2">
      <c r="A1539" s="7"/>
      <c r="B1539" s="15"/>
    </row>
    <row r="1540" spans="1:2" ht="14.25" x14ac:dyDescent="0.2">
      <c r="A1540" s="7"/>
      <c r="B1540" s="15"/>
    </row>
    <row r="1541" spans="1:2" ht="14.25" x14ac:dyDescent="0.2">
      <c r="A1541" s="7"/>
      <c r="B1541" s="15"/>
    </row>
    <row r="1542" spans="1:2" ht="14.25" x14ac:dyDescent="0.2">
      <c r="A1542" s="7"/>
      <c r="B1542" s="15"/>
    </row>
    <row r="1543" spans="1:2" ht="14.25" x14ac:dyDescent="0.2">
      <c r="A1543" s="7"/>
      <c r="B1543" s="15"/>
    </row>
    <row r="1544" spans="1:2" ht="14.25" x14ac:dyDescent="0.2">
      <c r="A1544" s="7"/>
      <c r="B1544" s="15"/>
    </row>
    <row r="1545" spans="1:2" ht="14.25" x14ac:dyDescent="0.2">
      <c r="A1545" s="7"/>
      <c r="B1545" s="15"/>
    </row>
    <row r="1546" spans="1:2" ht="14.25" x14ac:dyDescent="0.2">
      <c r="A1546" s="7"/>
      <c r="B1546" s="15"/>
    </row>
    <row r="1547" spans="1:2" ht="14.25" x14ac:dyDescent="0.2">
      <c r="A1547" s="7"/>
      <c r="B1547" s="15"/>
    </row>
    <row r="1548" spans="1:2" ht="14.25" x14ac:dyDescent="0.2">
      <c r="A1548" s="7"/>
      <c r="B1548" s="15"/>
    </row>
    <row r="1549" spans="1:2" ht="14.25" x14ac:dyDescent="0.2">
      <c r="A1549" s="7"/>
      <c r="B1549" s="15"/>
    </row>
    <row r="1550" spans="1:2" ht="14.25" x14ac:dyDescent="0.2">
      <c r="A1550" s="7"/>
      <c r="B1550" s="15"/>
    </row>
    <row r="1551" spans="1:2" ht="14.25" x14ac:dyDescent="0.2">
      <c r="A1551" s="7"/>
      <c r="B1551" s="15"/>
    </row>
    <row r="1552" spans="1:2" ht="14.25" x14ac:dyDescent="0.2">
      <c r="A1552" s="7"/>
      <c r="B1552" s="15"/>
    </row>
    <row r="1553" spans="1:2" ht="14.25" x14ac:dyDescent="0.2">
      <c r="A1553" s="7"/>
      <c r="B1553" s="15"/>
    </row>
    <row r="1554" spans="1:2" ht="14.25" x14ac:dyDescent="0.2">
      <c r="A1554" s="7"/>
      <c r="B1554" s="15"/>
    </row>
    <row r="1555" spans="1:2" ht="14.25" x14ac:dyDescent="0.2">
      <c r="A1555" s="7"/>
      <c r="B1555" s="15"/>
    </row>
    <row r="1556" spans="1:2" ht="14.25" x14ac:dyDescent="0.2">
      <c r="A1556" s="7"/>
      <c r="B1556" s="15"/>
    </row>
    <row r="1557" spans="1:2" ht="14.25" x14ac:dyDescent="0.2">
      <c r="A1557" s="7"/>
      <c r="B1557" s="15"/>
    </row>
    <row r="1558" spans="1:2" ht="14.25" x14ac:dyDescent="0.2">
      <c r="A1558" s="7"/>
      <c r="B1558" s="15"/>
    </row>
    <row r="1559" spans="1:2" ht="14.25" x14ac:dyDescent="0.2">
      <c r="A1559" s="7"/>
      <c r="B1559" s="15"/>
    </row>
    <row r="1560" spans="1:2" ht="14.25" x14ac:dyDescent="0.2">
      <c r="A1560" s="7"/>
      <c r="B1560" s="15"/>
    </row>
    <row r="1561" spans="1:2" ht="14.25" x14ac:dyDescent="0.2">
      <c r="A1561" s="7"/>
      <c r="B1561" s="15"/>
    </row>
    <row r="1562" spans="1:2" ht="14.25" x14ac:dyDescent="0.2">
      <c r="A1562" s="7"/>
      <c r="B1562" s="15"/>
    </row>
    <row r="1563" spans="1:2" ht="14.25" x14ac:dyDescent="0.2">
      <c r="A1563" s="7"/>
      <c r="B1563" s="15"/>
    </row>
    <row r="1564" spans="1:2" ht="14.25" x14ac:dyDescent="0.2">
      <c r="A1564" s="7"/>
      <c r="B1564" s="15"/>
    </row>
    <row r="1565" spans="1:2" ht="14.25" x14ac:dyDescent="0.2">
      <c r="A1565" s="7"/>
      <c r="B1565" s="15"/>
    </row>
    <row r="1566" spans="1:2" ht="14.25" x14ac:dyDescent="0.2">
      <c r="A1566" s="7"/>
      <c r="B1566" s="15"/>
    </row>
    <row r="1567" spans="1:2" ht="14.25" x14ac:dyDescent="0.2">
      <c r="A1567" s="7"/>
      <c r="B1567" s="15"/>
    </row>
    <row r="1568" spans="1:2" ht="14.25" x14ac:dyDescent="0.2">
      <c r="A1568" s="7"/>
      <c r="B1568" s="15"/>
    </row>
    <row r="1569" spans="1:2" ht="14.25" x14ac:dyDescent="0.2">
      <c r="A1569" s="7"/>
      <c r="B1569" s="15"/>
    </row>
    <row r="1570" spans="1:2" ht="14.25" x14ac:dyDescent="0.2">
      <c r="A1570" s="7"/>
      <c r="B1570" s="15"/>
    </row>
    <row r="1571" spans="1:2" ht="14.25" x14ac:dyDescent="0.2">
      <c r="A1571" s="7"/>
      <c r="B1571" s="15"/>
    </row>
    <row r="1572" spans="1:2" ht="14.25" x14ac:dyDescent="0.2">
      <c r="A1572" s="7"/>
      <c r="B1572" s="15"/>
    </row>
    <row r="1573" spans="1:2" ht="14.25" x14ac:dyDescent="0.2">
      <c r="A1573" s="7"/>
      <c r="B1573" s="15"/>
    </row>
    <row r="1574" spans="1:2" ht="14.25" x14ac:dyDescent="0.2">
      <c r="A1574" s="7"/>
      <c r="B1574" s="15"/>
    </row>
    <row r="1575" spans="1:2" ht="14.25" x14ac:dyDescent="0.2">
      <c r="A1575" s="7"/>
      <c r="B1575" s="15"/>
    </row>
    <row r="1576" spans="1:2" ht="14.25" x14ac:dyDescent="0.2">
      <c r="A1576" s="7"/>
      <c r="B1576" s="15"/>
    </row>
    <row r="1577" spans="1:2" ht="14.25" x14ac:dyDescent="0.2">
      <c r="A1577" s="7"/>
      <c r="B1577" s="15"/>
    </row>
    <row r="1578" spans="1:2" ht="14.25" x14ac:dyDescent="0.2">
      <c r="A1578" s="7"/>
      <c r="B1578" s="15"/>
    </row>
    <row r="1579" spans="1:2" ht="14.25" x14ac:dyDescent="0.2">
      <c r="A1579" s="7"/>
      <c r="B1579" s="15"/>
    </row>
    <row r="1580" spans="1:2" ht="14.25" x14ac:dyDescent="0.2">
      <c r="A1580" s="7"/>
      <c r="B1580" s="15"/>
    </row>
    <row r="1581" spans="1:2" ht="14.25" x14ac:dyDescent="0.2">
      <c r="A1581" s="7"/>
      <c r="B1581" s="15"/>
    </row>
    <row r="1582" spans="1:2" ht="14.25" x14ac:dyDescent="0.2">
      <c r="A1582" s="7"/>
      <c r="B1582" s="15"/>
    </row>
    <row r="1583" spans="1:2" ht="14.25" x14ac:dyDescent="0.2">
      <c r="A1583" s="7"/>
      <c r="B1583" s="15"/>
    </row>
    <row r="1584" spans="1:2" ht="14.25" x14ac:dyDescent="0.2">
      <c r="A1584" s="7"/>
      <c r="B1584" s="15"/>
    </row>
    <row r="1585" spans="1:2" ht="14.25" x14ac:dyDescent="0.2">
      <c r="A1585" s="7"/>
      <c r="B1585" s="15"/>
    </row>
    <row r="1586" spans="1:2" ht="14.25" x14ac:dyDescent="0.2">
      <c r="A1586" s="7"/>
      <c r="B1586" s="15"/>
    </row>
    <row r="1587" spans="1:2" ht="14.25" x14ac:dyDescent="0.2">
      <c r="A1587" s="7"/>
      <c r="B1587" s="15"/>
    </row>
    <row r="1588" spans="1:2" ht="14.25" x14ac:dyDescent="0.2">
      <c r="A1588" s="7"/>
      <c r="B1588" s="15"/>
    </row>
    <row r="1589" spans="1:2" ht="14.25" x14ac:dyDescent="0.2">
      <c r="A1589" s="7"/>
      <c r="B1589" s="15"/>
    </row>
    <row r="1590" spans="1:2" ht="14.25" x14ac:dyDescent="0.2">
      <c r="A1590" s="7"/>
      <c r="B1590" s="15"/>
    </row>
    <row r="1591" spans="1:2" ht="14.25" x14ac:dyDescent="0.2">
      <c r="A1591" s="7"/>
      <c r="B1591" s="15"/>
    </row>
    <row r="1592" spans="1:2" ht="14.25" x14ac:dyDescent="0.2">
      <c r="A1592" s="7"/>
      <c r="B1592" s="15"/>
    </row>
    <row r="1593" spans="1:2" ht="14.25" x14ac:dyDescent="0.2">
      <c r="A1593" s="7"/>
      <c r="B1593" s="15"/>
    </row>
    <row r="1594" spans="1:2" ht="14.25" x14ac:dyDescent="0.2">
      <c r="A1594" s="7"/>
      <c r="B1594" s="15"/>
    </row>
    <row r="1595" spans="1:2" ht="14.25" x14ac:dyDescent="0.2">
      <c r="A1595" s="7"/>
      <c r="B1595" s="15"/>
    </row>
    <row r="1596" spans="1:2" ht="14.25" x14ac:dyDescent="0.2">
      <c r="A1596" s="7"/>
      <c r="B1596" s="15"/>
    </row>
    <row r="1597" spans="1:2" ht="14.25" x14ac:dyDescent="0.2">
      <c r="A1597" s="7"/>
      <c r="B1597" s="15"/>
    </row>
    <row r="1598" spans="1:2" ht="14.25" x14ac:dyDescent="0.2">
      <c r="A1598" s="7"/>
      <c r="B1598" s="15"/>
    </row>
    <row r="1599" spans="1:2" ht="14.25" x14ac:dyDescent="0.2">
      <c r="A1599" s="7"/>
      <c r="B1599" s="15"/>
    </row>
    <row r="1600" spans="1:2" ht="14.25" x14ac:dyDescent="0.2">
      <c r="A1600" s="7"/>
      <c r="B1600" s="15"/>
    </row>
    <row r="1601" spans="1:2" ht="14.25" x14ac:dyDescent="0.2">
      <c r="A1601" s="7"/>
      <c r="B1601" s="15"/>
    </row>
    <row r="1602" spans="1:2" ht="14.25" x14ac:dyDescent="0.2">
      <c r="A1602" s="7"/>
      <c r="B1602" s="15"/>
    </row>
    <row r="1603" spans="1:2" ht="14.25" x14ac:dyDescent="0.2">
      <c r="A1603" s="7"/>
      <c r="B1603" s="15"/>
    </row>
    <row r="1604" spans="1:2" ht="14.25" x14ac:dyDescent="0.2">
      <c r="A1604" s="7"/>
      <c r="B1604" s="15"/>
    </row>
    <row r="1605" spans="1:2" ht="14.25" x14ac:dyDescent="0.2">
      <c r="A1605" s="7"/>
      <c r="B1605" s="15"/>
    </row>
    <row r="1606" spans="1:2" ht="14.25" x14ac:dyDescent="0.2">
      <c r="A1606" s="7"/>
      <c r="B1606" s="15"/>
    </row>
    <row r="1607" spans="1:2" ht="14.25" x14ac:dyDescent="0.2">
      <c r="A1607" s="7"/>
      <c r="B1607" s="15"/>
    </row>
    <row r="1608" spans="1:2" ht="14.25" x14ac:dyDescent="0.2">
      <c r="A1608" s="7"/>
      <c r="B1608" s="15"/>
    </row>
    <row r="1609" spans="1:2" ht="14.25" x14ac:dyDescent="0.2">
      <c r="A1609" s="7"/>
      <c r="B1609" s="15"/>
    </row>
    <row r="1610" spans="1:2" ht="14.25" x14ac:dyDescent="0.2">
      <c r="A1610" s="7"/>
      <c r="B1610" s="15"/>
    </row>
    <row r="1611" spans="1:2" ht="14.25" x14ac:dyDescent="0.2">
      <c r="A1611" s="7"/>
      <c r="B1611" s="15"/>
    </row>
    <row r="1612" spans="1:2" ht="14.25" x14ac:dyDescent="0.2">
      <c r="A1612" s="7"/>
      <c r="B1612" s="15"/>
    </row>
    <row r="1613" spans="1:2" ht="14.25" x14ac:dyDescent="0.2">
      <c r="A1613" s="7"/>
      <c r="B1613" s="15"/>
    </row>
    <row r="1614" spans="1:2" ht="14.25" x14ac:dyDescent="0.2">
      <c r="A1614" s="7"/>
      <c r="B1614" s="15"/>
    </row>
    <row r="1615" spans="1:2" ht="14.25" x14ac:dyDescent="0.2">
      <c r="A1615" s="7"/>
      <c r="B1615" s="15"/>
    </row>
    <row r="1616" spans="1:2" ht="14.25" x14ac:dyDescent="0.2">
      <c r="A1616" s="7"/>
      <c r="B1616" s="15"/>
    </row>
    <row r="1617" spans="1:2" ht="14.25" x14ac:dyDescent="0.2">
      <c r="A1617" s="7"/>
      <c r="B1617" s="15"/>
    </row>
    <row r="1618" spans="1:2" ht="14.25" x14ac:dyDescent="0.2">
      <c r="A1618" s="7"/>
      <c r="B1618" s="15"/>
    </row>
    <row r="1619" spans="1:2" ht="14.25" x14ac:dyDescent="0.2">
      <c r="A1619" s="7"/>
      <c r="B1619" s="15"/>
    </row>
    <row r="1620" spans="1:2" ht="14.25" x14ac:dyDescent="0.2">
      <c r="A1620" s="7"/>
      <c r="B1620" s="15"/>
    </row>
    <row r="1621" spans="1:2" ht="14.25" x14ac:dyDescent="0.2">
      <c r="A1621" s="7"/>
      <c r="B1621" s="15"/>
    </row>
    <row r="1622" spans="1:2" ht="14.25" x14ac:dyDescent="0.2">
      <c r="A1622" s="7"/>
      <c r="B1622" s="15"/>
    </row>
    <row r="1623" spans="1:2" ht="14.25" x14ac:dyDescent="0.2">
      <c r="A1623" s="7"/>
      <c r="B1623" s="15"/>
    </row>
    <row r="1624" spans="1:2" ht="14.25" x14ac:dyDescent="0.2">
      <c r="A1624" s="7"/>
      <c r="B1624" s="15"/>
    </row>
    <row r="1625" spans="1:2" ht="14.25" x14ac:dyDescent="0.2">
      <c r="A1625" s="7"/>
      <c r="B1625" s="15"/>
    </row>
    <row r="1626" spans="1:2" ht="14.25" x14ac:dyDescent="0.2">
      <c r="A1626" s="7"/>
      <c r="B1626" s="15"/>
    </row>
    <row r="1627" spans="1:2" ht="14.25" x14ac:dyDescent="0.2">
      <c r="A1627" s="7"/>
      <c r="B1627" s="15"/>
    </row>
    <row r="1628" spans="1:2" ht="14.25" x14ac:dyDescent="0.2">
      <c r="A1628" s="7"/>
      <c r="B1628" s="15"/>
    </row>
    <row r="1629" spans="1:2" ht="14.25" x14ac:dyDescent="0.2">
      <c r="A1629" s="7"/>
      <c r="B1629" s="15"/>
    </row>
    <row r="1630" spans="1:2" ht="14.25" x14ac:dyDescent="0.2">
      <c r="A1630" s="7"/>
      <c r="B1630" s="15"/>
    </row>
    <row r="1631" spans="1:2" ht="14.25" x14ac:dyDescent="0.2">
      <c r="A1631" s="7"/>
      <c r="B1631" s="15"/>
    </row>
    <row r="1632" spans="1:2" ht="14.25" x14ac:dyDescent="0.2">
      <c r="A1632" s="7"/>
      <c r="B1632" s="15"/>
    </row>
    <row r="1633" spans="1:2" ht="14.25" x14ac:dyDescent="0.2">
      <c r="A1633" s="7"/>
      <c r="B1633" s="15"/>
    </row>
    <row r="1634" spans="1:2" ht="14.25" x14ac:dyDescent="0.2">
      <c r="A1634" s="7"/>
      <c r="B1634" s="15"/>
    </row>
    <row r="1635" spans="1:2" ht="14.25" x14ac:dyDescent="0.2">
      <c r="A1635" s="7"/>
      <c r="B1635" s="15"/>
    </row>
    <row r="1636" spans="1:2" ht="14.25" x14ac:dyDescent="0.2">
      <c r="A1636" s="7"/>
      <c r="B1636" s="15"/>
    </row>
    <row r="1637" spans="1:2" ht="14.25" x14ac:dyDescent="0.2">
      <c r="A1637" s="7"/>
      <c r="B1637" s="15"/>
    </row>
    <row r="1638" spans="1:2" ht="14.25" x14ac:dyDescent="0.2">
      <c r="A1638" s="7"/>
      <c r="B1638" s="15"/>
    </row>
    <row r="1639" spans="1:2" ht="14.25" x14ac:dyDescent="0.2">
      <c r="A1639" s="7"/>
      <c r="B1639" s="15"/>
    </row>
    <row r="1640" spans="1:2" ht="14.25" x14ac:dyDescent="0.2">
      <c r="A1640" s="7"/>
      <c r="B1640" s="15"/>
    </row>
    <row r="1641" spans="1:2" ht="14.25" x14ac:dyDescent="0.2">
      <c r="A1641" s="7"/>
      <c r="B1641" s="15"/>
    </row>
    <row r="1642" spans="1:2" ht="14.25" x14ac:dyDescent="0.2">
      <c r="A1642" s="7"/>
      <c r="B1642" s="15"/>
    </row>
    <row r="1643" spans="1:2" ht="14.25" x14ac:dyDescent="0.2">
      <c r="A1643" s="7"/>
      <c r="B1643" s="15"/>
    </row>
    <row r="1644" spans="1:2" ht="14.25" x14ac:dyDescent="0.2">
      <c r="A1644" s="7"/>
      <c r="B1644" s="15"/>
    </row>
    <row r="1645" spans="1:2" ht="14.25" x14ac:dyDescent="0.2">
      <c r="A1645" s="7"/>
      <c r="B1645" s="15"/>
    </row>
    <row r="1646" spans="1:2" ht="14.25" x14ac:dyDescent="0.2">
      <c r="A1646" s="7"/>
      <c r="B1646" s="15"/>
    </row>
    <row r="1647" spans="1:2" ht="14.25" x14ac:dyDescent="0.2">
      <c r="A1647" s="7"/>
      <c r="B1647" s="15"/>
    </row>
    <row r="1648" spans="1:2" ht="14.25" x14ac:dyDescent="0.2">
      <c r="A1648" s="7"/>
      <c r="B1648" s="15"/>
    </row>
    <row r="1649" spans="1:2" ht="14.25" x14ac:dyDescent="0.2">
      <c r="A1649" s="7"/>
      <c r="B1649" s="15"/>
    </row>
    <row r="1650" spans="1:2" ht="14.25" x14ac:dyDescent="0.2">
      <c r="A1650" s="7"/>
      <c r="B1650" s="15"/>
    </row>
    <row r="1651" spans="1:2" ht="14.25" x14ac:dyDescent="0.2">
      <c r="A1651" s="7"/>
      <c r="B1651" s="15"/>
    </row>
    <row r="1652" spans="1:2" ht="14.25" x14ac:dyDescent="0.2">
      <c r="A1652" s="7"/>
      <c r="B1652" s="15"/>
    </row>
    <row r="1653" spans="1:2" ht="14.25" x14ac:dyDescent="0.2">
      <c r="A1653" s="7"/>
      <c r="B1653" s="15"/>
    </row>
    <row r="1654" spans="1:2" ht="14.25" x14ac:dyDescent="0.2">
      <c r="A1654" s="7"/>
      <c r="B1654" s="15"/>
    </row>
    <row r="1655" spans="1:2" ht="14.25" x14ac:dyDescent="0.2">
      <c r="A1655" s="7"/>
      <c r="B1655" s="15"/>
    </row>
    <row r="1656" spans="1:2" ht="14.25" x14ac:dyDescent="0.2">
      <c r="A1656" s="7"/>
      <c r="B1656" s="15"/>
    </row>
    <row r="1657" spans="1:2" ht="14.25" x14ac:dyDescent="0.2">
      <c r="A1657" s="7"/>
      <c r="B1657" s="15"/>
    </row>
    <row r="1658" spans="1:2" ht="14.25" x14ac:dyDescent="0.2">
      <c r="A1658" s="7"/>
      <c r="B1658" s="15"/>
    </row>
    <row r="1659" spans="1:2" ht="14.25" x14ac:dyDescent="0.2">
      <c r="A1659" s="7"/>
      <c r="B1659" s="15"/>
    </row>
    <row r="1660" spans="1:2" ht="14.25" x14ac:dyDescent="0.2">
      <c r="A1660" s="7"/>
      <c r="B1660" s="15"/>
    </row>
    <row r="1661" spans="1:2" ht="14.25" x14ac:dyDescent="0.2">
      <c r="A1661" s="7"/>
      <c r="B1661" s="15"/>
    </row>
    <row r="1662" spans="1:2" ht="14.25" x14ac:dyDescent="0.2">
      <c r="A1662" s="7"/>
      <c r="B1662" s="15"/>
    </row>
    <row r="1663" spans="1:2" ht="14.25" x14ac:dyDescent="0.2">
      <c r="A1663" s="7"/>
      <c r="B1663" s="15"/>
    </row>
    <row r="1664" spans="1:2" ht="14.25" x14ac:dyDescent="0.2">
      <c r="A1664" s="7"/>
      <c r="B1664" s="15"/>
    </row>
    <row r="1665" spans="1:2" ht="14.25" x14ac:dyDescent="0.2">
      <c r="A1665" s="7"/>
      <c r="B1665" s="15"/>
    </row>
    <row r="1666" spans="1:2" ht="14.25" x14ac:dyDescent="0.2">
      <c r="A1666" s="7"/>
      <c r="B1666" s="15"/>
    </row>
    <row r="1667" spans="1:2" ht="14.25" x14ac:dyDescent="0.2">
      <c r="A1667" s="7"/>
      <c r="B1667" s="15"/>
    </row>
    <row r="1668" spans="1:2" ht="14.25" x14ac:dyDescent="0.2">
      <c r="A1668" s="7"/>
      <c r="B1668" s="15"/>
    </row>
    <row r="1669" spans="1:2" ht="14.25" x14ac:dyDescent="0.2">
      <c r="A1669" s="7"/>
      <c r="B1669" s="15"/>
    </row>
    <row r="1670" spans="1:2" ht="14.25" x14ac:dyDescent="0.2">
      <c r="A1670" s="7"/>
      <c r="B1670" s="15"/>
    </row>
    <row r="1671" spans="1:2" ht="14.25" x14ac:dyDescent="0.2">
      <c r="A1671" s="7"/>
      <c r="B1671" s="15"/>
    </row>
    <row r="1672" spans="1:2" ht="14.25" x14ac:dyDescent="0.2">
      <c r="A1672" s="7"/>
      <c r="B1672" s="15"/>
    </row>
    <row r="1673" spans="1:2" ht="14.25" x14ac:dyDescent="0.2">
      <c r="A1673" s="7"/>
      <c r="B1673" s="15"/>
    </row>
    <row r="1674" spans="1:2" ht="14.25" x14ac:dyDescent="0.2">
      <c r="A1674" s="7"/>
      <c r="B1674" s="15"/>
    </row>
    <row r="1675" spans="1:2" ht="14.25" x14ac:dyDescent="0.2">
      <c r="A1675" s="7"/>
      <c r="B1675" s="15"/>
    </row>
    <row r="1676" spans="1:2" ht="14.25" x14ac:dyDescent="0.2">
      <c r="A1676" s="7"/>
      <c r="B1676" s="15"/>
    </row>
    <row r="1677" spans="1:2" ht="14.25" x14ac:dyDescent="0.2">
      <c r="A1677" s="7"/>
      <c r="B1677" s="15"/>
    </row>
    <row r="1678" spans="1:2" ht="14.25" x14ac:dyDescent="0.2">
      <c r="A1678" s="7"/>
      <c r="B1678" s="15"/>
    </row>
    <row r="1679" spans="1:2" ht="14.25" x14ac:dyDescent="0.2">
      <c r="A1679" s="7"/>
      <c r="B1679" s="15"/>
    </row>
    <row r="1680" spans="1:2" ht="14.25" x14ac:dyDescent="0.2">
      <c r="A1680" s="7"/>
      <c r="B1680" s="15"/>
    </row>
    <row r="1681" spans="1:2" ht="14.25" x14ac:dyDescent="0.2">
      <c r="A1681" s="7"/>
      <c r="B1681" s="15"/>
    </row>
    <row r="1682" spans="1:2" ht="14.25" x14ac:dyDescent="0.2">
      <c r="A1682" s="7"/>
      <c r="B1682" s="15"/>
    </row>
    <row r="1683" spans="1:2" ht="14.25" x14ac:dyDescent="0.2">
      <c r="A1683" s="7"/>
      <c r="B1683" s="15"/>
    </row>
    <row r="1684" spans="1:2" ht="14.25" x14ac:dyDescent="0.2">
      <c r="A1684" s="7"/>
      <c r="B1684" s="15"/>
    </row>
    <row r="1685" spans="1:2" ht="14.25" x14ac:dyDescent="0.2">
      <c r="A1685" s="7"/>
      <c r="B1685" s="15"/>
    </row>
    <row r="1686" spans="1:2" ht="14.25" x14ac:dyDescent="0.2">
      <c r="A1686" s="7"/>
      <c r="B1686" s="15"/>
    </row>
    <row r="1687" spans="1:2" ht="14.25" x14ac:dyDescent="0.2">
      <c r="A1687" s="7"/>
      <c r="B1687" s="15"/>
    </row>
    <row r="1688" spans="1:2" ht="14.25" x14ac:dyDescent="0.2">
      <c r="A1688" s="7"/>
      <c r="B1688" s="15"/>
    </row>
    <row r="1689" spans="1:2" ht="14.25" x14ac:dyDescent="0.2">
      <c r="A1689" s="7"/>
      <c r="B1689" s="15"/>
    </row>
    <row r="1690" spans="1:2" ht="14.25" x14ac:dyDescent="0.2">
      <c r="A1690" s="7"/>
      <c r="B1690" s="15"/>
    </row>
    <row r="1691" spans="1:2" ht="14.25" x14ac:dyDescent="0.2">
      <c r="A1691" s="7"/>
      <c r="B1691" s="15"/>
    </row>
    <row r="1692" spans="1:2" ht="14.25" x14ac:dyDescent="0.2">
      <c r="A1692" s="7"/>
      <c r="B1692" s="15"/>
    </row>
    <row r="1693" spans="1:2" ht="14.25" x14ac:dyDescent="0.2">
      <c r="A1693" s="7"/>
      <c r="B1693" s="15"/>
    </row>
    <row r="1694" spans="1:2" ht="14.25" x14ac:dyDescent="0.2">
      <c r="A1694" s="7"/>
      <c r="B1694" s="15"/>
    </row>
    <row r="1695" spans="1:2" ht="14.25" x14ac:dyDescent="0.2">
      <c r="A1695" s="7"/>
      <c r="B1695" s="15"/>
    </row>
    <row r="1696" spans="1:2" ht="14.25" x14ac:dyDescent="0.2">
      <c r="A1696" s="7"/>
      <c r="B1696" s="15"/>
    </row>
    <row r="1697" spans="1:2" ht="14.25" x14ac:dyDescent="0.2">
      <c r="A1697" s="7"/>
      <c r="B1697" s="15"/>
    </row>
    <row r="1698" spans="1:2" ht="14.25" x14ac:dyDescent="0.2">
      <c r="A1698" s="7"/>
      <c r="B1698" s="15"/>
    </row>
    <row r="1699" spans="1:2" ht="14.25" x14ac:dyDescent="0.2">
      <c r="A1699" s="7"/>
      <c r="B1699" s="15"/>
    </row>
    <row r="1700" spans="1:2" ht="14.25" x14ac:dyDescent="0.2">
      <c r="A1700" s="7"/>
      <c r="B1700" s="15"/>
    </row>
    <row r="1701" spans="1:2" ht="14.25" x14ac:dyDescent="0.2">
      <c r="A1701" s="7"/>
      <c r="B1701" s="15"/>
    </row>
    <row r="1702" spans="1:2" ht="14.25" x14ac:dyDescent="0.2">
      <c r="A1702" s="7"/>
      <c r="B1702" s="15"/>
    </row>
    <row r="1703" spans="1:2" ht="14.25" x14ac:dyDescent="0.2">
      <c r="A1703" s="7"/>
      <c r="B1703" s="15"/>
    </row>
    <row r="1704" spans="1:2" ht="14.25" x14ac:dyDescent="0.2">
      <c r="A1704" s="7"/>
      <c r="B1704" s="15"/>
    </row>
    <row r="1705" spans="1:2" ht="14.25" x14ac:dyDescent="0.2">
      <c r="A1705" s="7"/>
      <c r="B1705" s="15"/>
    </row>
    <row r="1706" spans="1:2" ht="14.25" x14ac:dyDescent="0.2">
      <c r="A1706" s="7"/>
      <c r="B1706" s="15"/>
    </row>
    <row r="1707" spans="1:2" ht="14.25" x14ac:dyDescent="0.2">
      <c r="A1707" s="7"/>
      <c r="B1707" s="15"/>
    </row>
    <row r="1708" spans="1:2" ht="14.25" x14ac:dyDescent="0.2">
      <c r="A1708" s="7"/>
      <c r="B1708" s="15"/>
    </row>
    <row r="1709" spans="1:2" ht="14.25" x14ac:dyDescent="0.2">
      <c r="A1709" s="7"/>
      <c r="B1709" s="15"/>
    </row>
    <row r="1710" spans="1:2" ht="14.25" x14ac:dyDescent="0.2">
      <c r="A1710" s="7"/>
      <c r="B1710" s="15"/>
    </row>
    <row r="1711" spans="1:2" ht="14.25" x14ac:dyDescent="0.2">
      <c r="A1711" s="7"/>
      <c r="B1711" s="15"/>
    </row>
    <row r="1712" spans="1:2" ht="14.25" x14ac:dyDescent="0.2">
      <c r="A1712" s="7"/>
      <c r="B1712" s="15"/>
    </row>
    <row r="1713" spans="1:2" ht="14.25" x14ac:dyDescent="0.2">
      <c r="A1713" s="7"/>
      <c r="B1713" s="15"/>
    </row>
    <row r="1714" spans="1:2" ht="14.25" x14ac:dyDescent="0.2">
      <c r="A1714" s="7"/>
      <c r="B1714" s="15"/>
    </row>
    <row r="1715" spans="1:2" ht="14.25" x14ac:dyDescent="0.2">
      <c r="A1715" s="7"/>
      <c r="B1715" s="15"/>
    </row>
    <row r="1716" spans="1:2" ht="14.25" x14ac:dyDescent="0.2">
      <c r="A1716" s="7"/>
      <c r="B1716" s="15"/>
    </row>
    <row r="1717" spans="1:2" ht="14.25" x14ac:dyDescent="0.2">
      <c r="A1717" s="7"/>
      <c r="B1717" s="15"/>
    </row>
    <row r="1718" spans="1:2" ht="14.25" x14ac:dyDescent="0.2">
      <c r="A1718" s="7"/>
      <c r="B1718" s="15"/>
    </row>
    <row r="1719" spans="1:2" ht="14.25" x14ac:dyDescent="0.2">
      <c r="A1719" s="7"/>
      <c r="B1719" s="15"/>
    </row>
    <row r="1720" spans="1:2" ht="14.25" x14ac:dyDescent="0.2">
      <c r="A1720" s="7"/>
      <c r="B1720" s="15"/>
    </row>
    <row r="1721" spans="1:2" ht="14.25" x14ac:dyDescent="0.2">
      <c r="A1721" s="7"/>
      <c r="B1721" s="15"/>
    </row>
    <row r="1722" spans="1:2" ht="14.25" x14ac:dyDescent="0.2">
      <c r="A1722" s="7"/>
      <c r="B1722" s="15"/>
    </row>
    <row r="1723" spans="1:2" ht="14.25" x14ac:dyDescent="0.2">
      <c r="A1723" s="7"/>
      <c r="B1723" s="15"/>
    </row>
    <row r="1724" spans="1:2" ht="14.25" x14ac:dyDescent="0.2">
      <c r="A1724" s="7"/>
      <c r="B1724" s="15"/>
    </row>
    <row r="1725" spans="1:2" ht="14.25" x14ac:dyDescent="0.2">
      <c r="A1725" s="7"/>
      <c r="B1725" s="15"/>
    </row>
    <row r="1726" spans="1:2" ht="14.25" x14ac:dyDescent="0.2">
      <c r="A1726" s="7"/>
      <c r="B1726" s="15"/>
    </row>
    <row r="1727" spans="1:2" ht="14.25" x14ac:dyDescent="0.2">
      <c r="A1727" s="7"/>
      <c r="B1727" s="15"/>
    </row>
    <row r="1728" spans="1:2" ht="14.25" x14ac:dyDescent="0.2">
      <c r="A1728" s="7"/>
      <c r="B1728" s="15"/>
    </row>
    <row r="1729" spans="1:2" ht="14.25" x14ac:dyDescent="0.2">
      <c r="A1729" s="7"/>
      <c r="B1729" s="15"/>
    </row>
    <row r="1730" spans="1:2" ht="14.25" x14ac:dyDescent="0.2">
      <c r="A1730" s="7"/>
      <c r="B1730" s="15"/>
    </row>
    <row r="1731" spans="1:2" ht="14.25" x14ac:dyDescent="0.2">
      <c r="A1731" s="7"/>
      <c r="B1731" s="15"/>
    </row>
    <row r="1732" spans="1:2" ht="14.25" x14ac:dyDescent="0.2">
      <c r="A1732" s="7"/>
      <c r="B1732" s="15"/>
    </row>
    <row r="1733" spans="1:2" ht="14.25" x14ac:dyDescent="0.2">
      <c r="A1733" s="7"/>
      <c r="B1733" s="15"/>
    </row>
    <row r="1734" spans="1:2" ht="14.25" x14ac:dyDescent="0.2">
      <c r="A1734" s="7"/>
      <c r="B1734" s="15"/>
    </row>
    <row r="1735" spans="1:2" ht="14.25" x14ac:dyDescent="0.2">
      <c r="A1735" s="7"/>
      <c r="B1735" s="15"/>
    </row>
    <row r="1736" spans="1:2" ht="14.25" x14ac:dyDescent="0.2">
      <c r="A1736" s="7"/>
      <c r="B1736" s="15"/>
    </row>
    <row r="1737" spans="1:2" ht="14.25" x14ac:dyDescent="0.2">
      <c r="A1737" s="7"/>
      <c r="B1737" s="15"/>
    </row>
    <row r="1738" spans="1:2" ht="14.25" x14ac:dyDescent="0.2">
      <c r="A1738" s="7"/>
      <c r="B1738" s="15"/>
    </row>
    <row r="1739" spans="1:2" ht="14.25" x14ac:dyDescent="0.2">
      <c r="A1739" s="7"/>
      <c r="B1739" s="15"/>
    </row>
    <row r="1740" spans="1:2" ht="14.25" x14ac:dyDescent="0.2">
      <c r="A1740" s="7"/>
      <c r="B1740" s="15"/>
    </row>
    <row r="1741" spans="1:2" ht="14.25" x14ac:dyDescent="0.2">
      <c r="A1741" s="7"/>
      <c r="B1741" s="15"/>
    </row>
    <row r="1742" spans="1:2" ht="14.25" x14ac:dyDescent="0.2">
      <c r="A1742" s="7"/>
      <c r="B1742" s="15"/>
    </row>
    <row r="1743" spans="1:2" ht="14.25" x14ac:dyDescent="0.2">
      <c r="A1743" s="7"/>
      <c r="B1743" s="15"/>
    </row>
    <row r="1744" spans="1:2" ht="14.25" x14ac:dyDescent="0.2">
      <c r="A1744" s="7"/>
      <c r="B1744" s="15"/>
    </row>
    <row r="1745" spans="1:2" ht="14.25" x14ac:dyDescent="0.2">
      <c r="A1745" s="7"/>
      <c r="B1745" s="15"/>
    </row>
    <row r="1746" spans="1:2" ht="14.25" x14ac:dyDescent="0.2">
      <c r="A1746" s="7"/>
      <c r="B1746" s="15"/>
    </row>
    <row r="1747" spans="1:2" ht="14.25" x14ac:dyDescent="0.2">
      <c r="A1747" s="7"/>
      <c r="B1747" s="15"/>
    </row>
    <row r="1748" spans="1:2" ht="14.25" x14ac:dyDescent="0.2">
      <c r="A1748" s="7"/>
      <c r="B1748" s="15"/>
    </row>
    <row r="1749" spans="1:2" ht="14.25" x14ac:dyDescent="0.2">
      <c r="A1749" s="7"/>
      <c r="B1749" s="15"/>
    </row>
    <row r="1750" spans="1:2" ht="14.25" x14ac:dyDescent="0.2">
      <c r="A1750" s="7"/>
      <c r="B1750" s="15"/>
    </row>
    <row r="1751" spans="1:2" ht="14.25" x14ac:dyDescent="0.2">
      <c r="A1751" s="7"/>
      <c r="B1751" s="15"/>
    </row>
    <row r="1752" spans="1:2" ht="14.25" x14ac:dyDescent="0.2">
      <c r="A1752" s="7"/>
      <c r="B1752" s="15"/>
    </row>
    <row r="1753" spans="1:2" ht="14.25" x14ac:dyDescent="0.2">
      <c r="A1753" s="7"/>
      <c r="B1753" s="15"/>
    </row>
    <row r="1754" spans="1:2" ht="14.25" x14ac:dyDescent="0.2">
      <c r="A1754" s="7"/>
      <c r="B1754" s="15"/>
    </row>
    <row r="1755" spans="1:2" ht="14.25" x14ac:dyDescent="0.2">
      <c r="A1755" s="7"/>
      <c r="B1755" s="15"/>
    </row>
    <row r="1756" spans="1:2" ht="14.25" x14ac:dyDescent="0.2">
      <c r="A1756" s="7"/>
      <c r="B1756" s="15"/>
    </row>
    <row r="1757" spans="1:2" ht="14.25" x14ac:dyDescent="0.2">
      <c r="A1757" s="7"/>
      <c r="B1757" s="15"/>
    </row>
    <row r="1758" spans="1:2" ht="14.25" x14ac:dyDescent="0.2">
      <c r="A1758" s="7"/>
      <c r="B1758" s="15"/>
    </row>
    <row r="1759" spans="1:2" ht="14.25" x14ac:dyDescent="0.2">
      <c r="A1759" s="7"/>
      <c r="B1759" s="15"/>
    </row>
    <row r="1760" spans="1:2" ht="14.25" x14ac:dyDescent="0.2">
      <c r="A1760" s="7"/>
      <c r="B1760" s="15"/>
    </row>
    <row r="1761" spans="1:2" ht="14.25" x14ac:dyDescent="0.2">
      <c r="A1761" s="7"/>
      <c r="B1761" s="15"/>
    </row>
    <row r="1762" spans="1:2" ht="14.25" x14ac:dyDescent="0.2">
      <c r="A1762" s="7"/>
      <c r="B1762" s="15"/>
    </row>
    <row r="1763" spans="1:2" ht="14.25" x14ac:dyDescent="0.2">
      <c r="A1763" s="7"/>
      <c r="B1763" s="15"/>
    </row>
    <row r="1764" spans="1:2" ht="14.25" x14ac:dyDescent="0.2">
      <c r="A1764" s="7"/>
      <c r="B1764" s="15"/>
    </row>
    <row r="1765" spans="1:2" ht="14.25" x14ac:dyDescent="0.2">
      <c r="A1765" s="7"/>
      <c r="B1765" s="15"/>
    </row>
    <row r="1766" spans="1:2" ht="14.25" x14ac:dyDescent="0.2">
      <c r="A1766" s="7"/>
      <c r="B1766" s="15"/>
    </row>
    <row r="1767" spans="1:2" ht="14.25" x14ac:dyDescent="0.2">
      <c r="A1767" s="7"/>
      <c r="B1767" s="15"/>
    </row>
    <row r="1768" spans="1:2" ht="14.25" x14ac:dyDescent="0.2">
      <c r="A1768" s="7"/>
      <c r="B1768" s="15"/>
    </row>
    <row r="1769" spans="1:2" ht="14.25" x14ac:dyDescent="0.2">
      <c r="A1769" s="7"/>
      <c r="B1769" s="15"/>
    </row>
    <row r="1770" spans="1:2" ht="14.25" x14ac:dyDescent="0.2">
      <c r="A1770" s="7"/>
      <c r="B1770" s="15"/>
    </row>
    <row r="1771" spans="1:2" ht="14.25" x14ac:dyDescent="0.2">
      <c r="A1771" s="7"/>
      <c r="B1771" s="15"/>
    </row>
    <row r="1772" spans="1:2" ht="14.25" x14ac:dyDescent="0.2">
      <c r="A1772" s="7"/>
      <c r="B1772" s="15"/>
    </row>
    <row r="1773" spans="1:2" ht="14.25" x14ac:dyDescent="0.2">
      <c r="A1773" s="7"/>
      <c r="B1773" s="15"/>
    </row>
    <row r="1774" spans="1:2" ht="14.25" x14ac:dyDescent="0.2">
      <c r="A1774" s="7"/>
      <c r="B1774" s="15"/>
    </row>
    <row r="1775" spans="1:2" ht="14.25" x14ac:dyDescent="0.2">
      <c r="A1775" s="7"/>
      <c r="B1775" s="15"/>
    </row>
    <row r="1776" spans="1:2" ht="14.25" x14ac:dyDescent="0.2">
      <c r="A1776" s="7"/>
      <c r="B1776" s="15"/>
    </row>
    <row r="1777" spans="1:2" ht="14.25" x14ac:dyDescent="0.2">
      <c r="A1777" s="7"/>
      <c r="B1777" s="15"/>
    </row>
    <row r="1778" spans="1:2" ht="14.25" x14ac:dyDescent="0.2">
      <c r="A1778" s="7"/>
      <c r="B1778" s="15"/>
    </row>
    <row r="1779" spans="1:2" ht="14.25" x14ac:dyDescent="0.2">
      <c r="A1779" s="7"/>
      <c r="B1779" s="15"/>
    </row>
    <row r="1780" spans="1:2" ht="14.25" x14ac:dyDescent="0.2">
      <c r="A1780" s="7"/>
      <c r="B1780" s="15"/>
    </row>
    <row r="1781" spans="1:2" ht="14.25" x14ac:dyDescent="0.2">
      <c r="A1781" s="7"/>
      <c r="B1781" s="15"/>
    </row>
    <row r="1782" spans="1:2" ht="14.25" x14ac:dyDescent="0.2">
      <c r="A1782" s="7"/>
      <c r="B1782" s="15"/>
    </row>
    <row r="1783" spans="1:2" ht="14.25" x14ac:dyDescent="0.2">
      <c r="A1783" s="7"/>
      <c r="B1783" s="15"/>
    </row>
    <row r="1784" spans="1:2" ht="14.25" x14ac:dyDescent="0.2">
      <c r="A1784" s="7"/>
      <c r="B1784" s="15"/>
    </row>
    <row r="1785" spans="1:2" ht="14.25" x14ac:dyDescent="0.2">
      <c r="A1785" s="7"/>
      <c r="B1785" s="15"/>
    </row>
    <row r="1786" spans="1:2" ht="14.25" x14ac:dyDescent="0.2">
      <c r="A1786" s="7"/>
      <c r="B1786" s="15"/>
    </row>
    <row r="1787" spans="1:2" ht="14.25" x14ac:dyDescent="0.2">
      <c r="A1787" s="7"/>
      <c r="B1787" s="15"/>
    </row>
    <row r="1788" spans="1:2" ht="14.25" x14ac:dyDescent="0.2">
      <c r="A1788" s="7"/>
      <c r="B1788" s="15"/>
    </row>
    <row r="1789" spans="1:2" ht="14.25" x14ac:dyDescent="0.2">
      <c r="A1789" s="7"/>
      <c r="B1789" s="15"/>
    </row>
    <row r="1790" spans="1:2" ht="14.25" x14ac:dyDescent="0.2">
      <c r="A1790" s="7"/>
      <c r="B1790" s="15"/>
    </row>
    <row r="1791" spans="1:2" ht="14.25" x14ac:dyDescent="0.2">
      <c r="A1791" s="7"/>
      <c r="B1791" s="15"/>
    </row>
    <row r="1792" spans="1:2" ht="14.25" x14ac:dyDescent="0.2">
      <c r="A1792" s="7"/>
      <c r="B1792" s="15"/>
    </row>
    <row r="1793" spans="1:2" ht="14.25" x14ac:dyDescent="0.2">
      <c r="A1793" s="7"/>
      <c r="B1793" s="15"/>
    </row>
    <row r="1794" spans="1:2" ht="14.25" x14ac:dyDescent="0.2">
      <c r="A1794" s="7"/>
      <c r="B1794" s="15"/>
    </row>
    <row r="1795" spans="1:2" ht="14.25" x14ac:dyDescent="0.2">
      <c r="A1795" s="7"/>
      <c r="B1795" s="15"/>
    </row>
    <row r="1796" spans="1:2" ht="14.25" x14ac:dyDescent="0.2">
      <c r="A1796" s="7"/>
      <c r="B1796" s="15"/>
    </row>
    <row r="1797" spans="1:2" ht="14.25" x14ac:dyDescent="0.2">
      <c r="A1797" s="7"/>
      <c r="B1797" s="15"/>
    </row>
    <row r="1798" spans="1:2" ht="14.25" x14ac:dyDescent="0.2">
      <c r="A1798" s="7"/>
      <c r="B1798" s="15"/>
    </row>
    <row r="1799" spans="1:2" ht="14.25" x14ac:dyDescent="0.2">
      <c r="A1799" s="7"/>
      <c r="B1799" s="15"/>
    </row>
    <row r="1800" spans="1:2" ht="14.25" x14ac:dyDescent="0.2">
      <c r="A1800" s="7"/>
      <c r="B1800" s="15"/>
    </row>
    <row r="1801" spans="1:2" ht="14.25" x14ac:dyDescent="0.2">
      <c r="A1801" s="7"/>
      <c r="B1801" s="15"/>
    </row>
    <row r="1802" spans="1:2" ht="14.25" x14ac:dyDescent="0.2">
      <c r="A1802" s="7"/>
      <c r="B1802" s="15"/>
    </row>
    <row r="1803" spans="1:2" ht="14.25" x14ac:dyDescent="0.2">
      <c r="A1803" s="7"/>
      <c r="B1803" s="15"/>
    </row>
    <row r="1804" spans="1:2" ht="14.25" x14ac:dyDescent="0.2">
      <c r="A1804" s="7"/>
      <c r="B1804" s="15"/>
    </row>
    <row r="1805" spans="1:2" ht="14.25" x14ac:dyDescent="0.2">
      <c r="A1805" s="7"/>
      <c r="B1805" s="15"/>
    </row>
    <row r="1806" spans="1:2" ht="14.25" x14ac:dyDescent="0.2">
      <c r="A1806" s="7"/>
      <c r="B1806" s="15"/>
    </row>
    <row r="1807" spans="1:2" ht="14.25" x14ac:dyDescent="0.2">
      <c r="A1807" s="7"/>
      <c r="B1807" s="15"/>
    </row>
    <row r="1808" spans="1:2" ht="14.25" x14ac:dyDescent="0.2">
      <c r="A1808" s="7"/>
      <c r="B1808" s="15"/>
    </row>
    <row r="1809" spans="1:2" ht="14.25" x14ac:dyDescent="0.2">
      <c r="A1809" s="7"/>
      <c r="B1809" s="15"/>
    </row>
    <row r="1810" spans="1:2" ht="14.25" x14ac:dyDescent="0.2">
      <c r="A1810" s="7"/>
      <c r="B1810" s="15"/>
    </row>
    <row r="1811" spans="1:2" ht="14.25" x14ac:dyDescent="0.2">
      <c r="A1811" s="7"/>
      <c r="B1811" s="15"/>
    </row>
    <row r="1812" spans="1:2" ht="14.25" x14ac:dyDescent="0.2">
      <c r="A1812" s="7"/>
      <c r="B1812" s="15"/>
    </row>
    <row r="1813" spans="1:2" ht="14.25" x14ac:dyDescent="0.2">
      <c r="A1813" s="7"/>
      <c r="B1813" s="15"/>
    </row>
    <row r="1814" spans="1:2" ht="14.25" x14ac:dyDescent="0.2">
      <c r="A1814" s="7"/>
      <c r="B1814" s="15"/>
    </row>
    <row r="1815" spans="1:2" ht="14.25" x14ac:dyDescent="0.2">
      <c r="A1815" s="7"/>
      <c r="B1815" s="15"/>
    </row>
    <row r="1816" spans="1:2" ht="14.25" x14ac:dyDescent="0.2">
      <c r="A1816" s="7"/>
      <c r="B1816" s="15"/>
    </row>
    <row r="1817" spans="1:2" ht="14.25" x14ac:dyDescent="0.2">
      <c r="A1817" s="7"/>
      <c r="B1817" s="15"/>
    </row>
    <row r="1818" spans="1:2" ht="14.25" x14ac:dyDescent="0.2">
      <c r="A1818" s="7"/>
      <c r="B1818" s="15"/>
    </row>
    <row r="1819" spans="1:2" ht="14.25" x14ac:dyDescent="0.2">
      <c r="A1819" s="7"/>
      <c r="B1819" s="15"/>
    </row>
    <row r="1820" spans="1:2" ht="14.25" x14ac:dyDescent="0.2">
      <c r="A1820" s="7"/>
      <c r="B1820" s="15"/>
    </row>
    <row r="1821" spans="1:2" ht="14.25" x14ac:dyDescent="0.2">
      <c r="A1821" s="7"/>
      <c r="B1821" s="15"/>
    </row>
    <row r="1822" spans="1:2" ht="14.25" x14ac:dyDescent="0.2">
      <c r="A1822" s="7"/>
      <c r="B1822" s="15"/>
    </row>
    <row r="1823" spans="1:2" ht="14.25" x14ac:dyDescent="0.2">
      <c r="A1823" s="7"/>
      <c r="B1823" s="15"/>
    </row>
    <row r="1824" spans="1:2" ht="14.25" x14ac:dyDescent="0.2">
      <c r="A1824" s="7"/>
      <c r="B1824" s="15"/>
    </row>
    <row r="1825" spans="1:2" ht="14.25" x14ac:dyDescent="0.2">
      <c r="A1825" s="7"/>
      <c r="B1825" s="15"/>
    </row>
    <row r="1826" spans="1:2" ht="14.25" x14ac:dyDescent="0.2">
      <c r="A1826" s="7"/>
      <c r="B1826" s="15"/>
    </row>
    <row r="1827" spans="1:2" ht="14.25" x14ac:dyDescent="0.2">
      <c r="A1827" s="7"/>
      <c r="B1827" s="15"/>
    </row>
    <row r="1828" spans="1:2" ht="14.25" x14ac:dyDescent="0.2">
      <c r="A1828" s="7"/>
      <c r="B1828" s="15"/>
    </row>
    <row r="1829" spans="1:2" ht="14.25" x14ac:dyDescent="0.2">
      <c r="A1829" s="7"/>
      <c r="B1829" s="15"/>
    </row>
    <row r="1830" spans="1:2" ht="14.25" x14ac:dyDescent="0.2">
      <c r="A1830" s="7"/>
      <c r="B1830" s="15"/>
    </row>
    <row r="1831" spans="1:2" ht="14.25" x14ac:dyDescent="0.2">
      <c r="A1831" s="7"/>
      <c r="B1831" s="15"/>
    </row>
    <row r="1832" spans="1:2" ht="14.25" x14ac:dyDescent="0.2">
      <c r="A1832" s="7"/>
      <c r="B1832" s="15"/>
    </row>
    <row r="1833" spans="1:2" ht="14.25" x14ac:dyDescent="0.2">
      <c r="A1833" s="7"/>
      <c r="B1833" s="15"/>
    </row>
    <row r="1834" spans="1:2" ht="14.25" x14ac:dyDescent="0.2">
      <c r="A1834" s="7"/>
      <c r="B1834" s="15"/>
    </row>
    <row r="1835" spans="1:2" ht="14.25" x14ac:dyDescent="0.2">
      <c r="A1835" s="7"/>
      <c r="B1835" s="15"/>
    </row>
    <row r="1836" spans="1:2" ht="14.25" x14ac:dyDescent="0.2">
      <c r="A1836" s="7"/>
      <c r="B1836" s="15"/>
    </row>
    <row r="1837" spans="1:2" ht="14.25" x14ac:dyDescent="0.2">
      <c r="A1837" s="7"/>
      <c r="B1837" s="15"/>
    </row>
    <row r="1838" spans="1:2" ht="14.25" x14ac:dyDescent="0.2">
      <c r="A1838" s="7"/>
      <c r="B1838" s="15"/>
    </row>
    <row r="1839" spans="1:2" ht="14.25" x14ac:dyDescent="0.2">
      <c r="A1839" s="7"/>
      <c r="B1839" s="15"/>
    </row>
    <row r="1840" spans="1:2" ht="14.25" x14ac:dyDescent="0.2">
      <c r="A1840" s="7"/>
      <c r="B1840" s="15"/>
    </row>
    <row r="1841" spans="1:2" ht="14.25" x14ac:dyDescent="0.2">
      <c r="A1841" s="7"/>
      <c r="B1841" s="15"/>
    </row>
    <row r="1842" spans="1:2" ht="14.25" x14ac:dyDescent="0.2">
      <c r="A1842" s="7"/>
      <c r="B1842" s="15"/>
    </row>
    <row r="1843" spans="1:2" ht="14.25" x14ac:dyDescent="0.2">
      <c r="A1843" s="7"/>
      <c r="B1843" s="15"/>
    </row>
    <row r="1844" spans="1:2" ht="14.25" x14ac:dyDescent="0.2">
      <c r="A1844" s="7"/>
      <c r="B1844" s="15"/>
    </row>
    <row r="1845" spans="1:2" ht="14.25" x14ac:dyDescent="0.2">
      <c r="A1845" s="7"/>
      <c r="B1845" s="15"/>
    </row>
    <row r="1846" spans="1:2" ht="14.25" x14ac:dyDescent="0.2">
      <c r="A1846" s="7"/>
      <c r="B1846" s="15"/>
    </row>
    <row r="1847" spans="1:2" ht="14.25" x14ac:dyDescent="0.2">
      <c r="A1847" s="7"/>
      <c r="B1847" s="15"/>
    </row>
    <row r="1848" spans="1:2" ht="14.25" x14ac:dyDescent="0.2">
      <c r="A1848" s="7"/>
      <c r="B1848" s="15"/>
    </row>
    <row r="1849" spans="1:2" ht="14.25" x14ac:dyDescent="0.2">
      <c r="A1849" s="7"/>
      <c r="B1849" s="15"/>
    </row>
    <row r="1850" spans="1:2" ht="14.25" x14ac:dyDescent="0.2">
      <c r="A1850" s="7"/>
      <c r="B1850" s="15"/>
    </row>
    <row r="1851" spans="1:2" ht="14.25" x14ac:dyDescent="0.2">
      <c r="A1851" s="7"/>
      <c r="B1851" s="15"/>
    </row>
    <row r="1852" spans="1:2" ht="14.25" x14ac:dyDescent="0.2">
      <c r="A1852" s="7"/>
      <c r="B1852" s="15"/>
    </row>
    <row r="1853" spans="1:2" ht="14.25" x14ac:dyDescent="0.2">
      <c r="A1853" s="7"/>
      <c r="B1853" s="15"/>
    </row>
    <row r="1854" spans="1:2" ht="14.25" x14ac:dyDescent="0.2">
      <c r="A1854" s="7"/>
      <c r="B1854" s="15"/>
    </row>
    <row r="1855" spans="1:2" ht="14.25" x14ac:dyDescent="0.2">
      <c r="A1855" s="7"/>
      <c r="B1855" s="15"/>
    </row>
    <row r="1856" spans="1:2" ht="14.25" x14ac:dyDescent="0.2">
      <c r="A1856" s="7"/>
      <c r="B1856" s="15"/>
    </row>
    <row r="1857" spans="1:2" ht="14.25" x14ac:dyDescent="0.2">
      <c r="A1857" s="7"/>
      <c r="B1857" s="15"/>
    </row>
    <row r="1858" spans="1:2" ht="14.25" x14ac:dyDescent="0.2">
      <c r="A1858" s="7"/>
      <c r="B1858" s="15"/>
    </row>
    <row r="1859" spans="1:2" ht="14.25" x14ac:dyDescent="0.2">
      <c r="A1859" s="7"/>
      <c r="B1859" s="15"/>
    </row>
    <row r="1860" spans="1:2" ht="14.25" x14ac:dyDescent="0.2">
      <c r="A1860" s="7"/>
      <c r="B1860" s="15"/>
    </row>
    <row r="1861" spans="1:2" ht="14.25" x14ac:dyDescent="0.2">
      <c r="A1861" s="7"/>
      <c r="B1861" s="15"/>
    </row>
    <row r="1862" spans="1:2" ht="14.25" x14ac:dyDescent="0.2">
      <c r="A1862" s="7"/>
      <c r="B1862" s="15"/>
    </row>
    <row r="1863" spans="1:2" ht="14.25" x14ac:dyDescent="0.2">
      <c r="A1863" s="7"/>
      <c r="B1863" s="15"/>
    </row>
    <row r="1864" spans="1:2" ht="14.25" x14ac:dyDescent="0.2">
      <c r="A1864" s="7"/>
      <c r="B1864" s="15"/>
    </row>
    <row r="1865" spans="1:2" ht="14.25" x14ac:dyDescent="0.2">
      <c r="A1865" s="7"/>
      <c r="B1865" s="15"/>
    </row>
    <row r="1866" spans="1:2" ht="14.25" x14ac:dyDescent="0.2">
      <c r="A1866" s="7"/>
      <c r="B1866" s="15"/>
    </row>
    <row r="1867" spans="1:2" ht="14.25" x14ac:dyDescent="0.2">
      <c r="A1867" s="7"/>
      <c r="B1867" s="15"/>
    </row>
    <row r="1868" spans="1:2" ht="14.25" x14ac:dyDescent="0.2">
      <c r="A1868" s="7"/>
      <c r="B1868" s="15"/>
    </row>
    <row r="1869" spans="1:2" ht="14.25" x14ac:dyDescent="0.2">
      <c r="A1869" s="7"/>
      <c r="B1869" s="15"/>
    </row>
    <row r="1870" spans="1:2" ht="14.25" x14ac:dyDescent="0.2">
      <c r="A1870" s="7"/>
      <c r="B1870" s="15"/>
    </row>
    <row r="1871" spans="1:2" ht="14.25" x14ac:dyDescent="0.2">
      <c r="A1871" s="7"/>
      <c r="B1871" s="15"/>
    </row>
    <row r="1872" spans="1:2" ht="14.25" x14ac:dyDescent="0.2">
      <c r="A1872" s="7"/>
      <c r="B1872" s="15"/>
    </row>
    <row r="1873" spans="1:2" ht="14.25" x14ac:dyDescent="0.2">
      <c r="A1873" s="7"/>
      <c r="B1873" s="15"/>
    </row>
    <row r="1874" spans="1:2" ht="14.25" x14ac:dyDescent="0.2">
      <c r="A1874" s="7"/>
      <c r="B1874" s="15"/>
    </row>
    <row r="1875" spans="1:2" ht="14.25" x14ac:dyDescent="0.2">
      <c r="A1875" s="7"/>
      <c r="B1875" s="15"/>
    </row>
    <row r="1876" spans="1:2" ht="14.25" x14ac:dyDescent="0.2">
      <c r="A1876" s="7"/>
      <c r="B1876" s="15"/>
    </row>
    <row r="1877" spans="1:2" ht="14.25" x14ac:dyDescent="0.2">
      <c r="A1877" s="7"/>
      <c r="B1877" s="15"/>
    </row>
    <row r="1878" spans="1:2" ht="14.25" x14ac:dyDescent="0.2">
      <c r="A1878" s="7"/>
      <c r="B1878" s="15"/>
    </row>
    <row r="1879" spans="1:2" ht="14.25" x14ac:dyDescent="0.2">
      <c r="A1879" s="7"/>
      <c r="B1879" s="15"/>
    </row>
    <row r="1880" spans="1:2" ht="14.25" x14ac:dyDescent="0.2">
      <c r="A1880" s="7"/>
      <c r="B1880" s="15"/>
    </row>
    <row r="1881" spans="1:2" ht="14.25" x14ac:dyDescent="0.2">
      <c r="A1881" s="7"/>
      <c r="B1881" s="15"/>
    </row>
    <row r="1882" spans="1:2" ht="14.25" x14ac:dyDescent="0.2">
      <c r="A1882" s="7"/>
      <c r="B1882" s="15"/>
    </row>
    <row r="1883" spans="1:2" ht="14.25" x14ac:dyDescent="0.2">
      <c r="A1883" s="7"/>
      <c r="B1883" s="15"/>
    </row>
    <row r="1884" spans="1:2" ht="14.25" x14ac:dyDescent="0.2">
      <c r="A1884" s="7"/>
      <c r="B1884" s="15"/>
    </row>
    <row r="1885" spans="1:2" ht="14.25" x14ac:dyDescent="0.2">
      <c r="A1885" s="7"/>
      <c r="B1885" s="15"/>
    </row>
    <row r="1886" spans="1:2" ht="14.25" x14ac:dyDescent="0.2">
      <c r="A1886" s="7"/>
      <c r="B1886" s="15"/>
    </row>
    <row r="1887" spans="1:2" ht="14.25" x14ac:dyDescent="0.2">
      <c r="A1887" s="7"/>
      <c r="B1887" s="15"/>
    </row>
    <row r="1888" spans="1:2" ht="14.25" x14ac:dyDescent="0.2">
      <c r="A1888" s="7"/>
      <c r="B1888" s="15"/>
    </row>
    <row r="1889" spans="1:2" ht="14.25" x14ac:dyDescent="0.2">
      <c r="A1889" s="7"/>
      <c r="B1889" s="15"/>
    </row>
    <row r="1890" spans="1:2" ht="14.25" x14ac:dyDescent="0.2">
      <c r="A1890" s="7"/>
      <c r="B1890" s="15"/>
    </row>
    <row r="1891" spans="1:2" ht="14.25" x14ac:dyDescent="0.2">
      <c r="A1891" s="7"/>
      <c r="B1891" s="15"/>
    </row>
    <row r="1892" spans="1:2" ht="14.25" x14ac:dyDescent="0.2">
      <c r="A1892" s="7"/>
      <c r="B1892" s="15"/>
    </row>
    <row r="1893" spans="1:2" ht="14.25" x14ac:dyDescent="0.2">
      <c r="A1893" s="7"/>
      <c r="B1893" s="15"/>
    </row>
    <row r="1894" spans="1:2" ht="14.25" x14ac:dyDescent="0.2">
      <c r="A1894" s="7"/>
      <c r="B1894" s="15"/>
    </row>
    <row r="1895" spans="1:2" ht="14.25" x14ac:dyDescent="0.2">
      <c r="A1895" s="7"/>
      <c r="B1895" s="15"/>
    </row>
    <row r="1896" spans="1:2" ht="14.25" x14ac:dyDescent="0.2">
      <c r="A1896" s="7"/>
      <c r="B1896" s="15"/>
    </row>
    <row r="1897" spans="1:2" ht="14.25" x14ac:dyDescent="0.2">
      <c r="A1897" s="7"/>
      <c r="B1897" s="15"/>
    </row>
    <row r="1898" spans="1:2" ht="14.25" x14ac:dyDescent="0.2">
      <c r="A1898" s="7"/>
      <c r="B1898" s="15"/>
    </row>
    <row r="1899" spans="1:2" ht="14.25" x14ac:dyDescent="0.2">
      <c r="A1899" s="7"/>
      <c r="B1899" s="15"/>
    </row>
    <row r="1900" spans="1:2" ht="14.25" x14ac:dyDescent="0.2">
      <c r="A1900" s="7"/>
      <c r="B1900" s="15"/>
    </row>
    <row r="1901" spans="1:2" ht="14.25" x14ac:dyDescent="0.2">
      <c r="A1901" s="7"/>
      <c r="B1901" s="15"/>
    </row>
    <row r="1902" spans="1:2" ht="14.25" x14ac:dyDescent="0.2">
      <c r="A1902" s="7"/>
      <c r="B1902" s="15"/>
    </row>
    <row r="1903" spans="1:2" ht="14.25" x14ac:dyDescent="0.2">
      <c r="A1903" s="7"/>
      <c r="B1903" s="15"/>
    </row>
    <row r="1904" spans="1:2" ht="14.25" x14ac:dyDescent="0.2">
      <c r="A1904" s="7"/>
      <c r="B1904" s="15"/>
    </row>
    <row r="1905" spans="1:2" ht="14.25" x14ac:dyDescent="0.2">
      <c r="A1905" s="7"/>
      <c r="B1905" s="15"/>
    </row>
    <row r="1906" spans="1:2" ht="14.25" x14ac:dyDescent="0.2">
      <c r="A1906" s="7"/>
      <c r="B1906" s="15"/>
    </row>
    <row r="1907" spans="1:2" ht="14.25" x14ac:dyDescent="0.2">
      <c r="A1907" s="7"/>
      <c r="B1907" s="15"/>
    </row>
    <row r="1908" spans="1:2" ht="14.25" x14ac:dyDescent="0.2">
      <c r="A1908" s="7"/>
      <c r="B1908" s="15"/>
    </row>
    <row r="1909" spans="1:2" ht="14.25" x14ac:dyDescent="0.2">
      <c r="A1909" s="7"/>
      <c r="B1909" s="15"/>
    </row>
    <row r="1910" spans="1:2" ht="14.25" x14ac:dyDescent="0.2">
      <c r="A1910" s="7"/>
      <c r="B1910" s="15"/>
    </row>
    <row r="1911" spans="1:2" ht="14.25" x14ac:dyDescent="0.2">
      <c r="A1911" s="7"/>
      <c r="B1911" s="15"/>
    </row>
    <row r="1912" spans="1:2" ht="14.25" x14ac:dyDescent="0.2">
      <c r="A1912" s="7"/>
      <c r="B1912" s="15"/>
    </row>
    <row r="1913" spans="1:2" ht="14.25" x14ac:dyDescent="0.2">
      <c r="A1913" s="7"/>
      <c r="B1913" s="15"/>
    </row>
    <row r="1914" spans="1:2" ht="14.25" x14ac:dyDescent="0.2">
      <c r="A1914" s="7"/>
      <c r="B1914" s="15"/>
    </row>
    <row r="1915" spans="1:2" ht="14.25" x14ac:dyDescent="0.2">
      <c r="A1915" s="7"/>
      <c r="B1915" s="15"/>
    </row>
    <row r="1916" spans="1:2" ht="14.25" x14ac:dyDescent="0.2">
      <c r="A1916" s="7"/>
      <c r="B1916" s="15"/>
    </row>
    <row r="1917" spans="1:2" ht="14.25" x14ac:dyDescent="0.2">
      <c r="A1917" s="7"/>
      <c r="B1917" s="15"/>
    </row>
    <row r="1918" spans="1:2" ht="14.25" x14ac:dyDescent="0.2">
      <c r="A1918" s="7"/>
      <c r="B1918" s="15"/>
    </row>
    <row r="1919" spans="1:2" ht="14.25" x14ac:dyDescent="0.2">
      <c r="A1919" s="7"/>
      <c r="B1919" s="15"/>
    </row>
    <row r="1920" spans="1:2" ht="14.25" x14ac:dyDescent="0.2">
      <c r="A1920" s="7"/>
      <c r="B1920" s="15"/>
    </row>
    <row r="1921" spans="1:2" ht="14.25" x14ac:dyDescent="0.2">
      <c r="A1921" s="7"/>
      <c r="B1921" s="15"/>
    </row>
    <row r="1922" spans="1:2" ht="14.25" x14ac:dyDescent="0.2">
      <c r="A1922" s="7"/>
      <c r="B1922" s="15"/>
    </row>
    <row r="1923" spans="1:2" ht="14.25" x14ac:dyDescent="0.2">
      <c r="A1923" s="7"/>
      <c r="B1923" s="15"/>
    </row>
    <row r="1924" spans="1:2" ht="14.25" x14ac:dyDescent="0.2">
      <c r="A1924" s="7"/>
      <c r="B1924" s="15"/>
    </row>
    <row r="1925" spans="1:2" ht="14.25" x14ac:dyDescent="0.2">
      <c r="A1925" s="7"/>
      <c r="B1925" s="15"/>
    </row>
    <row r="1926" spans="1:2" ht="14.25" x14ac:dyDescent="0.2">
      <c r="A1926" s="7"/>
      <c r="B1926" s="15"/>
    </row>
    <row r="1927" spans="1:2" ht="14.25" x14ac:dyDescent="0.2">
      <c r="A1927" s="7"/>
      <c r="B1927" s="15"/>
    </row>
    <row r="1928" spans="1:2" ht="14.25" x14ac:dyDescent="0.2">
      <c r="A1928" s="7"/>
      <c r="B1928" s="15"/>
    </row>
    <row r="1929" spans="1:2" ht="14.25" x14ac:dyDescent="0.2">
      <c r="A1929" s="7"/>
      <c r="B1929" s="15"/>
    </row>
    <row r="1930" spans="1:2" ht="14.25" x14ac:dyDescent="0.2">
      <c r="A1930" s="7"/>
      <c r="B1930" s="15"/>
    </row>
    <row r="1931" spans="1:2" ht="14.25" x14ac:dyDescent="0.2">
      <c r="A1931" s="7"/>
      <c r="B1931" s="15"/>
    </row>
    <row r="1932" spans="1:2" ht="14.25" x14ac:dyDescent="0.2">
      <c r="A1932" s="7"/>
      <c r="B1932" s="15"/>
    </row>
    <row r="1933" spans="1:2" ht="14.25" x14ac:dyDescent="0.2">
      <c r="A1933" s="7"/>
      <c r="B1933" s="15"/>
    </row>
    <row r="1934" spans="1:2" ht="14.25" x14ac:dyDescent="0.2">
      <c r="A1934" s="7"/>
      <c r="B1934" s="15"/>
    </row>
    <row r="1935" spans="1:2" ht="14.25" x14ac:dyDescent="0.2">
      <c r="A1935" s="7"/>
      <c r="B1935" s="15"/>
    </row>
    <row r="1936" spans="1:2" ht="14.25" x14ac:dyDescent="0.2">
      <c r="A1936" s="7"/>
      <c r="B1936" s="15"/>
    </row>
    <row r="1937" spans="1:2" ht="14.25" x14ac:dyDescent="0.2">
      <c r="A1937" s="7"/>
      <c r="B1937" s="15"/>
    </row>
    <row r="1938" spans="1:2" ht="14.25" x14ac:dyDescent="0.2">
      <c r="A1938" s="7"/>
      <c r="B1938" s="15"/>
    </row>
    <row r="1939" spans="1:2" ht="14.25" x14ac:dyDescent="0.2">
      <c r="A1939" s="7"/>
      <c r="B1939" s="15"/>
    </row>
    <row r="1940" spans="1:2" ht="14.25" x14ac:dyDescent="0.2">
      <c r="A1940" s="7"/>
      <c r="B1940" s="15"/>
    </row>
    <row r="1941" spans="1:2" ht="14.25" x14ac:dyDescent="0.2">
      <c r="A1941" s="7"/>
      <c r="B1941" s="15"/>
    </row>
    <row r="1942" spans="1:2" ht="14.25" x14ac:dyDescent="0.2">
      <c r="A1942" s="7"/>
      <c r="B1942" s="15"/>
    </row>
    <row r="1943" spans="1:2" ht="14.25" x14ac:dyDescent="0.2">
      <c r="A1943" s="7"/>
      <c r="B1943" s="15"/>
    </row>
    <row r="1944" spans="1:2" ht="14.25" x14ac:dyDescent="0.2">
      <c r="A1944" s="7"/>
      <c r="B1944" s="15"/>
    </row>
    <row r="1945" spans="1:2" ht="14.25" x14ac:dyDescent="0.2">
      <c r="A1945" s="7"/>
      <c r="B1945" s="15"/>
    </row>
    <row r="1946" spans="1:2" ht="14.25" x14ac:dyDescent="0.2">
      <c r="A1946" s="7"/>
      <c r="B1946" s="15"/>
    </row>
    <row r="1947" spans="1:2" ht="14.25" x14ac:dyDescent="0.2">
      <c r="A1947" s="7"/>
      <c r="B1947" s="15"/>
    </row>
    <row r="1948" spans="1:2" ht="14.25" x14ac:dyDescent="0.2">
      <c r="A1948" s="7"/>
      <c r="B1948" s="15"/>
    </row>
    <row r="1949" spans="1:2" ht="14.25" x14ac:dyDescent="0.2">
      <c r="A1949" s="7"/>
      <c r="B1949" s="15"/>
    </row>
    <row r="1950" spans="1:2" ht="14.25" x14ac:dyDescent="0.2">
      <c r="A1950" s="7"/>
      <c r="B1950" s="15"/>
    </row>
    <row r="1951" spans="1:2" ht="14.25" x14ac:dyDescent="0.2">
      <c r="A1951" s="7"/>
      <c r="B1951" s="15"/>
    </row>
    <row r="1952" spans="1:2" ht="14.25" x14ac:dyDescent="0.2">
      <c r="A1952" s="7"/>
      <c r="B1952" s="15"/>
    </row>
    <row r="1953" spans="1:2" ht="14.25" x14ac:dyDescent="0.2">
      <c r="A1953" s="7"/>
      <c r="B1953" s="15"/>
    </row>
    <row r="1954" spans="1:2" ht="14.25" x14ac:dyDescent="0.2">
      <c r="A1954" s="7"/>
      <c r="B1954" s="15"/>
    </row>
    <row r="1955" spans="1:2" ht="14.25" x14ac:dyDescent="0.2">
      <c r="A1955" s="7"/>
      <c r="B1955" s="15"/>
    </row>
    <row r="1956" spans="1:2" ht="14.25" x14ac:dyDescent="0.2">
      <c r="A1956" s="7"/>
      <c r="B1956" s="15"/>
    </row>
    <row r="1957" spans="1:2" ht="14.25" x14ac:dyDescent="0.2">
      <c r="A1957" s="7"/>
      <c r="B1957" s="15"/>
    </row>
    <row r="1958" spans="1:2" ht="14.25" x14ac:dyDescent="0.2">
      <c r="A1958" s="7"/>
      <c r="B1958" s="15"/>
    </row>
    <row r="1959" spans="1:2" ht="14.25" x14ac:dyDescent="0.2">
      <c r="A1959" s="7"/>
      <c r="B1959" s="15"/>
    </row>
    <row r="1960" spans="1:2" ht="14.25" x14ac:dyDescent="0.2">
      <c r="A1960" s="7"/>
      <c r="B1960" s="15"/>
    </row>
    <row r="1961" spans="1:2" ht="14.25" x14ac:dyDescent="0.2">
      <c r="A1961" s="7"/>
      <c r="B1961" s="15"/>
    </row>
    <row r="1962" spans="1:2" ht="14.25" x14ac:dyDescent="0.2">
      <c r="A1962" s="7"/>
      <c r="B1962" s="15"/>
    </row>
    <row r="1963" spans="1:2" ht="14.25" x14ac:dyDescent="0.2">
      <c r="A1963" s="7"/>
      <c r="B1963" s="15"/>
    </row>
    <row r="1964" spans="1:2" ht="14.25" x14ac:dyDescent="0.2">
      <c r="A1964" s="7"/>
      <c r="B1964" s="15"/>
    </row>
    <row r="1965" spans="1:2" ht="14.25" x14ac:dyDescent="0.2">
      <c r="A1965" s="7"/>
      <c r="B1965" s="15"/>
    </row>
    <row r="1966" spans="1:2" ht="14.25" x14ac:dyDescent="0.2">
      <c r="A1966" s="7"/>
      <c r="B1966" s="15"/>
    </row>
    <row r="1967" spans="1:2" ht="14.25" x14ac:dyDescent="0.2">
      <c r="A1967" s="7"/>
      <c r="B1967" s="15"/>
    </row>
    <row r="1968" spans="1:2" ht="14.25" x14ac:dyDescent="0.2">
      <c r="A1968" s="7"/>
      <c r="B1968" s="15"/>
    </row>
    <row r="1969" spans="1:2" ht="14.25" x14ac:dyDescent="0.2">
      <c r="A1969" s="7"/>
      <c r="B1969" s="15"/>
    </row>
    <row r="1970" spans="1:2" ht="14.25" x14ac:dyDescent="0.2">
      <c r="A1970" s="7"/>
      <c r="B1970" s="15"/>
    </row>
    <row r="1971" spans="1:2" ht="14.25" x14ac:dyDescent="0.2">
      <c r="A1971" s="7"/>
      <c r="B1971" s="15"/>
    </row>
    <row r="1972" spans="1:2" ht="14.25" x14ac:dyDescent="0.2">
      <c r="A1972" s="7"/>
      <c r="B1972" s="15"/>
    </row>
    <row r="1973" spans="1:2" ht="14.25" x14ac:dyDescent="0.2">
      <c r="A1973" s="7"/>
      <c r="B1973" s="15"/>
    </row>
    <row r="1974" spans="1:2" ht="14.25" x14ac:dyDescent="0.2">
      <c r="A1974" s="7"/>
      <c r="B1974" s="15"/>
    </row>
    <row r="1975" spans="1:2" ht="14.25" x14ac:dyDescent="0.2">
      <c r="A1975" s="7"/>
      <c r="B1975" s="15"/>
    </row>
    <row r="1976" spans="1:2" ht="14.25" x14ac:dyDescent="0.2">
      <c r="A1976" s="7"/>
      <c r="B1976" s="15"/>
    </row>
    <row r="1977" spans="1:2" ht="14.25" x14ac:dyDescent="0.2">
      <c r="A1977" s="7"/>
      <c r="B1977" s="15"/>
    </row>
    <row r="1978" spans="1:2" ht="14.25" x14ac:dyDescent="0.2">
      <c r="A1978" s="7"/>
      <c r="B1978" s="15"/>
    </row>
    <row r="1979" spans="1:2" ht="14.25" x14ac:dyDescent="0.2">
      <c r="A1979" s="7"/>
      <c r="B1979" s="15"/>
    </row>
    <row r="1980" spans="1:2" ht="14.25" x14ac:dyDescent="0.2">
      <c r="A1980" s="7"/>
      <c r="B1980" s="15"/>
    </row>
    <row r="1981" spans="1:2" ht="14.25" x14ac:dyDescent="0.2">
      <c r="A1981" s="7"/>
      <c r="B1981" s="15"/>
    </row>
    <row r="1982" spans="1:2" ht="14.25" x14ac:dyDescent="0.2">
      <c r="A1982" s="7"/>
      <c r="B1982" s="15"/>
    </row>
    <row r="1983" spans="1:2" ht="14.25" x14ac:dyDescent="0.2">
      <c r="A1983" s="7"/>
      <c r="B1983" s="15"/>
    </row>
    <row r="1984" spans="1:2" ht="14.25" x14ac:dyDescent="0.2">
      <c r="A1984" s="7"/>
      <c r="B1984" s="15"/>
    </row>
    <row r="1985" spans="1:2" ht="14.25" x14ac:dyDescent="0.2">
      <c r="A1985" s="7"/>
      <c r="B1985" s="15"/>
    </row>
    <row r="1986" spans="1:2" ht="14.25" x14ac:dyDescent="0.2">
      <c r="A1986" s="7"/>
      <c r="B1986" s="15"/>
    </row>
    <row r="1987" spans="1:2" ht="14.25" x14ac:dyDescent="0.2">
      <c r="A1987" s="7"/>
      <c r="B1987" s="15"/>
    </row>
    <row r="1988" spans="1:2" ht="14.25" x14ac:dyDescent="0.2">
      <c r="A1988" s="7"/>
      <c r="B1988" s="15"/>
    </row>
    <row r="1989" spans="1:2" ht="14.25" x14ac:dyDescent="0.2">
      <c r="A1989" s="7"/>
      <c r="B1989" s="15"/>
    </row>
    <row r="1990" spans="1:2" ht="14.25" x14ac:dyDescent="0.2">
      <c r="A1990" s="7"/>
      <c r="B1990" s="15"/>
    </row>
    <row r="1991" spans="1:2" ht="14.25" x14ac:dyDescent="0.2">
      <c r="A1991" s="7"/>
      <c r="B1991" s="15"/>
    </row>
    <row r="1992" spans="1:2" ht="14.25" x14ac:dyDescent="0.2">
      <c r="A1992" s="7"/>
      <c r="B1992" s="15"/>
    </row>
    <row r="1993" spans="1:2" ht="14.25" x14ac:dyDescent="0.2">
      <c r="A1993" s="7"/>
      <c r="B1993" s="15"/>
    </row>
    <row r="1994" spans="1:2" ht="14.25" x14ac:dyDescent="0.2">
      <c r="A1994" s="7"/>
      <c r="B1994" s="15"/>
    </row>
    <row r="1995" spans="1:2" ht="14.25" x14ac:dyDescent="0.2">
      <c r="A1995" s="7"/>
      <c r="B1995" s="15"/>
    </row>
    <row r="1996" spans="1:2" ht="14.25" x14ac:dyDescent="0.2">
      <c r="A1996" s="7"/>
      <c r="B1996" s="15"/>
    </row>
    <row r="1997" spans="1:2" ht="14.25" x14ac:dyDescent="0.2">
      <c r="A1997" s="7"/>
      <c r="B1997" s="15"/>
    </row>
    <row r="1998" spans="1:2" ht="14.25" x14ac:dyDescent="0.2">
      <c r="A1998" s="7"/>
      <c r="B1998" s="15"/>
    </row>
    <row r="1999" spans="1:2" ht="14.25" x14ac:dyDescent="0.2">
      <c r="A1999" s="7"/>
      <c r="B1999" s="15"/>
    </row>
    <row r="2000" spans="1:2" ht="14.25" x14ac:dyDescent="0.2">
      <c r="A2000" s="7"/>
      <c r="B2000" s="15"/>
    </row>
    <row r="2001" spans="1:2" ht="14.25" x14ac:dyDescent="0.2">
      <c r="A2001" s="7"/>
      <c r="B2001" s="15"/>
    </row>
    <row r="2002" spans="1:2" ht="14.25" x14ac:dyDescent="0.2">
      <c r="A2002" s="7"/>
      <c r="B2002" s="15"/>
    </row>
    <row r="2003" spans="1:2" ht="14.25" x14ac:dyDescent="0.2">
      <c r="A2003" s="7"/>
      <c r="B2003" s="15"/>
    </row>
    <row r="2004" spans="1:2" ht="14.25" x14ac:dyDescent="0.2">
      <c r="A2004" s="7"/>
      <c r="B2004" s="15"/>
    </row>
    <row r="2005" spans="1:2" ht="14.25" x14ac:dyDescent="0.2">
      <c r="A2005" s="7"/>
      <c r="B2005" s="15"/>
    </row>
    <row r="2006" spans="1:2" ht="14.25" x14ac:dyDescent="0.2">
      <c r="A2006" s="7"/>
      <c r="B2006" s="15"/>
    </row>
    <row r="2007" spans="1:2" ht="14.25" x14ac:dyDescent="0.2">
      <c r="A2007" s="7"/>
      <c r="B2007" s="15"/>
    </row>
    <row r="2008" spans="1:2" ht="14.25" x14ac:dyDescent="0.2">
      <c r="A2008" s="7"/>
      <c r="B2008" s="15"/>
    </row>
    <row r="2009" spans="1:2" ht="14.25" x14ac:dyDescent="0.2">
      <c r="A2009" s="7"/>
      <c r="B2009" s="15"/>
    </row>
    <row r="2010" spans="1:2" ht="14.25" x14ac:dyDescent="0.2">
      <c r="A2010" s="7"/>
      <c r="B2010" s="15"/>
    </row>
    <row r="2011" spans="1:2" ht="14.25" x14ac:dyDescent="0.2">
      <c r="A2011" s="7"/>
      <c r="B2011" s="15"/>
    </row>
    <row r="2012" spans="1:2" ht="14.25" x14ac:dyDescent="0.2">
      <c r="A2012" s="7"/>
      <c r="B2012" s="15"/>
    </row>
    <row r="2013" spans="1:2" ht="14.25" x14ac:dyDescent="0.2">
      <c r="A2013" s="7"/>
      <c r="B2013" s="15"/>
    </row>
    <row r="2014" spans="1:2" ht="14.25" x14ac:dyDescent="0.2">
      <c r="A2014" s="7"/>
      <c r="B2014" s="15"/>
    </row>
    <row r="2015" spans="1:2" ht="14.25" x14ac:dyDescent="0.2">
      <c r="A2015" s="7"/>
      <c r="B2015" s="15"/>
    </row>
    <row r="2016" spans="1:2" ht="14.25" x14ac:dyDescent="0.2">
      <c r="A2016" s="7"/>
      <c r="B2016" s="15"/>
    </row>
    <row r="2017" spans="1:2" ht="14.25" x14ac:dyDescent="0.2">
      <c r="A2017" s="7"/>
      <c r="B2017" s="15"/>
    </row>
    <row r="2018" spans="1:2" ht="14.25" x14ac:dyDescent="0.2">
      <c r="A2018" s="7"/>
      <c r="B2018" s="15"/>
    </row>
    <row r="2019" spans="1:2" ht="14.25" x14ac:dyDescent="0.2">
      <c r="A2019" s="7"/>
      <c r="B2019" s="15"/>
    </row>
    <row r="2020" spans="1:2" ht="14.25" x14ac:dyDescent="0.2">
      <c r="A2020" s="7"/>
      <c r="B2020" s="15"/>
    </row>
    <row r="2021" spans="1:2" ht="14.25" x14ac:dyDescent="0.2">
      <c r="A2021" s="7"/>
      <c r="B2021" s="15"/>
    </row>
    <row r="2022" spans="1:2" ht="14.25" x14ac:dyDescent="0.2">
      <c r="A2022" s="7"/>
      <c r="B2022" s="15"/>
    </row>
    <row r="2023" spans="1:2" ht="14.25" x14ac:dyDescent="0.2">
      <c r="A2023" s="7"/>
      <c r="B2023" s="15"/>
    </row>
    <row r="2024" spans="1:2" ht="14.25" x14ac:dyDescent="0.2">
      <c r="A2024" s="7"/>
      <c r="B2024" s="15"/>
    </row>
    <row r="2025" spans="1:2" ht="14.25" x14ac:dyDescent="0.2">
      <c r="A2025" s="7"/>
      <c r="B2025" s="15"/>
    </row>
    <row r="2026" spans="1:2" ht="14.25" x14ac:dyDescent="0.2">
      <c r="A2026" s="7"/>
      <c r="B2026" s="15"/>
    </row>
    <row r="2027" spans="1:2" ht="14.25" x14ac:dyDescent="0.2">
      <c r="A2027" s="7"/>
      <c r="B2027" s="15"/>
    </row>
    <row r="2028" spans="1:2" ht="14.25" x14ac:dyDescent="0.2">
      <c r="A2028" s="7"/>
      <c r="B2028" s="15"/>
    </row>
    <row r="2029" spans="1:2" ht="14.25" x14ac:dyDescent="0.2">
      <c r="A2029" s="7"/>
      <c r="B2029" s="15"/>
    </row>
    <row r="2030" spans="1:2" ht="14.25" x14ac:dyDescent="0.2">
      <c r="A2030" s="7"/>
      <c r="B2030" s="15"/>
    </row>
    <row r="2031" spans="1:2" ht="14.25" x14ac:dyDescent="0.2">
      <c r="A2031" s="7"/>
      <c r="B2031" s="15"/>
    </row>
    <row r="2032" spans="1:2" ht="14.25" x14ac:dyDescent="0.2">
      <c r="A2032" s="7"/>
      <c r="B2032" s="15"/>
    </row>
    <row r="2033" spans="1:2" ht="14.25" x14ac:dyDescent="0.2">
      <c r="A2033" s="7"/>
      <c r="B2033" s="15"/>
    </row>
    <row r="2034" spans="1:2" ht="14.25" x14ac:dyDescent="0.2">
      <c r="A2034" s="7"/>
      <c r="B2034" s="15"/>
    </row>
    <row r="2035" spans="1:2" ht="14.25" x14ac:dyDescent="0.2">
      <c r="A2035" s="7"/>
      <c r="B2035" s="15"/>
    </row>
    <row r="2036" spans="1:2" ht="14.25" x14ac:dyDescent="0.2">
      <c r="A2036" s="7"/>
      <c r="B2036" s="15"/>
    </row>
    <row r="2037" spans="1:2" ht="14.25" x14ac:dyDescent="0.2">
      <c r="A2037" s="7"/>
      <c r="B2037" s="15"/>
    </row>
    <row r="2038" spans="1:2" ht="14.25" x14ac:dyDescent="0.2">
      <c r="A2038" s="7"/>
      <c r="B2038" s="15"/>
    </row>
    <row r="2039" spans="1:2" ht="14.25" x14ac:dyDescent="0.2">
      <c r="A2039" s="7"/>
      <c r="B2039" s="15"/>
    </row>
    <row r="2040" spans="1:2" ht="14.25" x14ac:dyDescent="0.2">
      <c r="A2040" s="7"/>
      <c r="B2040" s="15"/>
    </row>
    <row r="2041" spans="1:2" ht="14.25" x14ac:dyDescent="0.2">
      <c r="A2041" s="7"/>
      <c r="B2041" s="15"/>
    </row>
    <row r="2042" spans="1:2" ht="14.25" x14ac:dyDescent="0.2">
      <c r="A2042" s="7"/>
      <c r="B2042" s="15"/>
    </row>
    <row r="2043" spans="1:2" ht="14.25" x14ac:dyDescent="0.2">
      <c r="A2043" s="7"/>
      <c r="B2043" s="15"/>
    </row>
    <row r="2044" spans="1:2" ht="14.25" x14ac:dyDescent="0.2">
      <c r="A2044" s="7"/>
      <c r="B2044" s="15"/>
    </row>
    <row r="2045" spans="1:2" ht="14.25" x14ac:dyDescent="0.2">
      <c r="A2045" s="7"/>
      <c r="B2045" s="15"/>
    </row>
    <row r="2046" spans="1:2" ht="14.25" x14ac:dyDescent="0.2">
      <c r="A2046" s="7"/>
      <c r="B2046" s="15"/>
    </row>
    <row r="2047" spans="1:2" ht="14.25" x14ac:dyDescent="0.2">
      <c r="A2047" s="7"/>
      <c r="B2047" s="15"/>
    </row>
    <row r="2048" spans="1:2" ht="14.25" x14ac:dyDescent="0.2">
      <c r="A2048" s="7"/>
      <c r="B2048" s="15"/>
    </row>
    <row r="2049" spans="1:2" ht="14.25" x14ac:dyDescent="0.2">
      <c r="A2049" s="7"/>
      <c r="B2049" s="15"/>
    </row>
    <row r="2050" spans="1:2" ht="14.25" x14ac:dyDescent="0.2">
      <c r="A2050" s="7"/>
      <c r="B2050" s="15"/>
    </row>
    <row r="2051" spans="1:2" ht="14.25" x14ac:dyDescent="0.2">
      <c r="A2051" s="7"/>
      <c r="B2051" s="15"/>
    </row>
    <row r="2052" spans="1:2" ht="14.25" x14ac:dyDescent="0.2">
      <c r="A2052" s="7"/>
      <c r="B2052" s="15"/>
    </row>
    <row r="2053" spans="1:2" ht="14.25" x14ac:dyDescent="0.2">
      <c r="A2053" s="7"/>
      <c r="B2053" s="15"/>
    </row>
    <row r="2054" spans="1:2" ht="14.25" x14ac:dyDescent="0.2">
      <c r="A2054" s="7"/>
      <c r="B2054" s="15"/>
    </row>
    <row r="2055" spans="1:2" ht="14.25" x14ac:dyDescent="0.2">
      <c r="A2055" s="7"/>
      <c r="B2055" s="15"/>
    </row>
    <row r="2056" spans="1:2" ht="14.25" x14ac:dyDescent="0.2">
      <c r="A2056" s="7"/>
      <c r="B2056" s="15"/>
    </row>
    <row r="2057" spans="1:2" ht="14.25" x14ac:dyDescent="0.2">
      <c r="A2057" s="7"/>
      <c r="B2057" s="15"/>
    </row>
    <row r="2058" spans="1:2" ht="14.25" x14ac:dyDescent="0.2">
      <c r="A2058" s="7"/>
      <c r="B2058" s="15"/>
    </row>
    <row r="2059" spans="1:2" ht="14.25" x14ac:dyDescent="0.2">
      <c r="A2059" s="7"/>
      <c r="B2059" s="15"/>
    </row>
    <row r="2060" spans="1:2" ht="14.25" x14ac:dyDescent="0.2">
      <c r="A2060" s="7"/>
      <c r="B2060" s="15"/>
    </row>
    <row r="2061" spans="1:2" ht="14.25" x14ac:dyDescent="0.2">
      <c r="A2061" s="7"/>
      <c r="B2061" s="15"/>
    </row>
    <row r="2062" spans="1:2" ht="14.25" x14ac:dyDescent="0.2">
      <c r="A2062" s="7"/>
      <c r="B2062" s="15"/>
    </row>
    <row r="2063" spans="1:2" ht="14.25" x14ac:dyDescent="0.2">
      <c r="A2063" s="7"/>
      <c r="B2063" s="15"/>
    </row>
    <row r="2064" spans="1:2" ht="14.25" x14ac:dyDescent="0.2">
      <c r="A2064" s="7"/>
      <c r="B2064" s="15"/>
    </row>
    <row r="2065" spans="1:2" ht="14.25" x14ac:dyDescent="0.2">
      <c r="A2065" s="7"/>
      <c r="B2065" s="15"/>
    </row>
    <row r="2066" spans="1:2" ht="14.25" x14ac:dyDescent="0.2">
      <c r="A2066" s="7"/>
      <c r="B2066" s="15"/>
    </row>
    <row r="2067" spans="1:2" ht="14.25" x14ac:dyDescent="0.2">
      <c r="A2067" s="7"/>
      <c r="B2067" s="15"/>
    </row>
    <row r="2068" spans="1:2" ht="14.25" x14ac:dyDescent="0.2">
      <c r="A2068" s="7"/>
      <c r="B2068" s="15"/>
    </row>
    <row r="2069" spans="1:2" ht="14.25" x14ac:dyDescent="0.2">
      <c r="A2069" s="7"/>
      <c r="B2069" s="15"/>
    </row>
    <row r="2070" spans="1:2" ht="14.25" x14ac:dyDescent="0.2">
      <c r="A2070" s="7"/>
      <c r="B2070" s="15"/>
    </row>
    <row r="2071" spans="1:2" ht="14.25" x14ac:dyDescent="0.2">
      <c r="A2071" s="7"/>
      <c r="B2071" s="15"/>
    </row>
    <row r="2072" spans="1:2" ht="14.25" x14ac:dyDescent="0.2">
      <c r="A2072" s="7"/>
      <c r="B2072" s="15"/>
    </row>
    <row r="2073" spans="1:2" ht="14.25" x14ac:dyDescent="0.2">
      <c r="A2073" s="7"/>
      <c r="B2073" s="15"/>
    </row>
    <row r="2074" spans="1:2" ht="14.25" x14ac:dyDescent="0.2">
      <c r="A2074" s="7"/>
      <c r="B2074" s="15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Índice de tabelas</vt:lpstr>
      <vt:lpstr>Tabela Resumo - UFs</vt:lpstr>
      <vt:lpstr>Saldo mensal - UFs</vt:lpstr>
      <vt:lpstr>Saldo anual - UFs</vt:lpstr>
      <vt:lpstr>Estoque mensal - UFs</vt:lpstr>
      <vt:lpstr>Estoque anual - UFs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Revisor</cp:lastModifiedBy>
  <cp:lastPrinted>2016-02-11T15:09:41Z</cp:lastPrinted>
  <dcterms:created xsi:type="dcterms:W3CDTF">2015-11-24T12:28:44Z</dcterms:created>
  <dcterms:modified xsi:type="dcterms:W3CDTF">2016-06-10T13:48:41Z</dcterms:modified>
</cp:coreProperties>
</file>