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8195" windowHeight="11700" tabRatio="656"/>
  </bookViews>
  <sheets>
    <sheet name="Índice de tabelas" sheetId="11" r:id="rId1"/>
    <sheet name="Tabela resumo  - Brasil" sheetId="26" r:id="rId2"/>
    <sheet name="Saldo mensal - Brasil" sheetId="22" r:id="rId3"/>
    <sheet name="Saldo anual - Brasil" sheetId="16" r:id="rId4"/>
    <sheet name="Estoque mensal - Brasil" sheetId="25" r:id="rId5"/>
    <sheet name="Estoque anual - Brasil" sheetId="5" r:id="rId6"/>
  </sheets>
  <externalReferences>
    <externalReference r:id="rId7"/>
  </externalReferences>
  <definedNames>
    <definedName name="Ajuste">[1]Ajustado!$A$2:$DH$29</definedName>
    <definedName name="_xlnm.Print_Area" localSheetId="1">'Tabela resumo  - Brasil'!$B$11:$J$162</definedName>
  </definedNames>
  <calcPr calcId="144525"/>
</workbook>
</file>

<file path=xl/calcChain.xml><?xml version="1.0" encoding="utf-8"?>
<calcChain xmlns="http://schemas.openxmlformats.org/spreadsheetml/2006/main">
  <c r="G14" i="26" l="1"/>
  <c r="J175" i="26"/>
  <c r="J163" i="26"/>
  <c r="J164" i="26"/>
  <c r="J165" i="26"/>
  <c r="J166" i="26"/>
  <c r="J167" i="26"/>
  <c r="J168" i="26"/>
  <c r="J169" i="26"/>
  <c r="J170" i="26"/>
  <c r="J171" i="26"/>
  <c r="J172" i="26"/>
  <c r="J173" i="26"/>
  <c r="J174" i="26"/>
  <c r="I163" i="26"/>
  <c r="I164" i="26"/>
  <c r="I165" i="26"/>
  <c r="I166" i="26"/>
  <c r="I167" i="26"/>
  <c r="I168" i="26"/>
  <c r="I169" i="26"/>
  <c r="I170" i="26"/>
  <c r="I171" i="26"/>
  <c r="I172" i="26"/>
  <c r="I173" i="26"/>
  <c r="I174" i="26"/>
  <c r="I175" i="26"/>
  <c r="J14" i="26"/>
  <c r="I17" i="26"/>
  <c r="I16" i="26"/>
  <c r="I15" i="26"/>
  <c r="I14" i="26"/>
  <c r="G175" i="26"/>
  <c r="H175" i="26"/>
  <c r="G173" i="26"/>
  <c r="G174" i="26"/>
  <c r="H174" i="26"/>
  <c r="H163" i="26"/>
  <c r="H164" i="26"/>
  <c r="H165" i="26"/>
  <c r="H166" i="26"/>
  <c r="H167" i="26"/>
  <c r="H168" i="26"/>
  <c r="H169" i="26"/>
  <c r="H170" i="26"/>
  <c r="H171" i="26"/>
  <c r="H172" i="26"/>
  <c r="H173" i="26"/>
  <c r="H15" i="26"/>
  <c r="H16" i="26"/>
  <c r="H17" i="26"/>
  <c r="H18" i="26"/>
  <c r="H19" i="26"/>
  <c r="H20" i="26"/>
  <c r="H21" i="26"/>
  <c r="H22" i="26"/>
  <c r="H23" i="26"/>
  <c r="H24" i="26"/>
  <c r="H25" i="26"/>
  <c r="H26" i="26"/>
  <c r="H27" i="26"/>
  <c r="H28" i="26"/>
  <c r="H29" i="26"/>
  <c r="H30" i="26"/>
  <c r="H31" i="26"/>
  <c r="H32" i="26"/>
  <c r="H33" i="26"/>
  <c r="H34" i="26"/>
  <c r="H35" i="26"/>
  <c r="H36" i="26"/>
  <c r="H37" i="26"/>
  <c r="H38" i="26"/>
  <c r="H39" i="26"/>
  <c r="H40" i="26"/>
  <c r="H41" i="26"/>
  <c r="H42" i="26"/>
  <c r="H43" i="26"/>
  <c r="H44" i="26"/>
  <c r="H45" i="26"/>
  <c r="H46" i="26"/>
  <c r="H47" i="26"/>
  <c r="H48" i="26"/>
  <c r="H49" i="26"/>
  <c r="H50" i="26"/>
  <c r="H51" i="26"/>
  <c r="H52" i="26"/>
  <c r="H53" i="26"/>
  <c r="H54" i="26"/>
  <c r="H55" i="26"/>
  <c r="H56" i="26"/>
  <c r="H57" i="26"/>
  <c r="H58" i="26"/>
  <c r="H59" i="26"/>
  <c r="H60" i="26"/>
  <c r="H61" i="26"/>
  <c r="H62" i="26"/>
  <c r="H63" i="26"/>
  <c r="H64" i="26"/>
  <c r="H65" i="26"/>
  <c r="H66" i="26"/>
  <c r="H67" i="26"/>
  <c r="H68" i="26"/>
  <c r="H69" i="26"/>
  <c r="H70" i="26"/>
  <c r="H71" i="26"/>
  <c r="H72" i="26"/>
  <c r="H73" i="26"/>
  <c r="H74" i="26"/>
  <c r="H75" i="26"/>
  <c r="H76" i="26"/>
  <c r="H77" i="26"/>
  <c r="H78" i="26"/>
  <c r="H79" i="26"/>
  <c r="H80" i="26"/>
  <c r="H81" i="26"/>
  <c r="H82" i="26"/>
  <c r="H83" i="26"/>
  <c r="H84" i="26"/>
  <c r="H85" i="26"/>
  <c r="H86" i="26"/>
  <c r="H87" i="26"/>
  <c r="H88" i="26"/>
  <c r="H89" i="26"/>
  <c r="H90" i="26"/>
  <c r="H91" i="26"/>
  <c r="H92" i="26"/>
  <c r="H93" i="26"/>
  <c r="H94" i="26"/>
  <c r="H95" i="26"/>
  <c r="H96" i="26"/>
  <c r="H97" i="26"/>
  <c r="H98" i="26"/>
  <c r="H99" i="26"/>
  <c r="H100" i="26"/>
  <c r="H101" i="26"/>
  <c r="H102" i="26"/>
  <c r="H103" i="26"/>
  <c r="H104" i="26"/>
  <c r="H105" i="26"/>
  <c r="H106" i="26"/>
  <c r="H107" i="26"/>
  <c r="H108" i="26"/>
  <c r="H109" i="26"/>
  <c r="H110" i="26"/>
  <c r="H111" i="26"/>
  <c r="H112" i="26"/>
  <c r="H113" i="26"/>
  <c r="H114" i="26"/>
  <c r="H115" i="26"/>
  <c r="H116" i="26"/>
  <c r="H117" i="26"/>
  <c r="H118" i="26"/>
  <c r="H119" i="26"/>
  <c r="H120" i="26"/>
  <c r="H121" i="26"/>
  <c r="H122" i="26"/>
  <c r="H123" i="26"/>
  <c r="H124" i="26"/>
  <c r="H125" i="26"/>
  <c r="H126" i="26"/>
  <c r="H127" i="26"/>
  <c r="H128" i="26"/>
  <c r="H129" i="26"/>
  <c r="H130" i="26"/>
  <c r="H131" i="26"/>
  <c r="H132" i="26"/>
  <c r="H133" i="26"/>
  <c r="H134" i="26"/>
  <c r="H135" i="26"/>
  <c r="H136" i="26"/>
  <c r="H137" i="26"/>
  <c r="H138" i="26"/>
  <c r="H139" i="26"/>
  <c r="H140" i="26"/>
  <c r="H141" i="26"/>
  <c r="H142" i="26"/>
  <c r="H143" i="26"/>
  <c r="H144" i="26"/>
  <c r="H145" i="26"/>
  <c r="H146" i="26"/>
  <c r="H147" i="26"/>
  <c r="H148" i="26"/>
  <c r="H149" i="26"/>
  <c r="H150" i="26"/>
  <c r="H151" i="26"/>
  <c r="H152" i="26"/>
  <c r="H153" i="26"/>
  <c r="H154" i="26"/>
  <c r="H155" i="26"/>
  <c r="H156" i="26"/>
  <c r="H157" i="26"/>
  <c r="H158" i="26"/>
  <c r="H159" i="26"/>
  <c r="H160" i="26"/>
  <c r="H161" i="26"/>
  <c r="H162" i="26"/>
  <c r="H14" i="26"/>
  <c r="G172" i="26"/>
  <c r="G15" i="26"/>
  <c r="G16" i="26"/>
  <c r="G17" i="26"/>
  <c r="G18" i="26"/>
  <c r="G19" i="26"/>
  <c r="G20" i="26"/>
  <c r="G21" i="26"/>
  <c r="G22" i="26"/>
  <c r="G23" i="26"/>
  <c r="G24" i="26"/>
  <c r="G25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G39" i="26"/>
  <c r="G40" i="26"/>
  <c r="G41" i="26"/>
  <c r="G42" i="26"/>
  <c r="G43" i="26"/>
  <c r="G44" i="26"/>
  <c r="G45" i="26"/>
  <c r="G46" i="26"/>
  <c r="G47" i="26"/>
  <c r="G48" i="26"/>
  <c r="G49" i="26"/>
  <c r="G50" i="26"/>
  <c r="G51" i="26"/>
  <c r="G52" i="26"/>
  <c r="G53" i="26"/>
  <c r="G54" i="26"/>
  <c r="G55" i="26"/>
  <c r="G56" i="26"/>
  <c r="G57" i="26"/>
  <c r="G58" i="26"/>
  <c r="G59" i="26"/>
  <c r="G60" i="26"/>
  <c r="G61" i="26"/>
  <c r="G62" i="26"/>
  <c r="G63" i="26"/>
  <c r="G64" i="26"/>
  <c r="G65" i="26"/>
  <c r="G66" i="26"/>
  <c r="G67" i="26"/>
  <c r="G68" i="26"/>
  <c r="G69" i="26"/>
  <c r="G70" i="26"/>
  <c r="G71" i="26"/>
  <c r="G72" i="26"/>
  <c r="G73" i="26"/>
  <c r="G74" i="26"/>
  <c r="G75" i="26"/>
  <c r="G76" i="26"/>
  <c r="G77" i="26"/>
  <c r="G78" i="26"/>
  <c r="G79" i="26"/>
  <c r="G80" i="26"/>
  <c r="G81" i="26"/>
  <c r="G82" i="26"/>
  <c r="G83" i="26"/>
  <c r="G84" i="26"/>
  <c r="G85" i="26"/>
  <c r="G86" i="26"/>
  <c r="G87" i="26"/>
  <c r="G88" i="26"/>
  <c r="G89" i="26"/>
  <c r="G90" i="26"/>
  <c r="G91" i="26"/>
  <c r="G92" i="26"/>
  <c r="G93" i="26"/>
  <c r="G94" i="26"/>
  <c r="G95" i="26"/>
  <c r="G96" i="26"/>
  <c r="G97" i="26"/>
  <c r="G98" i="26"/>
  <c r="G99" i="26"/>
  <c r="G100" i="26"/>
  <c r="G101" i="26"/>
  <c r="G102" i="26"/>
  <c r="G103" i="26"/>
  <c r="G104" i="26"/>
  <c r="G105" i="26"/>
  <c r="G106" i="26"/>
  <c r="G107" i="26"/>
  <c r="G108" i="26"/>
  <c r="G109" i="26"/>
  <c r="G110" i="26"/>
  <c r="G111" i="26"/>
  <c r="G112" i="26"/>
  <c r="G113" i="26"/>
  <c r="G114" i="26"/>
  <c r="G115" i="26"/>
  <c r="G116" i="26"/>
  <c r="G117" i="26"/>
  <c r="G118" i="26"/>
  <c r="G119" i="26"/>
  <c r="G120" i="26"/>
  <c r="G121" i="26"/>
  <c r="G122" i="26"/>
  <c r="G123" i="26"/>
  <c r="G124" i="26"/>
  <c r="G125" i="26"/>
  <c r="G126" i="26"/>
  <c r="G127" i="26"/>
  <c r="G128" i="26"/>
  <c r="G129" i="26"/>
  <c r="G130" i="26"/>
  <c r="G131" i="26"/>
  <c r="G132" i="26"/>
  <c r="G133" i="26"/>
  <c r="G134" i="26"/>
  <c r="G135" i="26"/>
  <c r="G136" i="26"/>
  <c r="G137" i="26"/>
  <c r="G138" i="26"/>
  <c r="G139" i="26"/>
  <c r="G140" i="26"/>
  <c r="G141" i="26"/>
  <c r="G142" i="26"/>
  <c r="G143" i="26"/>
  <c r="G144" i="26"/>
  <c r="G145" i="26"/>
  <c r="G146" i="26"/>
  <c r="G147" i="26"/>
  <c r="G148" i="26"/>
  <c r="G149" i="26"/>
  <c r="G150" i="26"/>
  <c r="G151" i="26"/>
  <c r="G152" i="26"/>
  <c r="G153" i="26"/>
  <c r="G154" i="26"/>
  <c r="G155" i="26"/>
  <c r="G156" i="26"/>
  <c r="G157" i="26"/>
  <c r="G158" i="26"/>
  <c r="G159" i="26"/>
  <c r="G160" i="26"/>
  <c r="G161" i="26"/>
  <c r="G162" i="26"/>
  <c r="G163" i="26"/>
  <c r="G164" i="26"/>
  <c r="G165" i="26"/>
  <c r="G166" i="26"/>
  <c r="G167" i="26"/>
  <c r="G168" i="26"/>
  <c r="G169" i="26"/>
  <c r="G170" i="26"/>
  <c r="G171" i="26"/>
  <c r="I160" i="26"/>
  <c r="J160" i="26"/>
  <c r="I161" i="26"/>
  <c r="J161" i="26"/>
  <c r="I162" i="26"/>
  <c r="J162" i="26"/>
  <c r="J159" i="26"/>
  <c r="I159" i="26"/>
  <c r="J158" i="26"/>
  <c r="I158" i="26"/>
  <c r="J157" i="26"/>
  <c r="I157" i="26"/>
  <c r="J156" i="26"/>
  <c r="I156" i="26"/>
  <c r="J155" i="26"/>
  <c r="I155" i="26"/>
  <c r="J154" i="26"/>
  <c r="I154" i="26"/>
  <c r="J153" i="26"/>
  <c r="I153" i="26"/>
  <c r="J152" i="26"/>
  <c r="I152" i="26"/>
  <c r="J151" i="26"/>
  <c r="I151" i="26"/>
  <c r="J150" i="26"/>
  <c r="I150" i="26"/>
  <c r="J149" i="26"/>
  <c r="I149" i="26"/>
  <c r="J148" i="26"/>
  <c r="I148" i="26"/>
  <c r="J147" i="26"/>
  <c r="I147" i="26"/>
  <c r="J146" i="26"/>
  <c r="I146" i="26"/>
  <c r="J145" i="26"/>
  <c r="I145" i="26"/>
  <c r="J144" i="26"/>
  <c r="I144" i="26"/>
  <c r="J143" i="26"/>
  <c r="I143" i="26"/>
  <c r="J142" i="26"/>
  <c r="I142" i="26"/>
  <c r="J141" i="26"/>
  <c r="I141" i="26"/>
  <c r="J140" i="26"/>
  <c r="I140" i="26"/>
  <c r="J139" i="26"/>
  <c r="I139" i="26"/>
  <c r="J138" i="26"/>
  <c r="I138" i="26"/>
  <c r="J137" i="26"/>
  <c r="I137" i="26"/>
  <c r="J136" i="26"/>
  <c r="I136" i="26"/>
  <c r="J135" i="26"/>
  <c r="I135" i="26"/>
  <c r="J134" i="26"/>
  <c r="I134" i="26"/>
  <c r="J133" i="26"/>
  <c r="I133" i="26"/>
  <c r="J132" i="26"/>
  <c r="I132" i="26"/>
  <c r="J131" i="26"/>
  <c r="I131" i="26"/>
  <c r="J130" i="26"/>
  <c r="I130" i="26"/>
  <c r="J129" i="26"/>
  <c r="I129" i="26"/>
  <c r="J128" i="26"/>
  <c r="I128" i="26"/>
  <c r="J127" i="26"/>
  <c r="I127" i="26"/>
  <c r="J126" i="26"/>
  <c r="I126" i="26"/>
  <c r="J125" i="26"/>
  <c r="I125" i="26"/>
  <c r="J124" i="26"/>
  <c r="I124" i="26"/>
  <c r="J123" i="26"/>
  <c r="I123" i="26"/>
  <c r="J122" i="26"/>
  <c r="I122" i="26"/>
  <c r="J121" i="26"/>
  <c r="I121" i="26"/>
  <c r="J120" i="26"/>
  <c r="I120" i="26"/>
  <c r="J119" i="26"/>
  <c r="I119" i="26"/>
  <c r="J118" i="26"/>
  <c r="I118" i="26"/>
  <c r="J117" i="26"/>
  <c r="I117" i="26"/>
  <c r="J116" i="26"/>
  <c r="I116" i="26"/>
  <c r="J115" i="26"/>
  <c r="I115" i="26"/>
  <c r="J114" i="26"/>
  <c r="I114" i="26"/>
  <c r="J113" i="26"/>
  <c r="I113" i="26"/>
  <c r="J112" i="26"/>
  <c r="I112" i="26"/>
  <c r="J111" i="26"/>
  <c r="I111" i="26"/>
  <c r="J110" i="26"/>
  <c r="I110" i="26"/>
  <c r="J109" i="26"/>
  <c r="I109" i="26"/>
  <c r="J108" i="26"/>
  <c r="I108" i="26"/>
  <c r="J107" i="26"/>
  <c r="I107" i="26"/>
  <c r="J106" i="26"/>
  <c r="I106" i="26"/>
  <c r="J105" i="26"/>
  <c r="I105" i="26"/>
  <c r="J104" i="26"/>
  <c r="I104" i="26"/>
  <c r="J103" i="26"/>
  <c r="I103" i="26"/>
  <c r="J102" i="26"/>
  <c r="I102" i="26"/>
  <c r="J101" i="26"/>
  <c r="I101" i="26"/>
  <c r="J100" i="26"/>
  <c r="I100" i="26"/>
  <c r="J99" i="26"/>
  <c r="I99" i="26"/>
  <c r="J98" i="26"/>
  <c r="I98" i="26"/>
  <c r="J97" i="26"/>
  <c r="I97" i="26"/>
  <c r="J96" i="26"/>
  <c r="I96" i="26"/>
  <c r="J95" i="26"/>
  <c r="I95" i="26"/>
  <c r="J94" i="26"/>
  <c r="I94" i="26"/>
  <c r="J93" i="26"/>
  <c r="I93" i="26"/>
  <c r="J92" i="26"/>
  <c r="I92" i="26"/>
  <c r="J91" i="26"/>
  <c r="I91" i="26"/>
  <c r="J90" i="26"/>
  <c r="I90" i="26"/>
  <c r="J89" i="26"/>
  <c r="I89" i="26"/>
  <c r="J88" i="26"/>
  <c r="I88" i="26"/>
  <c r="J87" i="26"/>
  <c r="I87" i="26"/>
  <c r="J86" i="26"/>
  <c r="I86" i="26"/>
  <c r="J85" i="26"/>
  <c r="I85" i="26"/>
  <c r="J84" i="26"/>
  <c r="I84" i="26"/>
  <c r="J83" i="26"/>
  <c r="I83" i="26"/>
  <c r="J82" i="26"/>
  <c r="I82" i="26"/>
  <c r="J81" i="26"/>
  <c r="I81" i="26"/>
  <c r="J80" i="26"/>
  <c r="I80" i="26"/>
  <c r="J79" i="26"/>
  <c r="I79" i="26"/>
  <c r="J78" i="26"/>
  <c r="I78" i="26"/>
  <c r="J77" i="26"/>
  <c r="I77" i="26"/>
  <c r="J76" i="26"/>
  <c r="I76" i="26"/>
  <c r="J75" i="26"/>
  <c r="I75" i="26"/>
  <c r="J74" i="26"/>
  <c r="I74" i="26"/>
  <c r="J73" i="26"/>
  <c r="I73" i="26"/>
  <c r="J72" i="26"/>
  <c r="I72" i="26"/>
  <c r="J71" i="26"/>
  <c r="I71" i="26"/>
  <c r="J70" i="26"/>
  <c r="I70" i="26"/>
  <c r="J69" i="26"/>
  <c r="I69" i="26"/>
  <c r="J68" i="26"/>
  <c r="I68" i="26"/>
  <c r="J67" i="26"/>
  <c r="I67" i="26"/>
  <c r="J66" i="26"/>
  <c r="I66" i="26"/>
  <c r="J65" i="26"/>
  <c r="I65" i="26"/>
  <c r="J64" i="26"/>
  <c r="I64" i="26"/>
  <c r="J63" i="26"/>
  <c r="I63" i="26"/>
  <c r="J62" i="26"/>
  <c r="I62" i="26"/>
  <c r="J61" i="26"/>
  <c r="I61" i="26"/>
  <c r="J60" i="26"/>
  <c r="I60" i="26"/>
  <c r="J59" i="26"/>
  <c r="I59" i="26"/>
  <c r="J58" i="26"/>
  <c r="I58" i="26"/>
  <c r="J57" i="26"/>
  <c r="I57" i="26"/>
  <c r="J56" i="26"/>
  <c r="I56" i="26"/>
  <c r="J55" i="26"/>
  <c r="I55" i="26"/>
  <c r="J54" i="26"/>
  <c r="I54" i="26"/>
  <c r="J53" i="26"/>
  <c r="I53" i="26"/>
  <c r="J52" i="26"/>
  <c r="I52" i="26"/>
  <c r="J51" i="26"/>
  <c r="I51" i="26"/>
  <c r="J50" i="26"/>
  <c r="I50" i="26"/>
  <c r="J49" i="26"/>
  <c r="I49" i="26"/>
  <c r="J48" i="26"/>
  <c r="I48" i="26"/>
  <c r="J47" i="26"/>
  <c r="I47" i="26"/>
  <c r="J46" i="26"/>
  <c r="I46" i="26"/>
  <c r="J45" i="26"/>
  <c r="I45" i="26"/>
  <c r="J44" i="26"/>
  <c r="I44" i="26"/>
  <c r="J43" i="26"/>
  <c r="I43" i="26"/>
  <c r="J42" i="26"/>
  <c r="I42" i="26"/>
  <c r="J41" i="26"/>
  <c r="I41" i="26"/>
  <c r="J40" i="26"/>
  <c r="I40" i="26"/>
  <c r="J39" i="26"/>
  <c r="I39" i="26"/>
  <c r="J38" i="26"/>
  <c r="I38" i="26"/>
  <c r="J37" i="26"/>
  <c r="I37" i="26"/>
  <c r="J36" i="26"/>
  <c r="I36" i="26"/>
  <c r="J35" i="26"/>
  <c r="I35" i="26"/>
  <c r="J34" i="26"/>
  <c r="I34" i="26"/>
  <c r="J33" i="26"/>
  <c r="I33" i="26"/>
  <c r="J32" i="26"/>
  <c r="I32" i="26"/>
  <c r="J31" i="26"/>
  <c r="I31" i="26"/>
  <c r="J30" i="26"/>
  <c r="I30" i="26"/>
  <c r="J29" i="26"/>
  <c r="I29" i="26"/>
  <c r="J28" i="26"/>
  <c r="I28" i="26"/>
  <c r="J27" i="26"/>
  <c r="I27" i="26"/>
  <c r="J26" i="26"/>
  <c r="I26" i="26"/>
  <c r="J25" i="26"/>
  <c r="I25" i="26"/>
  <c r="J24" i="26"/>
  <c r="I24" i="26"/>
  <c r="J23" i="26"/>
  <c r="I23" i="26"/>
  <c r="J22" i="26"/>
  <c r="I22" i="26"/>
  <c r="J21" i="26"/>
  <c r="I21" i="26"/>
  <c r="J20" i="26"/>
  <c r="I20" i="26"/>
  <c r="J19" i="26"/>
  <c r="I19" i="26"/>
  <c r="J18" i="26"/>
  <c r="I18" i="26"/>
  <c r="J17" i="26"/>
  <c r="J16" i="26"/>
  <c r="J15" i="26"/>
</calcChain>
</file>

<file path=xl/sharedStrings.xml><?xml version="1.0" encoding="utf-8"?>
<sst xmlns="http://schemas.openxmlformats.org/spreadsheetml/2006/main" count="878" uniqueCount="204">
  <si>
    <t>CATEGORIAS, SETORES E ATIVIDADES</t>
  </si>
  <si>
    <t>ATIVIDADES NÚCLEO DO AGRONEGÓCIO  - SEGMENTO "DENTRO DA PORTEIRA"</t>
  </si>
  <si>
    <t>PRODUÇÃO DE LAVOURAS TEMPORÁRIAS</t>
  </si>
  <si>
    <t>Cultivo de cereais</t>
  </si>
  <si>
    <t>Cultivo de algodão herbáceo e de outras fibras de lavoura temporária</t>
  </si>
  <si>
    <t>Cultivo de cana-de-açúcar</t>
  </si>
  <si>
    <t>Cultivo de fumo</t>
  </si>
  <si>
    <t>Cultivo de soja</t>
  </si>
  <si>
    <t>Cultivo de oleaginosas de lavoura temporária, exceto soja</t>
  </si>
  <si>
    <t>Cultivo de plantas de lavoura temporária não especificadas anteriormente</t>
  </si>
  <si>
    <t>HORTICULTURA E FLORICULTURA</t>
  </si>
  <si>
    <t>Horticultura</t>
  </si>
  <si>
    <t>Cultivo de flores e plantas ornamentais</t>
  </si>
  <si>
    <t>PRODUÇÃO DE LAVOURAS PERMANENTES</t>
  </si>
  <si>
    <t>Cultivo de laranja</t>
  </si>
  <si>
    <t>Cultivo de uva</t>
  </si>
  <si>
    <t>Cultivo de frutas de lavoura permanente, exceto laranja e uva</t>
  </si>
  <si>
    <t>Cultivo de café</t>
  </si>
  <si>
    <t>Cultivo de cacau</t>
  </si>
  <si>
    <t>Cultivo de plantas de lavoura permanente não especificadas anteriormente</t>
  </si>
  <si>
    <t>PECUÁRIA</t>
  </si>
  <si>
    <t>Criação de bovinos</t>
  </si>
  <si>
    <t>Criação de outros animais de grande porte</t>
  </si>
  <si>
    <t>Criação de caprinos e ovinos</t>
  </si>
  <si>
    <t>Criação de suínos</t>
  </si>
  <si>
    <t>Criação de aves</t>
  </si>
  <si>
    <t>Criação de animais não especificados anteriormente</t>
  </si>
  <si>
    <t>PRODUÇÃO FLORESTAL</t>
  </si>
  <si>
    <t>Produção florestal - florestas plantadas</t>
  </si>
  <si>
    <t>Produção florestal - florestas nativas</t>
  </si>
  <si>
    <t>PESCA E AQUICULTURA</t>
  </si>
  <si>
    <t>Pesca em água salgada</t>
  </si>
  <si>
    <t>Pesca em água doce</t>
  </si>
  <si>
    <t>Aqüicultura em água salgada e salobra</t>
  </si>
  <si>
    <t>Aqüicultura em água doce</t>
  </si>
  <si>
    <t>APOIO A AGROPECUÁRIA E A PRODUÇÃO FLORESTAL</t>
  </si>
  <si>
    <t>Atividades de apoio à agricultura</t>
  </si>
  <si>
    <t>Atividades de apoio à pecuária</t>
  </si>
  <si>
    <t>Atividades de apoio à produção florestal</t>
  </si>
  <si>
    <t>Atividades de pós-colheita</t>
  </si>
  <si>
    <t>CAÇA</t>
  </si>
  <si>
    <t>Caça e serviços relacionados</t>
  </si>
  <si>
    <t>ATIVIDADES INTERDEPENDENTES A MONTANTE - SEGMENTO "ANTES DA PORTEIRA"</t>
  </si>
  <si>
    <t>PRODUÇÃO DE SEMENTES E MUDAS CERTIFICADAS</t>
  </si>
  <si>
    <t>Produção de sementes certificadas</t>
  </si>
  <si>
    <t>Produção de mudas e outras formas de propagação vegetal, certificadas</t>
  </si>
  <si>
    <t>FABRICAÇÃO DE RAÇÕES</t>
  </si>
  <si>
    <t>Fabricação de alimentos para animais</t>
  </si>
  <si>
    <t>FABRICAÇÃO DE ADUBOS E FERTILIZANTES</t>
  </si>
  <si>
    <t>Fabricação de intermediários para fertilizantes</t>
  </si>
  <si>
    <t>Fabricação de adubos e fertilizantes</t>
  </si>
  <si>
    <t>FABRICAÇÃO DE DEFENSIVOS AGRÍCOLAS</t>
  </si>
  <si>
    <t>Fabricação de defensivos agrícolas</t>
  </si>
  <si>
    <t>FABRICAÇÃO DE MEDICAMENTOS VETERINÁRIOS</t>
  </si>
  <si>
    <t>Fabricação de medicamentos para uso veterinário</t>
  </si>
  <si>
    <t>FABRICAÇÃO DE TRATORES, MÁQUINAS E EQUIPAMENTOS AGROPECUÁRIOS</t>
  </si>
  <si>
    <t>Fabricação de tratores agrícolas</t>
  </si>
  <si>
    <t>Fabricação de equipamentos para irrigação agrícola</t>
  </si>
  <si>
    <t>Fabricação de máquinas e equipamentos para a agricultura e pecuária, exceto para irrigação</t>
  </si>
  <si>
    <t>COMÉRCIO ATACADISTA DE INSUMOS, MÁQUINAS E EQUIPAMENTOS AGROPECUÁRIOS</t>
  </si>
  <si>
    <t>Comércio atacadista de máquinas, aparelhos e equipamentos para uso agropecuário; partes e peças</t>
  </si>
  <si>
    <t>Comércio atacadista de defensivos agrícolas, adubos, fertilizantes e corretivos do solo</t>
  </si>
  <si>
    <t>Comércio atacadista de mercadorias em geral, com predominância de insumos agropecuários</t>
  </si>
  <si>
    <t>ALUGUEL DE MÁQUINAS E EQUIPAMENTOS AGRÍCOLAS</t>
  </si>
  <si>
    <t>Aluguel de máquinas e equipamentos agrícolas sem operador</t>
  </si>
  <si>
    <t>ATIVIDADES INTERDEPENDENTES A JUSANTE - SEGMENTO "DEPOIS DA PORTEIRA"</t>
  </si>
  <si>
    <t>ABATE E FABRICAÇÃO DE PRODUTOS DE CARNE</t>
  </si>
  <si>
    <t>Abate de reses, exceto suínos</t>
  </si>
  <si>
    <t>Abate de suínos, aves e outros pequenos animais</t>
  </si>
  <si>
    <t>Fabricação de produtos de carne</t>
  </si>
  <si>
    <t>PRESERVAÇÃO E FABRICAÇÃO DE PRODUTOS DO PESCADO</t>
  </si>
  <si>
    <t>Preservação do pescado e fabricação de produtos do pescado</t>
  </si>
  <si>
    <t>FABRICAÇÃO DE CONSERVAS</t>
  </si>
  <si>
    <t>Fabricação de conservas de frutas</t>
  </si>
  <si>
    <t>Fabricação de conservas de legumes e outros vegetais</t>
  </si>
  <si>
    <t>FABRICAÇÃO DE ÓLEOS E GORDURAS VEGETAIS E ANIMAIS</t>
  </si>
  <si>
    <t>Fabricação de óleos vegetais em bruto, exceto óleo de milho</t>
  </si>
  <si>
    <t>Fabricação de óleos vegetais refinados, exceto óleo de milho</t>
  </si>
  <si>
    <t>Fabricação de margarina e outras gorduras vegetais e de óleos não-comestíveis de animais</t>
  </si>
  <si>
    <t>LATICÍNIOS</t>
  </si>
  <si>
    <t>Preparação do leite</t>
  </si>
  <si>
    <t>Fabricação de laticínios</t>
  </si>
  <si>
    <t>Fabricação de sorvetes e outros gelados comestíveis</t>
  </si>
  <si>
    <t>MOAGEM E FABRICAÇÃO DE PRODUTOS AMILÁCEOS</t>
  </si>
  <si>
    <t>Beneficiamento de arroz e fabricação de produtos do arroz</t>
  </si>
  <si>
    <t>Moagem de trigo e fabricação de derivados</t>
  </si>
  <si>
    <t>Fabricação de farinha de mandioca e derivados</t>
  </si>
  <si>
    <t>Fabricação de farinha de milho e derivados, exceto óleos de milho</t>
  </si>
  <si>
    <t>Fabricação de amidos e féculas de vegetais e de óleos de milho</t>
  </si>
  <si>
    <t>Moagem e fabricação de produtos de origem vegetal não especificados anteriormente</t>
  </si>
  <si>
    <t>FABRICAÇÃO E REFINO DE AÇÚCAR</t>
  </si>
  <si>
    <t>Fabricação de açúcar em bruto</t>
  </si>
  <si>
    <t>Fabricação de açúcar refinado</t>
  </si>
  <si>
    <t>MOAGEM E FABRICAÇÃO DE PRODUTOS DO CAFÉ</t>
  </si>
  <si>
    <t>Torrefação e moagem de café</t>
  </si>
  <si>
    <t>Fabricação de produtos à base de café</t>
  </si>
  <si>
    <t>FABRICAÇÃO DE PRODUTOS DE PANIFICAÇÃO</t>
  </si>
  <si>
    <t>Fabricação de produtos de panificação</t>
  </si>
  <si>
    <t>FABRICAÇÃO DE BISCOITOS E BOLACHAS</t>
  </si>
  <si>
    <t>Fabricação de biscoitos e bolachas</t>
  </si>
  <si>
    <t>FABRICAÇÃO DE CHOCOLATES E PRODUTOS DE CONFEITARIA</t>
  </si>
  <si>
    <t>Fabricação de produtos derivados do cacau, de chocolates e confeitos</t>
  </si>
  <si>
    <t>FABRICAÇÃO DE MASSAS ALIMENTÍCIAS</t>
  </si>
  <si>
    <t>Fabricação de massas alimentícias</t>
  </si>
  <si>
    <t>FABRICAÇÃO DE OUTROS PRODUTOS ALIMENTÍCIOS</t>
  </si>
  <si>
    <t>Fabricação de especiarias, molhos, temperos e condimentos</t>
  </si>
  <si>
    <t>Fabricação de alimentos e pratos prontos</t>
  </si>
  <si>
    <t>Fabricação de produtos alimentícios não especificados anteriormente</t>
  </si>
  <si>
    <t>FABRICAÇÃO DE BEBIDAS ALCOÓLICAS</t>
  </si>
  <si>
    <t>Fabricação de aguardentes e outras bebidas destiladas</t>
  </si>
  <si>
    <t>Fabricação de vinho</t>
  </si>
  <si>
    <t>Fabricação de malte, cervejas e chopes</t>
  </si>
  <si>
    <t>Fabricação de sucos de frutas, hortaliças e legumes</t>
  </si>
  <si>
    <t>FABRICAÇÃO DE PRODUTOS DO FUMO</t>
  </si>
  <si>
    <t>Processamento industrial do fumo</t>
  </si>
  <si>
    <t>Fabricação de produtos do fumo</t>
  </si>
  <si>
    <t>FABRICAÇÃO DE PRODUTOS TÊXTEIS (NATURAIS)</t>
  </si>
  <si>
    <t>Preparação e fiação de fibras de algodão</t>
  </si>
  <si>
    <t>Preparação e fiação de fibras têxteis naturais, exceto algodão</t>
  </si>
  <si>
    <t>Tecelagem de fios de algodão</t>
  </si>
  <si>
    <t>Tecelagem de fios de fibras têxteis naturais, exceto algodão</t>
  </si>
  <si>
    <t>Curtimento e outras preparações de couro</t>
  </si>
  <si>
    <t>Desdobramento de madeira</t>
  </si>
  <si>
    <t>Fabricação de madeira laminada e de chapas de madeira compensada, prensada e aglomerada</t>
  </si>
  <si>
    <t>Fabricação de celulose e outras pastas para a fabricação de papel</t>
  </si>
  <si>
    <t>Fabricação de papel</t>
  </si>
  <si>
    <t>Fabricação de cartolina e papel-cartão</t>
  </si>
  <si>
    <t>FABRICAÇÃO DE BIOCOMBUSTÍVEIS</t>
  </si>
  <si>
    <t>Fabricação de álcool</t>
  </si>
  <si>
    <t>Fabricação de biocombustíveis, exceto álcool</t>
  </si>
  <si>
    <t>COMÉRCIO ATACADISTA DE PRODUTOS AGROPECUÁRIOS E AGROINDUSTRIAIS</t>
  </si>
  <si>
    <t>Representantes comerciais e agentes do comércio de matérias-primas agrícolas e animais vivos</t>
  </si>
  <si>
    <t>Representantes comerciais e agentes do comércio de produtos alimentícios, bebidas e fumo</t>
  </si>
  <si>
    <t>Comércio atacadista de café em grão</t>
  </si>
  <si>
    <t>Comércio atacadista de soja</t>
  </si>
  <si>
    <t>Comércio atacadista de animais vivos, alimentos para animais e matérias-primas agrícolas, exceto café e soja</t>
  </si>
  <si>
    <t>Comércio atacadista de leite e laticínios</t>
  </si>
  <si>
    <t>Comércio atacadista de cereais e leguminosas beneficiados, farinhas, amidos e féculas</t>
  </si>
  <si>
    <t>Comércio atacadista de hortifrutigranjeiros</t>
  </si>
  <si>
    <t>Comércio atacadista de carnes, produtos da carne e pescado</t>
  </si>
  <si>
    <t>Comércio atacadista de produtos do fumo</t>
  </si>
  <si>
    <t>Comércio atacadista especializado em produtos alimentícios não especificados anteriormente</t>
  </si>
  <si>
    <t>Comércio atacadista de produtos alimentícios em geral</t>
  </si>
  <si>
    <t>Comércio atacadista de madeira e produtos derivados</t>
  </si>
  <si>
    <t>Comércio atacadista de mercadorias em geral, com predominância de produtos alimentícios</t>
  </si>
  <si>
    <t>TOTAL</t>
  </si>
  <si>
    <t>Tabela 1</t>
  </si>
  <si>
    <t>Tabela 2</t>
  </si>
  <si>
    <t>Tabela 3</t>
  </si>
  <si>
    <t>Tabela 4</t>
  </si>
  <si>
    <t>Tabela 5</t>
  </si>
  <si>
    <t>FABRICAÇÃO DE BEBIDAS NÃO ALCOÓLICAS</t>
  </si>
  <si>
    <t>Fabricação de refrigerantes e de outras bebidas não-alcoólicas</t>
  </si>
  <si>
    <t>PREPARAÇÃO DO COURO E FABRICAÇÃO DE PRODUTOS  DERIVADOS</t>
  </si>
  <si>
    <t>Fabricação de artefatos de couro não especificados anteriormente</t>
  </si>
  <si>
    <t>Fabricação de calçados de couro</t>
  </si>
  <si>
    <t>FABRICAÇÃO DE PRODUTOS DE MADEIRA</t>
  </si>
  <si>
    <t>Fabricação de estruturas de madeira e de artigos de carpintaria para construção</t>
  </si>
  <si>
    <t>Fabricação de artefatos de tanoaria e de embalagens de madeira</t>
  </si>
  <si>
    <t>Fabricação de artefatos de madeira, palha, cortiça, vime e material trançado não especificados anteriormente, exceto móveis</t>
  </si>
  <si>
    <t>Fabricação de móveis com predominância de madeira</t>
  </si>
  <si>
    <t>FABRICAÇÃO DE CELULOSE, PAPEL E PRODUTOS DE PAPEL</t>
  </si>
  <si>
    <t>Fabricação de embalagens de papel</t>
  </si>
  <si>
    <t>Fabricação de embalagens de cartolina e papel-cartão</t>
  </si>
  <si>
    <t>Fabricação de chapas e de embalagens de papelão ondulado</t>
  </si>
  <si>
    <t>Fabricação de produtos de papel, cartolina, papel-cartão e papelão ondulado para uso comercial e de escritório</t>
  </si>
  <si>
    <t>Fabricação de produtos de papel para usos doméstico e higiênico-sanitário</t>
  </si>
  <si>
    <t>Fabricação de produtos de pastas celulósicas, papel, cartolina, papel-cartão e papelão ondulado não especificados anteriormente</t>
  </si>
  <si>
    <t>Categorias, setores e atividades</t>
  </si>
  <si>
    <t>Estoque</t>
  </si>
  <si>
    <t>Brasil: empregos formais celetistas no agronegócio - resultados em fevereiro e no acumulado do ano</t>
  </si>
  <si>
    <t>FEVEREIRO</t>
  </si>
  <si>
    <t>ACUMULADO DO ANO</t>
  </si>
  <si>
    <t>Variação absoluta</t>
  </si>
  <si>
    <t>Variação relativa (%)</t>
  </si>
  <si>
    <t>2015-16</t>
  </si>
  <si>
    <t>EMPREGO FORMAL CELETISTA DO AGRONEGÓCIO - VERSÃO AMPLA</t>
  </si>
  <si>
    <r>
      <t>Saldo</t>
    </r>
    <r>
      <rPr>
        <b/>
        <vertAlign val="superscript"/>
        <sz val="10"/>
        <color theme="0"/>
        <rFont val="Arial"/>
        <family val="2"/>
      </rPr>
      <t>1</t>
    </r>
  </si>
  <si>
    <r>
      <t>Participação</t>
    </r>
    <r>
      <rPr>
        <b/>
        <vertAlign val="super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 xml:space="preserve">  (%)</t>
    </r>
  </si>
  <si>
    <r>
      <t>Saldo</t>
    </r>
    <r>
      <rPr>
        <b/>
        <vertAlign val="superscript"/>
        <sz val="10"/>
        <color theme="0"/>
        <rFont val="Arial"/>
        <family val="2"/>
      </rPr>
      <t>3</t>
    </r>
  </si>
  <si>
    <t>FONTE DOS DADOS BRUTOS: MINISTÉRIO DO TRABALHO E EMPREGO, Cadastro Geral de Empregados e Desempregados (CAGED) e Relação Anual de Informações Sociais (RAIS).</t>
  </si>
  <si>
    <t>NOTAS:</t>
  </si>
  <si>
    <t xml:space="preserve">   1. Saldo ajustado com base nas declarações enviadas fora do prazo.</t>
  </si>
  <si>
    <t xml:space="preserve">   2. Participação no total do estoque de empregos do agronegócio.</t>
  </si>
  <si>
    <t xml:space="preserve">   3. Saldo acumulado até fevereiro.</t>
  </si>
  <si>
    <t>Brasil: evolução do saldo mensal de empregos formais celetistas no agronegócio</t>
  </si>
  <si>
    <r>
      <t>(diferença entre admitidos e desligados)</t>
    </r>
    <r>
      <rPr>
        <vertAlign val="superscript"/>
        <sz val="8"/>
        <color theme="1"/>
        <rFont val="Arial"/>
        <family val="2"/>
      </rPr>
      <t>1</t>
    </r>
  </si>
  <si>
    <t>FONTE DOS DADOS BRUTOS: MINISTÉRIO DO TRABALHO E EMPREGO, Cadastro Geral de Empregados e Desempregados  (CAGED).</t>
  </si>
  <si>
    <t>NOTA:</t>
  </si>
  <si>
    <t xml:space="preserve">   2. Saldo acumulado até fevereiro.</t>
  </si>
  <si>
    <r>
      <t>Brasil: evolução do estoque mensal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de empregos formais celetistas no agronegócio</t>
    </r>
  </si>
  <si>
    <r>
      <t>(estimativa do número de vínculos ativos)</t>
    </r>
    <r>
      <rPr>
        <vertAlign val="superscript"/>
        <sz val="8"/>
        <rFont val="Arial"/>
        <family val="2"/>
      </rPr>
      <t>2</t>
    </r>
  </si>
  <si>
    <t xml:space="preserve">NOTAS: </t>
  </si>
  <si>
    <t xml:space="preserve">   1. O estoque é estimado através da combinação das informações do CAGED (saldo mensal, ajustado) e da RAIS (estoque de trabalhadores celetistas em 31 de dezembro de 2006).</t>
  </si>
  <si>
    <r>
      <t>Brasil: evolução do estoque anual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de empregos formais celetistas no agronegócio</t>
    </r>
  </si>
  <si>
    <t>Brasil: evolução do saldo anual de empregos formais celetistas no agronegócio</t>
  </si>
  <si>
    <t>Brasil: evolução do estoque mensal de empregos formais celetistas no agronegócio</t>
  </si>
  <si>
    <t>Brasil: evolução do estoque anual de empregos formais celetistas no agronegócio</t>
  </si>
  <si>
    <t>EMPREGO FORMAL DO AGRONEGÓCIO DO BRASIL - VERSÃO AMPLA</t>
  </si>
  <si>
    <t xml:space="preserve">   1. Diferença entre admitidos e desligados, ajustada com base nas declarações enviadas fora do prazo.</t>
  </si>
  <si>
    <r>
      <t>2016</t>
    </r>
    <r>
      <rPr>
        <b/>
        <vertAlign val="superscript"/>
        <sz val="10"/>
        <color theme="0"/>
        <rFont val="Arial"/>
        <family val="2"/>
      </rPr>
      <t>2</t>
    </r>
  </si>
  <si>
    <t xml:space="preserve">   2. Para a determinação do estoque de empregos formais celetistas na RAIS foram desconsideradas as informações dos  seguintes tipos de vínculos: estatutários, estatutários do Regime Geral de Previdência Social e estatutários não efetivos.</t>
  </si>
  <si>
    <r>
      <t>2016</t>
    </r>
    <r>
      <rPr>
        <b/>
        <vertAlign val="superscript"/>
        <sz val="10"/>
        <color theme="0"/>
        <rFont val="Arial"/>
        <family val="2"/>
      </rPr>
      <t>3</t>
    </r>
  </si>
  <si>
    <t xml:space="preserve">   3. Estimativa considerando o saldo de fevereiro.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</si>
</sst>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#,##0.0"/>
  </numFmts>
  <fonts count="2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12"/>
      <color rgb="FFFFFFFF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sz val="12"/>
      <color theme="1"/>
      <name val="Arial"/>
      <family val="2"/>
    </font>
    <font>
      <b/>
      <vertAlign val="superscript"/>
      <sz val="10"/>
      <color theme="0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hair">
        <color rgb="FFC0C0C0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 style="hair">
        <color rgb="FFC0C0C0"/>
      </top>
      <bottom style="hair">
        <color rgb="FFC0C0C0"/>
      </bottom>
      <diagonal/>
    </border>
    <border>
      <left/>
      <right/>
      <top style="hair">
        <color rgb="FFC0C0C0"/>
      </top>
      <bottom/>
      <diagonal/>
    </border>
    <border>
      <left/>
      <right/>
      <top style="hair">
        <color indexed="22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15" fillId="0" borderId="0" applyFont="0" applyFill="0" applyBorder="0" applyAlignment="0" applyProtection="0"/>
  </cellStyleXfs>
  <cellXfs count="7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3" fontId="1" fillId="2" borderId="0" xfId="0" applyNumberFormat="1" applyFont="1" applyFill="1"/>
    <xf numFmtId="164" fontId="1" fillId="2" borderId="0" xfId="0" applyNumberFormat="1" applyFont="1" applyFill="1"/>
    <xf numFmtId="0" fontId="9" fillId="2" borderId="0" xfId="0" applyFont="1" applyFill="1"/>
    <xf numFmtId="3" fontId="9" fillId="2" borderId="0" xfId="0" applyNumberFormat="1" applyFont="1" applyFill="1"/>
    <xf numFmtId="164" fontId="9" fillId="2" borderId="0" xfId="0" applyNumberFormat="1" applyFont="1" applyFill="1"/>
    <xf numFmtId="0" fontId="10" fillId="5" borderId="0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left" vertical="center" wrapText="1"/>
    </xf>
    <xf numFmtId="3" fontId="2" fillId="6" borderId="1" xfId="0" applyNumberFormat="1" applyFont="1" applyFill="1" applyBorder="1" applyAlignment="1">
      <alignment horizontal="right" vertical="center" wrapText="1" indent="2"/>
    </xf>
    <xf numFmtId="3" fontId="12" fillId="7" borderId="2" xfId="0" applyNumberFormat="1" applyFont="1" applyFill="1" applyBorder="1" applyAlignment="1">
      <alignment horizontal="left" vertical="center" indent="2"/>
    </xf>
    <xf numFmtId="3" fontId="2" fillId="2" borderId="3" xfId="0" applyNumberFormat="1" applyFont="1" applyFill="1" applyBorder="1" applyAlignment="1">
      <alignment vertical="center"/>
    </xf>
    <xf numFmtId="0" fontId="11" fillId="6" borderId="3" xfId="0" applyFont="1" applyFill="1" applyBorder="1" applyAlignment="1">
      <alignment horizontal="left" vertical="center" wrapText="1"/>
    </xf>
    <xf numFmtId="3" fontId="2" fillId="6" borderId="3" xfId="0" applyNumberFormat="1" applyFont="1" applyFill="1" applyBorder="1" applyAlignment="1">
      <alignment horizontal="right" vertical="center" wrapText="1" indent="2"/>
    </xf>
    <xf numFmtId="3" fontId="3" fillId="2" borderId="0" xfId="0" applyNumberFormat="1" applyFont="1" applyFill="1"/>
    <xf numFmtId="0" fontId="2" fillId="6" borderId="3" xfId="0" applyFont="1" applyFill="1" applyBorder="1" applyAlignment="1">
      <alignment horizontal="left" vertical="center" wrapText="1"/>
    </xf>
    <xf numFmtId="3" fontId="12" fillId="7" borderId="4" xfId="0" applyNumberFormat="1" applyFont="1" applyFill="1" applyBorder="1" applyAlignment="1">
      <alignment horizontal="left" vertical="center" indent="2"/>
    </xf>
    <xf numFmtId="3" fontId="2" fillId="2" borderId="4" xfId="0" applyNumberFormat="1" applyFont="1" applyFill="1" applyBorder="1" applyAlignment="1">
      <alignment vertical="center"/>
    </xf>
    <xf numFmtId="3" fontId="12" fillId="7" borderId="5" xfId="0" applyNumberFormat="1" applyFont="1" applyFill="1" applyBorder="1" applyAlignment="1">
      <alignment horizontal="left" vertical="center" indent="2"/>
    </xf>
    <xf numFmtId="3" fontId="2" fillId="2" borderId="0" xfId="0" applyNumberFormat="1" applyFont="1" applyFill="1"/>
    <xf numFmtId="3" fontId="2" fillId="7" borderId="2" xfId="0" applyNumberFormat="1" applyFont="1" applyFill="1" applyBorder="1" applyAlignment="1">
      <alignment horizontal="left" vertical="center" indent="2"/>
    </xf>
    <xf numFmtId="3" fontId="2" fillId="7" borderId="5" xfId="0" applyNumberFormat="1" applyFont="1" applyFill="1" applyBorder="1" applyAlignment="1">
      <alignment horizontal="left" vertical="center" indent="2"/>
    </xf>
    <xf numFmtId="0" fontId="13" fillId="3" borderId="0" xfId="0" applyFont="1" applyFill="1" applyBorder="1" applyAlignment="1">
      <alignment horizontal="center" vertical="center"/>
    </xf>
    <xf numFmtId="0" fontId="14" fillId="2" borderId="0" xfId="0" applyFont="1" applyFill="1"/>
    <xf numFmtId="10" fontId="1" fillId="2" borderId="0" xfId="2" applyNumberFormat="1" applyFont="1" applyFill="1"/>
    <xf numFmtId="3" fontId="10" fillId="5" borderId="0" xfId="0" applyNumberFormat="1" applyFont="1" applyFill="1" applyBorder="1" applyAlignment="1">
      <alignment horizontal="left" vertical="center" wrapText="1"/>
    </xf>
    <xf numFmtId="3" fontId="2" fillId="2" borderId="3" xfId="0" applyNumberFormat="1" applyFont="1" applyFill="1" applyBorder="1"/>
    <xf numFmtId="3" fontId="2" fillId="2" borderId="4" xfId="0" applyNumberFormat="1" applyFont="1" applyFill="1" applyBorder="1"/>
    <xf numFmtId="3" fontId="1" fillId="2" borderId="3" xfId="0" applyNumberFormat="1" applyFont="1" applyFill="1" applyBorder="1"/>
    <xf numFmtId="3" fontId="1" fillId="2" borderId="4" xfId="0" applyNumberFormat="1" applyFont="1" applyFill="1" applyBorder="1"/>
    <xf numFmtId="3" fontId="13" fillId="3" borderId="0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6" borderId="3" xfId="0" applyNumberFormat="1" applyFont="1" applyFill="1" applyBorder="1" applyAlignment="1">
      <alignment horizontal="right" vertical="center" wrapText="1"/>
    </xf>
    <xf numFmtId="165" fontId="2" fillId="2" borderId="4" xfId="0" applyNumberFormat="1" applyFont="1" applyFill="1" applyBorder="1" applyAlignment="1">
      <alignment horizontal="right" vertical="center"/>
    </xf>
    <xf numFmtId="0" fontId="16" fillId="2" borderId="0" xfId="0" applyFont="1" applyFill="1"/>
    <xf numFmtId="0" fontId="17" fillId="4" borderId="10" xfId="0" applyNumberFormat="1" applyFont="1" applyFill="1" applyBorder="1" applyAlignment="1">
      <alignment horizontal="center" vertical="center" wrapText="1"/>
    </xf>
    <xf numFmtId="3" fontId="2" fillId="6" borderId="1" xfId="0" applyNumberFormat="1" applyFont="1" applyFill="1" applyBorder="1" applyAlignment="1">
      <alignment vertical="center" wrapText="1"/>
    </xf>
    <xf numFmtId="165" fontId="2" fillId="6" borderId="1" xfId="0" applyNumberFormat="1" applyFont="1" applyFill="1" applyBorder="1" applyAlignment="1">
      <alignment horizontal="right" vertical="center" wrapText="1"/>
    </xf>
    <xf numFmtId="3" fontId="2" fillId="6" borderId="3" xfId="0" applyNumberFormat="1" applyFont="1" applyFill="1" applyBorder="1" applyAlignment="1">
      <alignment vertical="center" wrapText="1"/>
    </xf>
    <xf numFmtId="3" fontId="16" fillId="2" borderId="0" xfId="0" applyNumberFormat="1" applyFont="1" applyFill="1"/>
    <xf numFmtId="0" fontId="18" fillId="3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/>
    </xf>
    <xf numFmtId="0" fontId="17" fillId="4" borderId="0" xfId="0" applyFont="1" applyFill="1" applyAlignment="1">
      <alignment horizontal="center" vertical="center"/>
    </xf>
    <xf numFmtId="164" fontId="17" fillId="4" borderId="0" xfId="0" applyNumberFormat="1" applyFont="1" applyFill="1" applyAlignment="1">
      <alignment horizontal="center" vertical="center"/>
    </xf>
    <xf numFmtId="0" fontId="17" fillId="4" borderId="7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165" fontId="4" fillId="5" borderId="0" xfId="0" applyNumberFormat="1" applyFont="1" applyFill="1" applyBorder="1" applyAlignment="1">
      <alignment horizontal="right" vertical="center" wrapText="1"/>
    </xf>
    <xf numFmtId="0" fontId="1" fillId="0" borderId="0" xfId="0" applyFont="1"/>
    <xf numFmtId="3" fontId="4" fillId="5" borderId="0" xfId="0" applyNumberFormat="1" applyFont="1" applyFill="1" applyBorder="1" applyAlignment="1">
      <alignment horizontal="right" vertical="center" wrapText="1"/>
    </xf>
    <xf numFmtId="3" fontId="2" fillId="6" borderId="1" xfId="0" applyNumberFormat="1" applyFont="1" applyFill="1" applyBorder="1" applyAlignment="1">
      <alignment horizontal="right" vertical="center" wrapText="1"/>
    </xf>
    <xf numFmtId="3" fontId="2" fillId="2" borderId="3" xfId="0" applyNumberFormat="1" applyFont="1" applyFill="1" applyBorder="1" applyAlignment="1">
      <alignment horizontal="right" vertical="center"/>
    </xf>
    <xf numFmtId="3" fontId="2" fillId="6" borderId="3" xfId="0" applyNumberFormat="1" applyFont="1" applyFill="1" applyBorder="1" applyAlignment="1">
      <alignment horizontal="right" vertical="center" wrapText="1"/>
    </xf>
    <xf numFmtId="3" fontId="2" fillId="2" borderId="4" xfId="0" applyNumberFormat="1" applyFont="1" applyFill="1" applyBorder="1" applyAlignment="1">
      <alignment horizontal="right" vertical="center"/>
    </xf>
    <xf numFmtId="3" fontId="2" fillId="7" borderId="5" xfId="0" applyNumberFormat="1" applyFont="1" applyFill="1" applyBorder="1" applyAlignment="1">
      <alignment horizontal="right" vertical="center"/>
    </xf>
    <xf numFmtId="3" fontId="2" fillId="8" borderId="3" xfId="0" applyNumberFormat="1" applyFont="1" applyFill="1" applyBorder="1" applyAlignment="1">
      <alignment horizontal="right" vertical="center" wrapText="1"/>
    </xf>
    <xf numFmtId="165" fontId="2" fillId="8" borderId="3" xfId="0" applyNumberFormat="1" applyFont="1" applyFill="1" applyBorder="1" applyAlignment="1">
      <alignment horizontal="right" vertical="center" wrapText="1"/>
    </xf>
    <xf numFmtId="3" fontId="2" fillId="2" borderId="2" xfId="0" applyNumberFormat="1" applyFont="1" applyFill="1" applyBorder="1" applyAlignment="1">
      <alignment horizontal="right" vertical="center"/>
    </xf>
    <xf numFmtId="3" fontId="13" fillId="3" borderId="0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13" fillId="3" borderId="0" xfId="0" applyNumberFormat="1" applyFont="1" applyFill="1" applyBorder="1" applyAlignment="1">
      <alignment horizontal="right" vertical="center"/>
    </xf>
    <xf numFmtId="165" fontId="2" fillId="7" borderId="5" xfId="0" applyNumberFormat="1" applyFont="1" applyFill="1" applyBorder="1" applyAlignment="1">
      <alignment horizontal="right" vertical="center"/>
    </xf>
    <xf numFmtId="3" fontId="19" fillId="2" borderId="0" xfId="0" applyNumberFormat="1" applyFont="1" applyFill="1"/>
    <xf numFmtId="17" fontId="17" fillId="4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3" fontId="10" fillId="5" borderId="0" xfId="0" applyNumberFormat="1" applyFont="1" applyFill="1" applyBorder="1" applyAlignment="1">
      <alignment vertical="center" wrapText="1"/>
    </xf>
    <xf numFmtId="3" fontId="13" fillId="3" borderId="0" xfId="0" applyNumberFormat="1" applyFont="1" applyFill="1" applyBorder="1" applyAlignment="1">
      <alignment vertical="center"/>
    </xf>
    <xf numFmtId="49" fontId="17" fillId="4" borderId="0" xfId="0" applyNumberFormat="1" applyFont="1" applyFill="1" applyAlignment="1">
      <alignment horizontal="center" vertical="center"/>
    </xf>
    <xf numFmtId="0" fontId="19" fillId="2" borderId="0" xfId="0" applyFont="1" applyFill="1"/>
    <xf numFmtId="0" fontId="8" fillId="2" borderId="0" xfId="1" applyFont="1" applyFill="1" applyAlignment="1">
      <alignment horizontal="left"/>
    </xf>
    <xf numFmtId="0" fontId="17" fillId="4" borderId="7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</cellXfs>
  <cellStyles count="3">
    <cellStyle name="Hiperlink" xfId="1" builtinId="8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133350</xdr:rowOff>
    </xdr:from>
    <xdr:to>
      <xdr:col>5</xdr:col>
      <xdr:colOff>38100</xdr:colOff>
      <xdr:row>3</xdr:row>
      <xdr:rowOff>85725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33350"/>
          <a:ext cx="24574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40904</xdr:colOff>
      <xdr:row>0</xdr:row>
      <xdr:rowOff>100853</xdr:rowOff>
    </xdr:from>
    <xdr:to>
      <xdr:col>1</xdr:col>
      <xdr:colOff>2255746</xdr:colOff>
      <xdr:row>4</xdr:row>
      <xdr:rowOff>78440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304" y="100853"/>
          <a:ext cx="2214842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76200</xdr:rowOff>
    </xdr:from>
    <xdr:to>
      <xdr:col>1</xdr:col>
      <xdr:colOff>2314576</xdr:colOff>
      <xdr:row>4</xdr:row>
      <xdr:rowOff>47625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76200"/>
          <a:ext cx="23241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100853</xdr:rowOff>
    </xdr:from>
    <xdr:to>
      <xdr:col>1</xdr:col>
      <xdr:colOff>2190750</xdr:colOff>
      <xdr:row>4</xdr:row>
      <xdr:rowOff>78440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6" y="100853"/>
          <a:ext cx="2181224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9527</xdr:colOff>
      <xdr:row>0</xdr:row>
      <xdr:rowOff>57150</xdr:rowOff>
    </xdr:from>
    <xdr:to>
      <xdr:col>1</xdr:col>
      <xdr:colOff>2143125</xdr:colOff>
      <xdr:row>4</xdr:row>
      <xdr:rowOff>47626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7" y="57150"/>
          <a:ext cx="2133598" cy="5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100853</xdr:rowOff>
    </xdr:from>
    <xdr:to>
      <xdr:col>1</xdr:col>
      <xdr:colOff>2229411</xdr:colOff>
      <xdr:row>4</xdr:row>
      <xdr:rowOff>78440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1" y="100853"/>
          <a:ext cx="2210360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cas\Desktop\arquivos%20relevantes\atualiza&#231;&#227;o%20estat&#237;sticas\mensal\por%20U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trito - dentro do prazo"/>
      <sheetName val="Restrito - Fora do prazo"/>
      <sheetName val="Ajustado"/>
      <sheetName val="Saldo anual - UFs"/>
    </sheetNames>
    <sheetDataSet>
      <sheetData sheetId="0"/>
      <sheetData sheetId="1" refreshError="1"/>
      <sheetData sheetId="2">
        <row r="2">
          <cell r="A2" t="str">
            <v>11</v>
          </cell>
          <cell r="B2" t="str">
            <v>11 - Rondônia</v>
          </cell>
          <cell r="C2">
            <v>245</v>
          </cell>
          <cell r="D2">
            <v>562</v>
          </cell>
          <cell r="E2">
            <v>441</v>
          </cell>
          <cell r="F2">
            <v>480</v>
          </cell>
          <cell r="G2">
            <v>565</v>
          </cell>
          <cell r="H2">
            <v>500</v>
          </cell>
          <cell r="I2">
            <v>697</v>
          </cell>
          <cell r="J2">
            <v>200</v>
          </cell>
          <cell r="K2">
            <v>378</v>
          </cell>
          <cell r="L2">
            <v>302</v>
          </cell>
          <cell r="M2">
            <v>-228</v>
          </cell>
          <cell r="N2">
            <v>-979</v>
          </cell>
          <cell r="O2">
            <v>358</v>
          </cell>
          <cell r="P2">
            <v>373</v>
          </cell>
          <cell r="Q2">
            <v>-321</v>
          </cell>
          <cell r="R2">
            <v>-271</v>
          </cell>
          <cell r="S2">
            <v>-899</v>
          </cell>
          <cell r="T2">
            <v>331</v>
          </cell>
          <cell r="U2">
            <v>47</v>
          </cell>
          <cell r="V2">
            <v>-96</v>
          </cell>
          <cell r="W2">
            <v>-519</v>
          </cell>
          <cell r="X2">
            <v>-445</v>
          </cell>
          <cell r="Y2">
            <v>-58</v>
          </cell>
          <cell r="Z2">
            <v>-993</v>
          </cell>
          <cell r="AA2">
            <v>396</v>
          </cell>
          <cell r="AB2">
            <v>114</v>
          </cell>
          <cell r="AC2">
            <v>-385</v>
          </cell>
          <cell r="AD2">
            <v>14</v>
          </cell>
          <cell r="AE2">
            <v>308</v>
          </cell>
          <cell r="AF2">
            <v>373</v>
          </cell>
          <cell r="AG2">
            <v>228</v>
          </cell>
          <cell r="AH2">
            <v>861</v>
          </cell>
          <cell r="AI2">
            <v>52</v>
          </cell>
          <cell r="AJ2">
            <v>365</v>
          </cell>
          <cell r="AK2">
            <v>-529</v>
          </cell>
          <cell r="AL2">
            <v>-1144</v>
          </cell>
          <cell r="AM2">
            <v>887</v>
          </cell>
          <cell r="AN2">
            <v>569</v>
          </cell>
          <cell r="AO2">
            <v>-84</v>
          </cell>
          <cell r="AP2">
            <v>256</v>
          </cell>
          <cell r="AQ2">
            <v>-231</v>
          </cell>
          <cell r="AR2">
            <v>506</v>
          </cell>
          <cell r="AS2">
            <v>371</v>
          </cell>
          <cell r="AT2">
            <v>63</v>
          </cell>
          <cell r="AU2">
            <v>324</v>
          </cell>
          <cell r="AV2">
            <v>-178</v>
          </cell>
          <cell r="AW2">
            <v>-153</v>
          </cell>
          <cell r="AX2">
            <v>-791</v>
          </cell>
          <cell r="AY2">
            <v>663</v>
          </cell>
          <cell r="AZ2">
            <v>178</v>
          </cell>
          <cell r="BA2">
            <v>178</v>
          </cell>
          <cell r="BB2">
            <v>46</v>
          </cell>
          <cell r="BC2">
            <v>-135</v>
          </cell>
          <cell r="BD2">
            <v>513</v>
          </cell>
          <cell r="BE2">
            <v>209</v>
          </cell>
          <cell r="BF2">
            <v>317</v>
          </cell>
          <cell r="BG2">
            <v>-64</v>
          </cell>
          <cell r="BH2">
            <v>43</v>
          </cell>
          <cell r="BI2">
            <v>-68</v>
          </cell>
          <cell r="BJ2">
            <v>-595</v>
          </cell>
          <cell r="BK2">
            <v>263</v>
          </cell>
          <cell r="BL2">
            <v>-76</v>
          </cell>
          <cell r="BM2">
            <v>-63</v>
          </cell>
          <cell r="BN2">
            <v>-326</v>
          </cell>
          <cell r="BO2">
            <v>231</v>
          </cell>
          <cell r="BP2">
            <v>454</v>
          </cell>
          <cell r="BQ2">
            <v>478</v>
          </cell>
          <cell r="BR2">
            <v>165</v>
          </cell>
          <cell r="BS2">
            <v>73</v>
          </cell>
          <cell r="BT2">
            <v>23</v>
          </cell>
          <cell r="BU2">
            <v>160</v>
          </cell>
          <cell r="BV2">
            <v>-747</v>
          </cell>
          <cell r="BW2">
            <v>593</v>
          </cell>
          <cell r="BX2">
            <v>443</v>
          </cell>
          <cell r="BY2">
            <v>10</v>
          </cell>
          <cell r="BZ2">
            <v>-175</v>
          </cell>
          <cell r="CA2">
            <v>0</v>
          </cell>
          <cell r="CB2">
            <v>84</v>
          </cell>
          <cell r="CC2">
            <v>377</v>
          </cell>
          <cell r="CD2">
            <v>390</v>
          </cell>
          <cell r="CE2">
            <v>190</v>
          </cell>
          <cell r="CF2">
            <v>200</v>
          </cell>
          <cell r="CG2">
            <v>-28</v>
          </cell>
          <cell r="CH2">
            <v>-211</v>
          </cell>
          <cell r="CI2">
            <v>274</v>
          </cell>
          <cell r="CJ2">
            <v>247</v>
          </cell>
          <cell r="CK2">
            <v>-173</v>
          </cell>
          <cell r="CL2">
            <v>-248</v>
          </cell>
          <cell r="CM2">
            <v>149</v>
          </cell>
          <cell r="CN2">
            <v>256</v>
          </cell>
          <cell r="CO2">
            <v>630</v>
          </cell>
          <cell r="CP2">
            <v>397</v>
          </cell>
          <cell r="CQ2">
            <v>-73</v>
          </cell>
          <cell r="CR2">
            <v>-408</v>
          </cell>
          <cell r="CS2">
            <v>-307</v>
          </cell>
          <cell r="CT2">
            <v>-499</v>
          </cell>
          <cell r="CU2">
            <v>127</v>
          </cell>
          <cell r="CV2">
            <v>432</v>
          </cell>
          <cell r="CW2">
            <v>-239</v>
          </cell>
          <cell r="CX2">
            <v>106</v>
          </cell>
          <cell r="CY2">
            <v>-189</v>
          </cell>
          <cell r="CZ2">
            <v>-397</v>
          </cell>
          <cell r="DA2">
            <v>162</v>
          </cell>
          <cell r="DB2">
            <v>-648</v>
          </cell>
          <cell r="DC2">
            <v>274</v>
          </cell>
          <cell r="DD2">
            <v>-273</v>
          </cell>
          <cell r="DE2">
            <v>-349</v>
          </cell>
          <cell r="DF2">
            <v>-265</v>
          </cell>
          <cell r="DG2">
            <v>143</v>
          </cell>
          <cell r="DH2">
            <v>166</v>
          </cell>
        </row>
        <row r="3">
          <cell r="A3" t="str">
            <v>12</v>
          </cell>
          <cell r="B3" t="str">
            <v>12 - Acre</v>
          </cell>
          <cell r="C3">
            <v>-28</v>
          </cell>
          <cell r="D3">
            <v>95</v>
          </cell>
          <cell r="E3">
            <v>85</v>
          </cell>
          <cell r="F3">
            <v>268</v>
          </cell>
          <cell r="G3">
            <v>104</v>
          </cell>
          <cell r="H3">
            <v>171</v>
          </cell>
          <cell r="I3">
            <v>146</v>
          </cell>
          <cell r="J3">
            <v>71</v>
          </cell>
          <cell r="K3">
            <v>201</v>
          </cell>
          <cell r="L3">
            <v>-235</v>
          </cell>
          <cell r="M3">
            <v>-91</v>
          </cell>
          <cell r="N3">
            <v>-95</v>
          </cell>
          <cell r="O3">
            <v>85</v>
          </cell>
          <cell r="P3">
            <v>-123</v>
          </cell>
          <cell r="Q3">
            <v>-13</v>
          </cell>
          <cell r="R3">
            <v>-16</v>
          </cell>
          <cell r="S3">
            <v>132</v>
          </cell>
          <cell r="T3">
            <v>223</v>
          </cell>
          <cell r="U3">
            <v>127</v>
          </cell>
          <cell r="V3">
            <v>130</v>
          </cell>
          <cell r="W3">
            <v>19</v>
          </cell>
          <cell r="X3">
            <v>-27</v>
          </cell>
          <cell r="Y3">
            <v>-62</v>
          </cell>
          <cell r="Z3">
            <v>-216</v>
          </cell>
          <cell r="AA3">
            <v>-6</v>
          </cell>
          <cell r="AB3">
            <v>-14</v>
          </cell>
          <cell r="AC3">
            <v>-17</v>
          </cell>
          <cell r="AD3">
            <v>31</v>
          </cell>
          <cell r="AE3">
            <v>81</v>
          </cell>
          <cell r="AF3">
            <v>164</v>
          </cell>
          <cell r="AG3">
            <v>155</v>
          </cell>
          <cell r="AH3">
            <v>239</v>
          </cell>
          <cell r="AI3">
            <v>123</v>
          </cell>
          <cell r="AJ3">
            <v>54</v>
          </cell>
          <cell r="AK3">
            <v>-40</v>
          </cell>
          <cell r="AL3">
            <v>-204</v>
          </cell>
          <cell r="AM3">
            <v>149</v>
          </cell>
          <cell r="AN3">
            <v>-48</v>
          </cell>
          <cell r="AO3">
            <v>87</v>
          </cell>
          <cell r="AP3">
            <v>180</v>
          </cell>
          <cell r="AQ3">
            <v>201</v>
          </cell>
          <cell r="AR3">
            <v>59</v>
          </cell>
          <cell r="AS3">
            <v>117</v>
          </cell>
          <cell r="AT3">
            <v>297</v>
          </cell>
          <cell r="AU3">
            <v>64</v>
          </cell>
          <cell r="AV3">
            <v>-234</v>
          </cell>
          <cell r="AW3">
            <v>-95</v>
          </cell>
          <cell r="AX3">
            <v>-52</v>
          </cell>
          <cell r="AY3">
            <v>107</v>
          </cell>
          <cell r="AZ3">
            <v>109</v>
          </cell>
          <cell r="BA3">
            <v>-103</v>
          </cell>
          <cell r="BB3">
            <v>50</v>
          </cell>
          <cell r="BC3">
            <v>180</v>
          </cell>
          <cell r="BD3">
            <v>414</v>
          </cell>
          <cell r="BE3">
            <v>316</v>
          </cell>
          <cell r="BF3">
            <v>-97</v>
          </cell>
          <cell r="BG3">
            <v>46</v>
          </cell>
          <cell r="BH3">
            <v>9</v>
          </cell>
          <cell r="BI3">
            <v>-213</v>
          </cell>
          <cell r="BJ3">
            <v>-151</v>
          </cell>
          <cell r="BK3">
            <v>38</v>
          </cell>
          <cell r="BL3">
            <v>37</v>
          </cell>
          <cell r="BM3">
            <v>-260</v>
          </cell>
          <cell r="BN3">
            <v>53</v>
          </cell>
          <cell r="BO3">
            <v>184</v>
          </cell>
          <cell r="BP3">
            <v>73</v>
          </cell>
          <cell r="BQ3">
            <v>162</v>
          </cell>
          <cell r="BR3">
            <v>120</v>
          </cell>
          <cell r="BS3">
            <v>-21</v>
          </cell>
          <cell r="BT3">
            <v>-109</v>
          </cell>
          <cell r="BU3">
            <v>-169</v>
          </cell>
          <cell r="BV3">
            <v>-505</v>
          </cell>
          <cell r="BW3">
            <v>-113</v>
          </cell>
          <cell r="BX3">
            <v>-94</v>
          </cell>
          <cell r="BY3">
            <v>-3</v>
          </cell>
          <cell r="BZ3">
            <v>-54</v>
          </cell>
          <cell r="CA3">
            <v>168</v>
          </cell>
          <cell r="CB3">
            <v>198</v>
          </cell>
          <cell r="CC3">
            <v>186</v>
          </cell>
          <cell r="CD3">
            <v>-201</v>
          </cell>
          <cell r="CE3">
            <v>-92</v>
          </cell>
          <cell r="CF3">
            <v>-120</v>
          </cell>
          <cell r="CG3">
            <v>-114</v>
          </cell>
          <cell r="CH3">
            <v>-128</v>
          </cell>
          <cell r="CI3">
            <v>163</v>
          </cell>
          <cell r="CJ3">
            <v>92</v>
          </cell>
          <cell r="CK3">
            <v>-135</v>
          </cell>
          <cell r="CL3">
            <v>-11</v>
          </cell>
          <cell r="CM3">
            <v>41</v>
          </cell>
          <cell r="CN3">
            <v>42</v>
          </cell>
          <cell r="CO3">
            <v>98</v>
          </cell>
          <cell r="CP3">
            <v>35</v>
          </cell>
          <cell r="CQ3">
            <v>12</v>
          </cell>
          <cell r="CR3">
            <v>-69</v>
          </cell>
          <cell r="CS3">
            <v>-178</v>
          </cell>
          <cell r="CT3">
            <v>-74</v>
          </cell>
          <cell r="CU3">
            <v>132</v>
          </cell>
          <cell r="CV3">
            <v>40</v>
          </cell>
          <cell r="CW3">
            <v>118</v>
          </cell>
          <cell r="CX3">
            <v>-13</v>
          </cell>
          <cell r="CY3">
            <v>15</v>
          </cell>
          <cell r="CZ3">
            <v>65</v>
          </cell>
          <cell r="DA3">
            <v>134</v>
          </cell>
          <cell r="DB3">
            <v>93</v>
          </cell>
          <cell r="DC3">
            <v>-102</v>
          </cell>
          <cell r="DD3">
            <v>-24</v>
          </cell>
          <cell r="DE3">
            <v>-179</v>
          </cell>
          <cell r="DF3">
            <v>-94</v>
          </cell>
          <cell r="DG3">
            <v>52</v>
          </cell>
          <cell r="DH3">
            <v>28</v>
          </cell>
        </row>
        <row r="4">
          <cell r="A4" t="str">
            <v>13</v>
          </cell>
          <cell r="B4" t="str">
            <v>13 - Amazonas</v>
          </cell>
          <cell r="C4">
            <v>190</v>
          </cell>
          <cell r="D4">
            <v>48</v>
          </cell>
          <cell r="E4">
            <v>303</v>
          </cell>
          <cell r="F4">
            <v>149</v>
          </cell>
          <cell r="G4">
            <v>326</v>
          </cell>
          <cell r="H4">
            <v>197</v>
          </cell>
          <cell r="I4">
            <v>453</v>
          </cell>
          <cell r="J4">
            <v>108</v>
          </cell>
          <cell r="K4">
            <v>73</v>
          </cell>
          <cell r="L4">
            <v>-85</v>
          </cell>
          <cell r="M4">
            <v>-300</v>
          </cell>
          <cell r="N4">
            <v>-344</v>
          </cell>
          <cell r="O4">
            <v>162</v>
          </cell>
          <cell r="P4">
            <v>21</v>
          </cell>
          <cell r="Q4">
            <v>211</v>
          </cell>
          <cell r="R4">
            <v>181</v>
          </cell>
          <cell r="S4">
            <v>-40</v>
          </cell>
          <cell r="T4">
            <v>442</v>
          </cell>
          <cell r="U4">
            <v>324</v>
          </cell>
          <cell r="V4">
            <v>307</v>
          </cell>
          <cell r="W4">
            <v>141</v>
          </cell>
          <cell r="X4">
            <v>-198</v>
          </cell>
          <cell r="Y4">
            <v>-209</v>
          </cell>
          <cell r="Z4">
            <v>-667</v>
          </cell>
          <cell r="AA4">
            <v>78</v>
          </cell>
          <cell r="AB4">
            <v>54</v>
          </cell>
          <cell r="AC4">
            <v>263</v>
          </cell>
          <cell r="AD4">
            <v>57</v>
          </cell>
          <cell r="AE4">
            <v>307</v>
          </cell>
          <cell r="AF4">
            <v>256</v>
          </cell>
          <cell r="AG4">
            <v>-28</v>
          </cell>
          <cell r="AH4">
            <v>319</v>
          </cell>
          <cell r="AI4">
            <v>128</v>
          </cell>
          <cell r="AJ4">
            <v>-309</v>
          </cell>
          <cell r="AK4">
            <v>-91</v>
          </cell>
          <cell r="AL4">
            <v>-261</v>
          </cell>
          <cell r="AM4">
            <v>112</v>
          </cell>
          <cell r="AN4">
            <v>140</v>
          </cell>
          <cell r="AO4">
            <v>185</v>
          </cell>
          <cell r="AP4">
            <v>403</v>
          </cell>
          <cell r="AQ4">
            <v>163</v>
          </cell>
          <cell r="AR4">
            <v>101</v>
          </cell>
          <cell r="AS4">
            <v>540</v>
          </cell>
          <cell r="AT4">
            <v>311</v>
          </cell>
          <cell r="AU4">
            <v>20</v>
          </cell>
          <cell r="AV4">
            <v>157</v>
          </cell>
          <cell r="AW4">
            <v>132</v>
          </cell>
          <cell r="AX4">
            <v>-657</v>
          </cell>
          <cell r="AY4">
            <v>151</v>
          </cell>
          <cell r="AZ4">
            <v>504</v>
          </cell>
          <cell r="BA4">
            <v>88</v>
          </cell>
          <cell r="BB4">
            <v>239</v>
          </cell>
          <cell r="BC4">
            <v>223</v>
          </cell>
          <cell r="BD4">
            <v>282</v>
          </cell>
          <cell r="BE4">
            <v>613</v>
          </cell>
          <cell r="BF4">
            <v>2</v>
          </cell>
          <cell r="BG4">
            <v>-132</v>
          </cell>
          <cell r="BH4">
            <v>6</v>
          </cell>
          <cell r="BI4">
            <v>-471</v>
          </cell>
          <cell r="BJ4">
            <v>-84</v>
          </cell>
          <cell r="BK4">
            <v>-35</v>
          </cell>
          <cell r="BL4">
            <v>4</v>
          </cell>
          <cell r="BM4">
            <v>463</v>
          </cell>
          <cell r="BN4">
            <v>102</v>
          </cell>
          <cell r="BO4">
            <v>8</v>
          </cell>
          <cell r="BP4">
            <v>177</v>
          </cell>
          <cell r="BQ4">
            <v>112</v>
          </cell>
          <cell r="BR4">
            <v>679</v>
          </cell>
          <cell r="BS4">
            <v>141</v>
          </cell>
          <cell r="BT4">
            <v>134</v>
          </cell>
          <cell r="BU4">
            <v>-667</v>
          </cell>
          <cell r="BV4">
            <v>-240</v>
          </cell>
          <cell r="BW4">
            <v>25</v>
          </cell>
          <cell r="BX4">
            <v>256</v>
          </cell>
          <cell r="BY4">
            <v>267</v>
          </cell>
          <cell r="BZ4">
            <v>230</v>
          </cell>
          <cell r="CA4">
            <v>100</v>
          </cell>
          <cell r="CB4">
            <v>64</v>
          </cell>
          <cell r="CC4">
            <v>277</v>
          </cell>
          <cell r="CD4">
            <v>446</v>
          </cell>
          <cell r="CE4">
            <v>36</v>
          </cell>
          <cell r="CF4">
            <v>180</v>
          </cell>
          <cell r="CG4">
            <v>-148</v>
          </cell>
          <cell r="CH4">
            <v>-750</v>
          </cell>
          <cell r="CI4">
            <v>-170</v>
          </cell>
          <cell r="CJ4">
            <v>245</v>
          </cell>
          <cell r="CK4">
            <v>-2</v>
          </cell>
          <cell r="CL4">
            <v>59</v>
          </cell>
          <cell r="CM4">
            <v>480</v>
          </cell>
          <cell r="CN4">
            <v>-66</v>
          </cell>
          <cell r="CO4">
            <v>691</v>
          </cell>
          <cell r="CP4">
            <v>199</v>
          </cell>
          <cell r="CQ4">
            <v>62</v>
          </cell>
          <cell r="CR4">
            <v>-106</v>
          </cell>
          <cell r="CS4">
            <v>-339</v>
          </cell>
          <cell r="CT4">
            <v>-491</v>
          </cell>
          <cell r="CU4">
            <v>-60</v>
          </cell>
          <cell r="CV4">
            <v>62</v>
          </cell>
          <cell r="CW4">
            <v>110</v>
          </cell>
          <cell r="CX4">
            <v>68</v>
          </cell>
          <cell r="CY4">
            <v>66</v>
          </cell>
          <cell r="CZ4">
            <v>-13</v>
          </cell>
          <cell r="DA4">
            <v>-15</v>
          </cell>
          <cell r="DB4">
            <v>323</v>
          </cell>
          <cell r="DC4">
            <v>261</v>
          </cell>
          <cell r="DD4">
            <v>-282</v>
          </cell>
          <cell r="DE4">
            <v>-154</v>
          </cell>
          <cell r="DF4">
            <v>-423</v>
          </cell>
          <cell r="DG4">
            <v>-557</v>
          </cell>
          <cell r="DH4">
            <v>-188</v>
          </cell>
        </row>
        <row r="5">
          <cell r="A5" t="str">
            <v>14</v>
          </cell>
          <cell r="B5" t="str">
            <v>14 - Roraima</v>
          </cell>
          <cell r="C5">
            <v>32</v>
          </cell>
          <cell r="D5">
            <v>13</v>
          </cell>
          <cell r="E5">
            <v>-15</v>
          </cell>
          <cell r="F5">
            <v>14</v>
          </cell>
          <cell r="G5">
            <v>43</v>
          </cell>
          <cell r="H5">
            <v>10</v>
          </cell>
          <cell r="I5">
            <v>-34</v>
          </cell>
          <cell r="J5">
            <v>-96</v>
          </cell>
          <cell r="K5">
            <v>0</v>
          </cell>
          <cell r="L5">
            <v>11</v>
          </cell>
          <cell r="M5">
            <v>-17</v>
          </cell>
          <cell r="N5">
            <v>-34</v>
          </cell>
          <cell r="O5">
            <v>54</v>
          </cell>
          <cell r="P5">
            <v>77</v>
          </cell>
          <cell r="Q5">
            <v>116</v>
          </cell>
          <cell r="R5">
            <v>112</v>
          </cell>
          <cell r="S5">
            <v>-19</v>
          </cell>
          <cell r="T5">
            <v>0</v>
          </cell>
          <cell r="U5">
            <v>-49</v>
          </cell>
          <cell r="V5">
            <v>-33</v>
          </cell>
          <cell r="W5">
            <v>-230</v>
          </cell>
          <cell r="X5">
            <v>169</v>
          </cell>
          <cell r="Y5">
            <v>21</v>
          </cell>
          <cell r="Z5">
            <v>-46</v>
          </cell>
          <cell r="AA5">
            <v>54</v>
          </cell>
          <cell r="AB5">
            <v>-40</v>
          </cell>
          <cell r="AC5">
            <v>43</v>
          </cell>
          <cell r="AD5">
            <v>67</v>
          </cell>
          <cell r="AE5">
            <v>-39</v>
          </cell>
          <cell r="AF5">
            <v>8</v>
          </cell>
          <cell r="AG5">
            <v>5</v>
          </cell>
          <cell r="AH5">
            <v>-79</v>
          </cell>
          <cell r="AI5">
            <v>81</v>
          </cell>
          <cell r="AJ5">
            <v>22</v>
          </cell>
          <cell r="AK5">
            <v>76</v>
          </cell>
          <cell r="AL5">
            <v>-31</v>
          </cell>
          <cell r="AM5">
            <v>41</v>
          </cell>
          <cell r="AN5">
            <v>48</v>
          </cell>
          <cell r="AO5">
            <v>30</v>
          </cell>
          <cell r="AP5">
            <v>63</v>
          </cell>
          <cell r="AQ5">
            <v>43</v>
          </cell>
          <cell r="AR5">
            <v>-24</v>
          </cell>
          <cell r="AS5">
            <v>-15</v>
          </cell>
          <cell r="AT5">
            <v>68</v>
          </cell>
          <cell r="AU5">
            <v>6</v>
          </cell>
          <cell r="AV5">
            <v>43</v>
          </cell>
          <cell r="AW5">
            <v>95</v>
          </cell>
          <cell r="AX5">
            <v>-48</v>
          </cell>
          <cell r="AY5">
            <v>109</v>
          </cell>
          <cell r="AZ5">
            <v>50</v>
          </cell>
          <cell r="BA5">
            <v>114</v>
          </cell>
          <cell r="BB5">
            <v>61</v>
          </cell>
          <cell r="BC5">
            <v>3</v>
          </cell>
          <cell r="BD5">
            <v>-71</v>
          </cell>
          <cell r="BE5">
            <v>-62</v>
          </cell>
          <cell r="BF5">
            <v>119</v>
          </cell>
          <cell r="BG5">
            <v>32</v>
          </cell>
          <cell r="BH5">
            <v>21</v>
          </cell>
          <cell r="BI5">
            <v>48</v>
          </cell>
          <cell r="BJ5">
            <v>-58</v>
          </cell>
          <cell r="BK5">
            <v>35</v>
          </cell>
          <cell r="BL5">
            <v>81</v>
          </cell>
          <cell r="BM5">
            <v>126</v>
          </cell>
          <cell r="BN5">
            <v>64</v>
          </cell>
          <cell r="BO5">
            <v>-10</v>
          </cell>
          <cell r="BP5">
            <v>-119</v>
          </cell>
          <cell r="BQ5">
            <v>-48</v>
          </cell>
          <cell r="BR5">
            <v>-35</v>
          </cell>
          <cell r="BS5">
            <v>38</v>
          </cell>
          <cell r="BT5">
            <v>28</v>
          </cell>
          <cell r="BU5">
            <v>35</v>
          </cell>
          <cell r="BV5">
            <v>-27</v>
          </cell>
          <cell r="BW5">
            <v>-22</v>
          </cell>
          <cell r="BX5">
            <v>99</v>
          </cell>
          <cell r="BY5">
            <v>83</v>
          </cell>
          <cell r="BZ5">
            <v>-2</v>
          </cell>
          <cell r="CA5">
            <v>85</v>
          </cell>
          <cell r="CB5">
            <v>14</v>
          </cell>
          <cell r="CC5">
            <v>-23</v>
          </cell>
          <cell r="CD5">
            <v>33</v>
          </cell>
          <cell r="CE5">
            <v>43</v>
          </cell>
          <cell r="CF5">
            <v>-7</v>
          </cell>
          <cell r="CG5">
            <v>-37</v>
          </cell>
          <cell r="CH5">
            <v>-28</v>
          </cell>
          <cell r="CI5">
            <v>29</v>
          </cell>
          <cell r="CJ5">
            <v>14</v>
          </cell>
          <cell r="CK5">
            <v>-13</v>
          </cell>
          <cell r="CL5">
            <v>65</v>
          </cell>
          <cell r="CM5">
            <v>-110</v>
          </cell>
          <cell r="CN5">
            <v>1</v>
          </cell>
          <cell r="CO5">
            <v>-46</v>
          </cell>
          <cell r="CP5">
            <v>89</v>
          </cell>
          <cell r="CQ5">
            <v>52</v>
          </cell>
          <cell r="CR5">
            <v>2</v>
          </cell>
          <cell r="CS5">
            <v>-49</v>
          </cell>
          <cell r="CT5">
            <v>-100</v>
          </cell>
          <cell r="CU5">
            <v>47</v>
          </cell>
          <cell r="CV5">
            <v>-4</v>
          </cell>
          <cell r="CW5">
            <v>25</v>
          </cell>
          <cell r="CX5">
            <v>25</v>
          </cell>
          <cell r="CY5">
            <v>12</v>
          </cell>
          <cell r="CZ5">
            <v>12</v>
          </cell>
          <cell r="DA5">
            <v>22</v>
          </cell>
          <cell r="DB5">
            <v>37</v>
          </cell>
          <cell r="DC5">
            <v>53</v>
          </cell>
          <cell r="DD5">
            <v>18</v>
          </cell>
          <cell r="DE5">
            <v>18</v>
          </cell>
          <cell r="DF5">
            <v>-74</v>
          </cell>
          <cell r="DG5">
            <v>45</v>
          </cell>
          <cell r="DH5">
            <v>-33</v>
          </cell>
        </row>
        <row r="6">
          <cell r="A6" t="str">
            <v>15</v>
          </cell>
          <cell r="B6" t="str">
            <v>15 - Para</v>
          </cell>
          <cell r="C6">
            <v>217</v>
          </cell>
          <cell r="D6">
            <v>171</v>
          </cell>
          <cell r="E6">
            <v>-335</v>
          </cell>
          <cell r="F6">
            <v>1797</v>
          </cell>
          <cell r="G6">
            <v>1472</v>
          </cell>
          <cell r="H6">
            <v>188</v>
          </cell>
          <cell r="I6">
            <v>2961</v>
          </cell>
          <cell r="J6">
            <v>2996</v>
          </cell>
          <cell r="K6">
            <v>1830</v>
          </cell>
          <cell r="L6">
            <v>-927</v>
          </cell>
          <cell r="M6">
            <v>-609</v>
          </cell>
          <cell r="N6">
            <v>-4047</v>
          </cell>
          <cell r="O6">
            <v>326</v>
          </cell>
          <cell r="P6">
            <v>-586</v>
          </cell>
          <cell r="Q6">
            <v>-1856</v>
          </cell>
          <cell r="R6">
            <v>-287</v>
          </cell>
          <cell r="S6">
            <v>-442</v>
          </cell>
          <cell r="T6">
            <v>1751</v>
          </cell>
          <cell r="U6">
            <v>567</v>
          </cell>
          <cell r="V6">
            <v>2321</v>
          </cell>
          <cell r="W6">
            <v>123</v>
          </cell>
          <cell r="X6">
            <v>-1134</v>
          </cell>
          <cell r="Y6">
            <v>-1089</v>
          </cell>
          <cell r="Z6">
            <v>-4623</v>
          </cell>
          <cell r="AA6">
            <v>-422</v>
          </cell>
          <cell r="AB6">
            <v>-679</v>
          </cell>
          <cell r="AC6">
            <v>-1351</v>
          </cell>
          <cell r="AD6">
            <v>-407</v>
          </cell>
          <cell r="AE6">
            <v>-494</v>
          </cell>
          <cell r="AF6">
            <v>139</v>
          </cell>
          <cell r="AG6">
            <v>1284</v>
          </cell>
          <cell r="AH6">
            <v>2995</v>
          </cell>
          <cell r="AI6">
            <v>1995</v>
          </cell>
          <cell r="AJ6">
            <v>804</v>
          </cell>
          <cell r="AK6">
            <v>-273</v>
          </cell>
          <cell r="AL6">
            <v>-2457</v>
          </cell>
          <cell r="AM6">
            <v>483</v>
          </cell>
          <cell r="AN6">
            <v>614</v>
          </cell>
          <cell r="AO6">
            <v>-307</v>
          </cell>
          <cell r="AP6">
            <v>206</v>
          </cell>
          <cell r="AQ6">
            <v>564</v>
          </cell>
          <cell r="AR6">
            <v>1115</v>
          </cell>
          <cell r="AS6">
            <v>1075</v>
          </cell>
          <cell r="AT6">
            <v>2068</v>
          </cell>
          <cell r="AU6">
            <v>1574</v>
          </cell>
          <cell r="AV6">
            <v>318</v>
          </cell>
          <cell r="AW6">
            <v>220</v>
          </cell>
          <cell r="AX6">
            <v>-1933</v>
          </cell>
          <cell r="AY6">
            <v>339</v>
          </cell>
          <cell r="AZ6">
            <v>782</v>
          </cell>
          <cell r="BA6">
            <v>-681</v>
          </cell>
          <cell r="BB6">
            <v>801</v>
          </cell>
          <cell r="BC6">
            <v>318</v>
          </cell>
          <cell r="BD6">
            <v>1076</v>
          </cell>
          <cell r="BE6">
            <v>990</v>
          </cell>
          <cell r="BF6">
            <v>1567</v>
          </cell>
          <cell r="BG6">
            <v>832</v>
          </cell>
          <cell r="BH6">
            <v>0</v>
          </cell>
          <cell r="BI6">
            <v>-534</v>
          </cell>
          <cell r="BJ6">
            <v>-2503</v>
          </cell>
          <cell r="BK6">
            <v>1038</v>
          </cell>
          <cell r="BL6">
            <v>-371</v>
          </cell>
          <cell r="BM6">
            <v>-425</v>
          </cell>
          <cell r="BN6">
            <v>676</v>
          </cell>
          <cell r="BO6">
            <v>869</v>
          </cell>
          <cell r="BP6">
            <v>1323</v>
          </cell>
          <cell r="BQ6">
            <v>1149</v>
          </cell>
          <cell r="BR6">
            <v>1022</v>
          </cell>
          <cell r="BS6">
            <v>768</v>
          </cell>
          <cell r="BT6">
            <v>335</v>
          </cell>
          <cell r="BU6">
            <v>-1092</v>
          </cell>
          <cell r="BV6">
            <v>-4048</v>
          </cell>
          <cell r="BW6">
            <v>-74</v>
          </cell>
          <cell r="BX6">
            <v>-359</v>
          </cell>
          <cell r="BY6">
            <v>-53</v>
          </cell>
          <cell r="BZ6">
            <v>644</v>
          </cell>
          <cell r="CA6">
            <v>195</v>
          </cell>
          <cell r="CB6">
            <v>562</v>
          </cell>
          <cell r="CC6">
            <v>487</v>
          </cell>
          <cell r="CD6">
            <v>812</v>
          </cell>
          <cell r="CE6">
            <v>992</v>
          </cell>
          <cell r="CF6">
            <v>-219</v>
          </cell>
          <cell r="CG6">
            <v>-515</v>
          </cell>
          <cell r="CH6">
            <v>-1624</v>
          </cell>
          <cell r="CI6">
            <v>64</v>
          </cell>
          <cell r="CJ6">
            <v>1049</v>
          </cell>
          <cell r="CK6">
            <v>-728</v>
          </cell>
          <cell r="CL6">
            <v>201</v>
          </cell>
          <cell r="CM6">
            <v>377</v>
          </cell>
          <cell r="CN6">
            <v>468</v>
          </cell>
          <cell r="CO6">
            <v>1364</v>
          </cell>
          <cell r="CP6">
            <v>2009</v>
          </cell>
          <cell r="CQ6">
            <v>1519</v>
          </cell>
          <cell r="CR6">
            <v>-272</v>
          </cell>
          <cell r="CS6">
            <v>-344</v>
          </cell>
          <cell r="CT6">
            <v>-2951</v>
          </cell>
          <cell r="CU6">
            <v>-269</v>
          </cell>
          <cell r="CV6">
            <v>-276</v>
          </cell>
          <cell r="CW6">
            <v>-877</v>
          </cell>
          <cell r="CX6">
            <v>-51</v>
          </cell>
          <cell r="CY6">
            <v>-89</v>
          </cell>
          <cell r="CZ6">
            <v>829</v>
          </cell>
          <cell r="DA6">
            <v>148</v>
          </cell>
          <cell r="DB6">
            <v>593</v>
          </cell>
          <cell r="DC6">
            <v>1060</v>
          </cell>
          <cell r="DD6">
            <v>-1571</v>
          </cell>
          <cell r="DE6">
            <v>-1013</v>
          </cell>
          <cell r="DF6">
            <v>-2450</v>
          </cell>
          <cell r="DG6">
            <v>-1012</v>
          </cell>
          <cell r="DH6">
            <v>-1140</v>
          </cell>
        </row>
        <row r="7">
          <cell r="A7" t="str">
            <v>16</v>
          </cell>
          <cell r="B7" t="str">
            <v>16 - Amapa</v>
          </cell>
          <cell r="C7">
            <v>5</v>
          </cell>
          <cell r="D7">
            <v>63</v>
          </cell>
          <cell r="E7">
            <v>68</v>
          </cell>
          <cell r="F7">
            <v>45</v>
          </cell>
          <cell r="G7">
            <v>44</v>
          </cell>
          <cell r="H7">
            <v>24</v>
          </cell>
          <cell r="I7">
            <v>53</v>
          </cell>
          <cell r="J7">
            <v>173</v>
          </cell>
          <cell r="K7">
            <v>32</v>
          </cell>
          <cell r="L7">
            <v>41</v>
          </cell>
          <cell r="M7">
            <v>68</v>
          </cell>
          <cell r="N7">
            <v>-110</v>
          </cell>
          <cell r="O7">
            <v>1</v>
          </cell>
          <cell r="P7">
            <v>75</v>
          </cell>
          <cell r="Q7">
            <v>-3</v>
          </cell>
          <cell r="R7">
            <v>-251</v>
          </cell>
          <cell r="S7">
            <v>33</v>
          </cell>
          <cell r="T7">
            <v>109</v>
          </cell>
          <cell r="U7">
            <v>-4</v>
          </cell>
          <cell r="V7">
            <v>31</v>
          </cell>
          <cell r="W7">
            <v>-24</v>
          </cell>
          <cell r="X7">
            <v>44</v>
          </cell>
          <cell r="Y7">
            <v>-60</v>
          </cell>
          <cell r="Z7">
            <v>-105</v>
          </cell>
          <cell r="AA7">
            <v>-30</v>
          </cell>
          <cell r="AB7">
            <v>-26</v>
          </cell>
          <cell r="AC7">
            <v>-48</v>
          </cell>
          <cell r="AD7">
            <v>26</v>
          </cell>
          <cell r="AE7">
            <v>27</v>
          </cell>
          <cell r="AF7">
            <v>9</v>
          </cell>
          <cell r="AG7">
            <v>55</v>
          </cell>
          <cell r="AH7">
            <v>40</v>
          </cell>
          <cell r="AI7">
            <v>42</v>
          </cell>
          <cell r="AJ7">
            <v>-1</v>
          </cell>
          <cell r="AK7">
            <v>52</v>
          </cell>
          <cell r="AL7">
            <v>-44</v>
          </cell>
          <cell r="AM7">
            <v>25</v>
          </cell>
          <cell r="AN7">
            <v>38</v>
          </cell>
          <cell r="AO7">
            <v>-61</v>
          </cell>
          <cell r="AP7">
            <v>112</v>
          </cell>
          <cell r="AQ7">
            <v>11</v>
          </cell>
          <cell r="AR7">
            <v>33</v>
          </cell>
          <cell r="AS7">
            <v>52</v>
          </cell>
          <cell r="AT7">
            <v>61</v>
          </cell>
          <cell r="AU7">
            <v>8</v>
          </cell>
          <cell r="AV7">
            <v>-3</v>
          </cell>
          <cell r="AW7">
            <v>-24</v>
          </cell>
          <cell r="AX7">
            <v>-56</v>
          </cell>
          <cell r="AY7">
            <v>67</v>
          </cell>
          <cell r="AZ7">
            <v>107</v>
          </cell>
          <cell r="BA7">
            <v>43</v>
          </cell>
          <cell r="BB7">
            <v>194</v>
          </cell>
          <cell r="BC7">
            <v>55</v>
          </cell>
          <cell r="BD7">
            <v>116</v>
          </cell>
          <cell r="BE7">
            <v>44</v>
          </cell>
          <cell r="BF7">
            <v>39</v>
          </cell>
          <cell r="BG7">
            <v>41</v>
          </cell>
          <cell r="BH7">
            <v>-177</v>
          </cell>
          <cell r="BI7">
            <v>93</v>
          </cell>
          <cell r="BJ7">
            <v>15</v>
          </cell>
          <cell r="BK7">
            <v>79</v>
          </cell>
          <cell r="BL7">
            <v>-69</v>
          </cell>
          <cell r="BM7">
            <v>-62</v>
          </cell>
          <cell r="BN7">
            <v>47</v>
          </cell>
          <cell r="BO7">
            <v>-43</v>
          </cell>
          <cell r="BP7">
            <v>59</v>
          </cell>
          <cell r="BQ7">
            <v>51</v>
          </cell>
          <cell r="BR7">
            <v>34</v>
          </cell>
          <cell r="BS7">
            <v>5</v>
          </cell>
          <cell r="BT7">
            <v>-25</v>
          </cell>
          <cell r="BU7">
            <v>-42</v>
          </cell>
          <cell r="BV7">
            <v>-86</v>
          </cell>
          <cell r="BW7">
            <v>-93</v>
          </cell>
          <cell r="BX7">
            <v>24</v>
          </cell>
          <cell r="BY7">
            <v>-47</v>
          </cell>
          <cell r="BZ7">
            <v>106</v>
          </cell>
          <cell r="CA7">
            <v>24</v>
          </cell>
          <cell r="CB7">
            <v>32</v>
          </cell>
          <cell r="CC7">
            <v>80</v>
          </cell>
          <cell r="CD7">
            <v>61</v>
          </cell>
          <cell r="CE7">
            <v>96</v>
          </cell>
          <cell r="CF7">
            <v>26</v>
          </cell>
          <cell r="CG7">
            <v>85</v>
          </cell>
          <cell r="CH7">
            <v>-52</v>
          </cell>
          <cell r="CI7">
            <v>12</v>
          </cell>
          <cell r="CJ7">
            <v>-8</v>
          </cell>
          <cell r="CK7">
            <v>-65</v>
          </cell>
          <cell r="CL7">
            <v>175</v>
          </cell>
          <cell r="CM7">
            <v>-26</v>
          </cell>
          <cell r="CN7">
            <v>16</v>
          </cell>
          <cell r="CO7">
            <v>11</v>
          </cell>
          <cell r="CP7">
            <v>75</v>
          </cell>
          <cell r="CQ7">
            <v>73</v>
          </cell>
          <cell r="CR7">
            <v>58</v>
          </cell>
          <cell r="CS7">
            <v>24</v>
          </cell>
          <cell r="CT7">
            <v>-98</v>
          </cell>
          <cell r="CU7">
            <v>-2</v>
          </cell>
          <cell r="CV7">
            <v>-37</v>
          </cell>
          <cell r="CW7">
            <v>16</v>
          </cell>
          <cell r="CX7">
            <v>69</v>
          </cell>
          <cell r="CY7">
            <v>-5</v>
          </cell>
          <cell r="CZ7">
            <v>26</v>
          </cell>
          <cell r="DA7">
            <v>67</v>
          </cell>
          <cell r="DB7">
            <v>-4</v>
          </cell>
          <cell r="DC7">
            <v>-27</v>
          </cell>
          <cell r="DD7">
            <v>-4</v>
          </cell>
          <cell r="DE7">
            <v>-8</v>
          </cell>
          <cell r="DF7">
            <v>-34</v>
          </cell>
          <cell r="DG7">
            <v>54</v>
          </cell>
          <cell r="DH7">
            <v>48</v>
          </cell>
        </row>
        <row r="8">
          <cell r="A8" t="str">
            <v>17</v>
          </cell>
          <cell r="B8" t="str">
            <v>17 - Tocantins</v>
          </cell>
          <cell r="C8">
            <v>350</v>
          </cell>
          <cell r="D8">
            <v>673</v>
          </cell>
          <cell r="E8">
            <v>419</v>
          </cell>
          <cell r="F8">
            <v>164</v>
          </cell>
          <cell r="G8">
            <v>-6</v>
          </cell>
          <cell r="H8">
            <v>-65</v>
          </cell>
          <cell r="I8">
            <v>-128</v>
          </cell>
          <cell r="J8">
            <v>-441</v>
          </cell>
          <cell r="K8">
            <v>-48</v>
          </cell>
          <cell r="L8">
            <v>79</v>
          </cell>
          <cell r="M8">
            <v>374</v>
          </cell>
          <cell r="N8">
            <v>147</v>
          </cell>
          <cell r="O8">
            <v>301</v>
          </cell>
          <cell r="P8">
            <v>624</v>
          </cell>
          <cell r="Q8">
            <v>389</v>
          </cell>
          <cell r="R8">
            <v>-99</v>
          </cell>
          <cell r="S8">
            <v>-34</v>
          </cell>
          <cell r="T8">
            <v>468</v>
          </cell>
          <cell r="U8">
            <v>-186</v>
          </cell>
          <cell r="V8">
            <v>358</v>
          </cell>
          <cell r="W8">
            <v>495</v>
          </cell>
          <cell r="X8">
            <v>-276</v>
          </cell>
          <cell r="Y8">
            <v>-1035</v>
          </cell>
          <cell r="Z8">
            <v>-267</v>
          </cell>
          <cell r="AA8">
            <v>459</v>
          </cell>
          <cell r="AB8">
            <v>861</v>
          </cell>
          <cell r="AC8">
            <v>278</v>
          </cell>
          <cell r="AD8">
            <v>-66</v>
          </cell>
          <cell r="AE8">
            <v>-124</v>
          </cell>
          <cell r="AF8">
            <v>-249</v>
          </cell>
          <cell r="AG8">
            <v>-13</v>
          </cell>
          <cell r="AH8">
            <v>189</v>
          </cell>
          <cell r="AI8">
            <v>387</v>
          </cell>
          <cell r="AJ8">
            <v>605</v>
          </cell>
          <cell r="AK8">
            <v>218</v>
          </cell>
          <cell r="AL8">
            <v>-623</v>
          </cell>
          <cell r="AM8">
            <v>200</v>
          </cell>
          <cell r="AN8">
            <v>975</v>
          </cell>
          <cell r="AO8">
            <v>217</v>
          </cell>
          <cell r="AP8">
            <v>91</v>
          </cell>
          <cell r="AQ8">
            <v>-193</v>
          </cell>
          <cell r="AR8">
            <v>54</v>
          </cell>
          <cell r="AS8">
            <v>143</v>
          </cell>
          <cell r="AT8">
            <v>274</v>
          </cell>
          <cell r="AU8">
            <v>6</v>
          </cell>
          <cell r="AV8">
            <v>276</v>
          </cell>
          <cell r="AW8">
            <v>307</v>
          </cell>
          <cell r="AX8">
            <v>100</v>
          </cell>
          <cell r="AY8">
            <v>554</v>
          </cell>
          <cell r="AZ8">
            <v>728</v>
          </cell>
          <cell r="BA8">
            <v>-4</v>
          </cell>
          <cell r="BB8">
            <v>45</v>
          </cell>
          <cell r="BC8">
            <v>-53</v>
          </cell>
          <cell r="BD8">
            <v>-46</v>
          </cell>
          <cell r="BE8">
            <v>114</v>
          </cell>
          <cell r="BF8">
            <v>227</v>
          </cell>
          <cell r="BG8">
            <v>-10</v>
          </cell>
          <cell r="BH8">
            <v>480</v>
          </cell>
          <cell r="BI8">
            <v>333</v>
          </cell>
          <cell r="BJ8">
            <v>-438</v>
          </cell>
          <cell r="BK8">
            <v>324</v>
          </cell>
          <cell r="BL8">
            <v>640</v>
          </cell>
          <cell r="BM8">
            <v>409</v>
          </cell>
          <cell r="BN8">
            <v>39</v>
          </cell>
          <cell r="BO8">
            <v>-164</v>
          </cell>
          <cell r="BP8">
            <v>45</v>
          </cell>
          <cell r="BQ8">
            <v>248</v>
          </cell>
          <cell r="BR8">
            <v>297</v>
          </cell>
          <cell r="BS8">
            <v>135</v>
          </cell>
          <cell r="BT8">
            <v>261</v>
          </cell>
          <cell r="BU8">
            <v>114</v>
          </cell>
          <cell r="BV8">
            <v>-322</v>
          </cell>
          <cell r="BW8">
            <v>318</v>
          </cell>
          <cell r="BX8">
            <v>682</v>
          </cell>
          <cell r="BY8">
            <v>350</v>
          </cell>
          <cell r="BZ8">
            <v>-18</v>
          </cell>
          <cell r="CA8">
            <v>-118</v>
          </cell>
          <cell r="CB8">
            <v>-201</v>
          </cell>
          <cell r="CC8">
            <v>183</v>
          </cell>
          <cell r="CD8">
            <v>243</v>
          </cell>
          <cell r="CE8">
            <v>210</v>
          </cell>
          <cell r="CF8">
            <v>455</v>
          </cell>
          <cell r="CG8">
            <v>8</v>
          </cell>
          <cell r="CH8">
            <v>-404</v>
          </cell>
          <cell r="CI8">
            <v>359</v>
          </cell>
          <cell r="CJ8">
            <v>705</v>
          </cell>
          <cell r="CK8">
            <v>295</v>
          </cell>
          <cell r="CL8">
            <v>61</v>
          </cell>
          <cell r="CM8">
            <v>57</v>
          </cell>
          <cell r="CN8">
            <v>-41</v>
          </cell>
          <cell r="CO8">
            <v>-45</v>
          </cell>
          <cell r="CP8">
            <v>168</v>
          </cell>
          <cell r="CQ8">
            <v>150</v>
          </cell>
          <cell r="CR8">
            <v>178</v>
          </cell>
          <cell r="CS8">
            <v>97</v>
          </cell>
          <cell r="CT8">
            <v>-970</v>
          </cell>
          <cell r="CU8">
            <v>109</v>
          </cell>
          <cell r="CV8">
            <v>876</v>
          </cell>
          <cell r="CW8">
            <v>192</v>
          </cell>
          <cell r="CX8">
            <v>-106</v>
          </cell>
          <cell r="CY8">
            <v>-122</v>
          </cell>
          <cell r="CZ8">
            <v>8</v>
          </cell>
          <cell r="DA8">
            <v>3</v>
          </cell>
          <cell r="DB8">
            <v>161</v>
          </cell>
          <cell r="DC8">
            <v>-56</v>
          </cell>
          <cell r="DD8">
            <v>306</v>
          </cell>
          <cell r="DE8">
            <v>-70</v>
          </cell>
          <cell r="DF8">
            <v>-500</v>
          </cell>
          <cell r="DG8">
            <v>118</v>
          </cell>
          <cell r="DH8">
            <v>266</v>
          </cell>
        </row>
        <row r="9">
          <cell r="A9" t="str">
            <v>21</v>
          </cell>
          <cell r="B9" t="str">
            <v>21 - Maranhão</v>
          </cell>
          <cell r="C9">
            <v>98</v>
          </cell>
          <cell r="D9">
            <v>1204</v>
          </cell>
          <cell r="E9">
            <v>695</v>
          </cell>
          <cell r="F9">
            <v>740</v>
          </cell>
          <cell r="G9">
            <v>1272</v>
          </cell>
          <cell r="H9">
            <v>94</v>
          </cell>
          <cell r="I9">
            <v>432</v>
          </cell>
          <cell r="J9">
            <v>195</v>
          </cell>
          <cell r="K9">
            <v>-121</v>
          </cell>
          <cell r="L9">
            <v>-512</v>
          </cell>
          <cell r="M9">
            <v>-506</v>
          </cell>
          <cell r="N9">
            <v>-1768</v>
          </cell>
          <cell r="O9">
            <v>357</v>
          </cell>
          <cell r="P9">
            <v>386</v>
          </cell>
          <cell r="Q9">
            <v>1214</v>
          </cell>
          <cell r="R9">
            <v>1019</v>
          </cell>
          <cell r="S9">
            <v>182</v>
          </cell>
          <cell r="T9">
            <v>735</v>
          </cell>
          <cell r="U9">
            <v>2475</v>
          </cell>
          <cell r="V9">
            <v>817</v>
          </cell>
          <cell r="W9">
            <v>582</v>
          </cell>
          <cell r="X9">
            <v>-1951</v>
          </cell>
          <cell r="Y9">
            <v>-2178</v>
          </cell>
          <cell r="Z9">
            <v>-3405</v>
          </cell>
          <cell r="AA9">
            <v>-516</v>
          </cell>
          <cell r="AB9">
            <v>446</v>
          </cell>
          <cell r="AC9">
            <v>437</v>
          </cell>
          <cell r="AD9">
            <v>-244</v>
          </cell>
          <cell r="AE9">
            <v>-251</v>
          </cell>
          <cell r="AF9">
            <v>164</v>
          </cell>
          <cell r="AG9">
            <v>304</v>
          </cell>
          <cell r="AH9">
            <v>1614</v>
          </cell>
          <cell r="AI9">
            <v>792</v>
          </cell>
          <cell r="AJ9">
            <v>171</v>
          </cell>
          <cell r="AK9">
            <v>178</v>
          </cell>
          <cell r="AL9">
            <v>-2950</v>
          </cell>
          <cell r="AM9">
            <v>-174</v>
          </cell>
          <cell r="AN9">
            <v>759</v>
          </cell>
          <cell r="AO9">
            <v>1549</v>
          </cell>
          <cell r="AP9">
            <v>1197</v>
          </cell>
          <cell r="AQ9">
            <v>-558</v>
          </cell>
          <cell r="AR9">
            <v>1453</v>
          </cell>
          <cell r="AS9">
            <v>1404</v>
          </cell>
          <cell r="AT9">
            <v>151</v>
          </cell>
          <cell r="AU9">
            <v>26</v>
          </cell>
          <cell r="AV9">
            <v>-1419</v>
          </cell>
          <cell r="AW9">
            <v>-70</v>
          </cell>
          <cell r="AX9">
            <v>-2257</v>
          </cell>
          <cell r="AY9">
            <v>586</v>
          </cell>
          <cell r="AZ9">
            <v>2245</v>
          </cell>
          <cell r="BA9">
            <v>581</v>
          </cell>
          <cell r="BB9">
            <v>721</v>
          </cell>
          <cell r="BC9">
            <v>368</v>
          </cell>
          <cell r="BD9">
            <v>1462</v>
          </cell>
          <cell r="BE9">
            <v>2191</v>
          </cell>
          <cell r="BF9">
            <v>186</v>
          </cell>
          <cell r="BG9">
            <v>243</v>
          </cell>
          <cell r="BH9">
            <v>-1611</v>
          </cell>
          <cell r="BI9">
            <v>-74</v>
          </cell>
          <cell r="BJ9">
            <v>-1470</v>
          </cell>
          <cell r="BK9">
            <v>51</v>
          </cell>
          <cell r="BL9">
            <v>70</v>
          </cell>
          <cell r="BM9">
            <v>100</v>
          </cell>
          <cell r="BN9">
            <v>-237</v>
          </cell>
          <cell r="BO9">
            <v>717</v>
          </cell>
          <cell r="BP9">
            <v>1471</v>
          </cell>
          <cell r="BQ9">
            <v>1302</v>
          </cell>
          <cell r="BR9">
            <v>111</v>
          </cell>
          <cell r="BS9">
            <v>-663</v>
          </cell>
          <cell r="BT9">
            <v>-1547</v>
          </cell>
          <cell r="BU9">
            <v>-538</v>
          </cell>
          <cell r="BV9">
            <v>-1282</v>
          </cell>
          <cell r="BW9">
            <v>-988</v>
          </cell>
          <cell r="BX9">
            <v>238</v>
          </cell>
          <cell r="BY9">
            <v>964</v>
          </cell>
          <cell r="BZ9">
            <v>25</v>
          </cell>
          <cell r="CA9">
            <v>-624</v>
          </cell>
          <cell r="CB9">
            <v>1185</v>
          </cell>
          <cell r="CC9">
            <v>629</v>
          </cell>
          <cell r="CD9">
            <v>1191</v>
          </cell>
          <cell r="CE9">
            <v>258</v>
          </cell>
          <cell r="CF9">
            <v>-81</v>
          </cell>
          <cell r="CG9">
            <v>-1533</v>
          </cell>
          <cell r="CH9">
            <v>-2271</v>
          </cell>
          <cell r="CI9">
            <v>-424</v>
          </cell>
          <cell r="CJ9">
            <v>1067</v>
          </cell>
          <cell r="CK9">
            <v>-130</v>
          </cell>
          <cell r="CL9">
            <v>-119</v>
          </cell>
          <cell r="CM9">
            <v>719</v>
          </cell>
          <cell r="CN9">
            <v>1033</v>
          </cell>
          <cell r="CO9">
            <v>446</v>
          </cell>
          <cell r="CP9">
            <v>1511</v>
          </cell>
          <cell r="CQ9">
            <v>-639</v>
          </cell>
          <cell r="CR9">
            <v>138</v>
          </cell>
          <cell r="CS9">
            <v>-2249</v>
          </cell>
          <cell r="CT9">
            <v>-426</v>
          </cell>
          <cell r="CU9">
            <v>-461</v>
          </cell>
          <cell r="CV9">
            <v>244</v>
          </cell>
          <cell r="CW9">
            <v>149</v>
          </cell>
          <cell r="CX9">
            <v>63</v>
          </cell>
          <cell r="CY9">
            <v>1040</v>
          </cell>
          <cell r="CZ9">
            <v>164</v>
          </cell>
          <cell r="DA9">
            <v>1054</v>
          </cell>
          <cell r="DB9">
            <v>-174</v>
          </cell>
          <cell r="DC9">
            <v>153</v>
          </cell>
          <cell r="DD9">
            <v>-3134</v>
          </cell>
          <cell r="DE9">
            <v>-528</v>
          </cell>
          <cell r="DF9">
            <v>-708</v>
          </cell>
          <cell r="DG9">
            <v>-461</v>
          </cell>
          <cell r="DH9">
            <v>-97</v>
          </cell>
        </row>
        <row r="10">
          <cell r="A10" t="str">
            <v>22</v>
          </cell>
          <cell r="B10" t="str">
            <v>22 - Piaui</v>
          </cell>
          <cell r="C10">
            <v>-38</v>
          </cell>
          <cell r="D10">
            <v>-199</v>
          </cell>
          <cell r="E10">
            <v>126</v>
          </cell>
          <cell r="F10">
            <v>502</v>
          </cell>
          <cell r="G10">
            <v>732</v>
          </cell>
          <cell r="H10">
            <v>534</v>
          </cell>
          <cell r="I10">
            <v>-18</v>
          </cell>
          <cell r="J10">
            <v>-9</v>
          </cell>
          <cell r="K10">
            <v>-57</v>
          </cell>
          <cell r="L10">
            <v>405</v>
          </cell>
          <cell r="M10">
            <v>-785</v>
          </cell>
          <cell r="N10">
            <v>-360</v>
          </cell>
          <cell r="O10">
            <v>-508</v>
          </cell>
          <cell r="P10">
            <v>52</v>
          </cell>
          <cell r="Q10">
            <v>294</v>
          </cell>
          <cell r="R10">
            <v>1044</v>
          </cell>
          <cell r="S10">
            <v>498</v>
          </cell>
          <cell r="T10">
            <v>1143</v>
          </cell>
          <cell r="U10">
            <v>346</v>
          </cell>
          <cell r="V10">
            <v>139</v>
          </cell>
          <cell r="W10">
            <v>297</v>
          </cell>
          <cell r="X10">
            <v>158</v>
          </cell>
          <cell r="Y10">
            <v>-1028</v>
          </cell>
          <cell r="Z10">
            <v>-1459</v>
          </cell>
          <cell r="AA10">
            <v>-275</v>
          </cell>
          <cell r="AB10">
            <v>66</v>
          </cell>
          <cell r="AC10">
            <v>199</v>
          </cell>
          <cell r="AD10">
            <v>628</v>
          </cell>
          <cell r="AE10">
            <v>543</v>
          </cell>
          <cell r="AF10">
            <v>1314</v>
          </cell>
          <cell r="AG10">
            <v>295</v>
          </cell>
          <cell r="AH10">
            <v>204</v>
          </cell>
          <cell r="AI10">
            <v>394</v>
          </cell>
          <cell r="AJ10">
            <v>349</v>
          </cell>
          <cell r="AK10">
            <v>437</v>
          </cell>
          <cell r="AL10">
            <v>-1851</v>
          </cell>
          <cell r="AM10">
            <v>-306</v>
          </cell>
          <cell r="AN10">
            <v>232</v>
          </cell>
          <cell r="AO10">
            <v>628</v>
          </cell>
          <cell r="AP10">
            <v>242</v>
          </cell>
          <cell r="AQ10">
            <v>344</v>
          </cell>
          <cell r="AR10">
            <v>1402</v>
          </cell>
          <cell r="AS10">
            <v>407</v>
          </cell>
          <cell r="AT10">
            <v>183</v>
          </cell>
          <cell r="AU10">
            <v>-161</v>
          </cell>
          <cell r="AV10">
            <v>161</v>
          </cell>
          <cell r="AW10">
            <v>-607</v>
          </cell>
          <cell r="AX10">
            <v>-1321</v>
          </cell>
          <cell r="AY10">
            <v>109</v>
          </cell>
          <cell r="AZ10">
            <v>201</v>
          </cell>
          <cell r="BA10">
            <v>420</v>
          </cell>
          <cell r="BB10">
            <v>511</v>
          </cell>
          <cell r="BC10">
            <v>477</v>
          </cell>
          <cell r="BD10">
            <v>1228</v>
          </cell>
          <cell r="BE10">
            <v>328</v>
          </cell>
          <cell r="BF10">
            <v>70</v>
          </cell>
          <cell r="BG10">
            <v>359</v>
          </cell>
          <cell r="BH10">
            <v>159</v>
          </cell>
          <cell r="BI10">
            <v>567</v>
          </cell>
          <cell r="BJ10">
            <v>-1911</v>
          </cell>
          <cell r="BK10">
            <v>-215</v>
          </cell>
          <cell r="BL10">
            <v>103</v>
          </cell>
          <cell r="BM10">
            <v>617</v>
          </cell>
          <cell r="BN10">
            <v>428</v>
          </cell>
          <cell r="BO10">
            <v>260</v>
          </cell>
          <cell r="BP10">
            <v>1400</v>
          </cell>
          <cell r="BQ10">
            <v>359</v>
          </cell>
          <cell r="BR10">
            <v>-116</v>
          </cell>
          <cell r="BS10">
            <v>-115</v>
          </cell>
          <cell r="BT10">
            <v>47</v>
          </cell>
          <cell r="BU10">
            <v>-1069</v>
          </cell>
          <cell r="BV10">
            <v>-670</v>
          </cell>
          <cell r="BW10">
            <v>-230</v>
          </cell>
          <cell r="BX10">
            <v>-124</v>
          </cell>
          <cell r="BY10">
            <v>12</v>
          </cell>
          <cell r="BZ10">
            <v>53</v>
          </cell>
          <cell r="CA10">
            <v>427</v>
          </cell>
          <cell r="CB10">
            <v>788</v>
          </cell>
          <cell r="CC10">
            <v>350</v>
          </cell>
          <cell r="CD10">
            <v>105</v>
          </cell>
          <cell r="CE10">
            <v>-52</v>
          </cell>
          <cell r="CF10">
            <v>267</v>
          </cell>
          <cell r="CG10">
            <v>-424</v>
          </cell>
          <cell r="CH10">
            <v>-883</v>
          </cell>
          <cell r="CI10">
            <v>-340</v>
          </cell>
          <cell r="CJ10">
            <v>281</v>
          </cell>
          <cell r="CK10">
            <v>734</v>
          </cell>
          <cell r="CL10">
            <v>178</v>
          </cell>
          <cell r="CM10">
            <v>465</v>
          </cell>
          <cell r="CN10">
            <v>662</v>
          </cell>
          <cell r="CO10">
            <v>522</v>
          </cell>
          <cell r="CP10">
            <v>379</v>
          </cell>
          <cell r="CQ10">
            <v>-58</v>
          </cell>
          <cell r="CR10">
            <v>-222</v>
          </cell>
          <cell r="CS10">
            <v>-264</v>
          </cell>
          <cell r="CT10">
            <v>-1814</v>
          </cell>
          <cell r="CU10">
            <v>-586</v>
          </cell>
          <cell r="CV10">
            <v>-70</v>
          </cell>
          <cell r="CW10">
            <v>524</v>
          </cell>
          <cell r="CX10">
            <v>254</v>
          </cell>
          <cell r="CY10">
            <v>237</v>
          </cell>
          <cell r="CZ10">
            <v>799</v>
          </cell>
          <cell r="DA10">
            <v>516</v>
          </cell>
          <cell r="DB10">
            <v>576</v>
          </cell>
          <cell r="DC10">
            <v>-238</v>
          </cell>
          <cell r="DD10">
            <v>-310</v>
          </cell>
          <cell r="DE10">
            <v>-487</v>
          </cell>
          <cell r="DF10">
            <v>-1660</v>
          </cell>
          <cell r="DG10">
            <v>-484</v>
          </cell>
          <cell r="DH10">
            <v>-255</v>
          </cell>
        </row>
        <row r="11">
          <cell r="A11" t="str">
            <v>23</v>
          </cell>
          <cell r="B11" t="str">
            <v>23 - Ceará</v>
          </cell>
          <cell r="C11">
            <v>-2834</v>
          </cell>
          <cell r="D11">
            <v>-2291</v>
          </cell>
          <cell r="E11">
            <v>-1423</v>
          </cell>
          <cell r="F11">
            <v>550</v>
          </cell>
          <cell r="G11">
            <v>338</v>
          </cell>
          <cell r="H11">
            <v>697</v>
          </cell>
          <cell r="I11">
            <v>1366</v>
          </cell>
          <cell r="J11">
            <v>3399</v>
          </cell>
          <cell r="K11">
            <v>1700</v>
          </cell>
          <cell r="L11">
            <v>739</v>
          </cell>
          <cell r="M11">
            <v>396</v>
          </cell>
          <cell r="N11">
            <v>-1109</v>
          </cell>
          <cell r="O11">
            <v>-2256</v>
          </cell>
          <cell r="P11">
            <v>-3008</v>
          </cell>
          <cell r="Q11">
            <v>-440</v>
          </cell>
          <cell r="R11">
            <v>-340</v>
          </cell>
          <cell r="S11">
            <v>-148</v>
          </cell>
          <cell r="T11">
            <v>1740</v>
          </cell>
          <cell r="U11">
            <v>1289</v>
          </cell>
          <cell r="V11">
            <v>3152</v>
          </cell>
          <cell r="W11">
            <v>1646</v>
          </cell>
          <cell r="X11">
            <v>1514</v>
          </cell>
          <cell r="Y11">
            <v>2183</v>
          </cell>
          <cell r="Z11">
            <v>-1721</v>
          </cell>
          <cell r="AA11">
            <v>-2895</v>
          </cell>
          <cell r="AB11">
            <v>-2496</v>
          </cell>
          <cell r="AC11">
            <v>-361</v>
          </cell>
          <cell r="AD11">
            <v>-216</v>
          </cell>
          <cell r="AE11">
            <v>-335</v>
          </cell>
          <cell r="AF11">
            <v>569</v>
          </cell>
          <cell r="AG11">
            <v>1286</v>
          </cell>
          <cell r="AH11">
            <v>2819</v>
          </cell>
          <cell r="AI11">
            <v>2319</v>
          </cell>
          <cell r="AJ11">
            <v>1737</v>
          </cell>
          <cell r="AK11">
            <v>1252</v>
          </cell>
          <cell r="AL11">
            <v>-1133</v>
          </cell>
          <cell r="AM11">
            <v>-3186</v>
          </cell>
          <cell r="AN11">
            <v>-1377</v>
          </cell>
          <cell r="AO11">
            <v>-615</v>
          </cell>
          <cell r="AP11">
            <v>227</v>
          </cell>
          <cell r="AQ11">
            <v>64</v>
          </cell>
          <cell r="AR11">
            <v>507</v>
          </cell>
          <cell r="AS11">
            <v>951</v>
          </cell>
          <cell r="AT11">
            <v>1922</v>
          </cell>
          <cell r="AU11">
            <v>1237</v>
          </cell>
          <cell r="AV11">
            <v>721</v>
          </cell>
          <cell r="AW11">
            <v>316</v>
          </cell>
          <cell r="AX11">
            <v>-1058</v>
          </cell>
          <cell r="AY11">
            <v>-1175</v>
          </cell>
          <cell r="AZ11">
            <v>-946</v>
          </cell>
          <cell r="BA11">
            <v>-206</v>
          </cell>
          <cell r="BB11">
            <v>-14</v>
          </cell>
          <cell r="BC11">
            <v>-226</v>
          </cell>
          <cell r="BD11">
            <v>1167</v>
          </cell>
          <cell r="BE11">
            <v>1059</v>
          </cell>
          <cell r="BF11">
            <v>2281</v>
          </cell>
          <cell r="BG11">
            <v>2321</v>
          </cell>
          <cell r="BH11">
            <v>1970</v>
          </cell>
          <cell r="BI11">
            <v>964</v>
          </cell>
          <cell r="BJ11">
            <v>-2714</v>
          </cell>
          <cell r="BK11">
            <v>-836</v>
          </cell>
          <cell r="BL11">
            <v>-892</v>
          </cell>
          <cell r="BM11">
            <v>-579</v>
          </cell>
          <cell r="BN11">
            <v>-4</v>
          </cell>
          <cell r="BO11">
            <v>48</v>
          </cell>
          <cell r="BP11">
            <v>707</v>
          </cell>
          <cell r="BQ11">
            <v>742</v>
          </cell>
          <cell r="BR11">
            <v>1706</v>
          </cell>
          <cell r="BS11">
            <v>1288</v>
          </cell>
          <cell r="BT11">
            <v>346</v>
          </cell>
          <cell r="BU11">
            <v>83</v>
          </cell>
          <cell r="BV11">
            <v>-1122</v>
          </cell>
          <cell r="BW11">
            <v>-389</v>
          </cell>
          <cell r="BX11">
            <v>-982</v>
          </cell>
          <cell r="BY11">
            <v>-704</v>
          </cell>
          <cell r="BZ11">
            <v>89</v>
          </cell>
          <cell r="CA11">
            <v>400</v>
          </cell>
          <cell r="CB11">
            <v>1584</v>
          </cell>
          <cell r="CC11">
            <v>376</v>
          </cell>
          <cell r="CD11">
            <v>1261</v>
          </cell>
          <cell r="CE11">
            <v>1545</v>
          </cell>
          <cell r="CF11">
            <v>579</v>
          </cell>
          <cell r="CG11">
            <v>542</v>
          </cell>
          <cell r="CH11">
            <v>-1663</v>
          </cell>
          <cell r="CI11">
            <v>-1203</v>
          </cell>
          <cell r="CJ11">
            <v>-618</v>
          </cell>
          <cell r="CK11">
            <v>-553</v>
          </cell>
          <cell r="CL11">
            <v>114</v>
          </cell>
          <cell r="CM11">
            <v>252</v>
          </cell>
          <cell r="CN11">
            <v>729</v>
          </cell>
          <cell r="CO11">
            <v>953</v>
          </cell>
          <cell r="CP11">
            <v>2314</v>
          </cell>
          <cell r="CQ11">
            <v>1739</v>
          </cell>
          <cell r="CR11">
            <v>807</v>
          </cell>
          <cell r="CS11">
            <v>-365</v>
          </cell>
          <cell r="CT11">
            <v>-1574</v>
          </cell>
          <cell r="CU11">
            <v>-580</v>
          </cell>
          <cell r="CV11">
            <v>-1037</v>
          </cell>
          <cell r="CW11">
            <v>-553</v>
          </cell>
          <cell r="CX11">
            <v>-417</v>
          </cell>
          <cell r="CY11">
            <v>-515</v>
          </cell>
          <cell r="CZ11">
            <v>468</v>
          </cell>
          <cell r="DA11">
            <v>95</v>
          </cell>
          <cell r="DB11">
            <v>2234</v>
          </cell>
          <cell r="DC11">
            <v>1505</v>
          </cell>
          <cell r="DD11">
            <v>224</v>
          </cell>
          <cell r="DE11">
            <v>-830</v>
          </cell>
          <cell r="DF11">
            <v>-2461</v>
          </cell>
          <cell r="DG11">
            <v>-1199</v>
          </cell>
          <cell r="DH11">
            <v>-1429</v>
          </cell>
        </row>
        <row r="12">
          <cell r="A12" t="str">
            <v>24</v>
          </cell>
          <cell r="B12" t="str">
            <v>24 - Rio Grande do Norte</v>
          </cell>
          <cell r="C12">
            <v>-3534</v>
          </cell>
          <cell r="D12">
            <v>-1370</v>
          </cell>
          <cell r="E12">
            <v>-1825</v>
          </cell>
          <cell r="F12">
            <v>-337</v>
          </cell>
          <cell r="G12">
            <v>444</v>
          </cell>
          <cell r="H12">
            <v>1217</v>
          </cell>
          <cell r="I12">
            <v>1959</v>
          </cell>
          <cell r="J12">
            <v>3350</v>
          </cell>
          <cell r="K12">
            <v>2763</v>
          </cell>
          <cell r="L12">
            <v>182</v>
          </cell>
          <cell r="M12">
            <v>-819</v>
          </cell>
          <cell r="N12">
            <v>-945</v>
          </cell>
          <cell r="O12">
            <v>-2727</v>
          </cell>
          <cell r="P12">
            <v>-4978</v>
          </cell>
          <cell r="Q12">
            <v>-1356</v>
          </cell>
          <cell r="R12">
            <v>-1538</v>
          </cell>
          <cell r="S12">
            <v>-783</v>
          </cell>
          <cell r="T12">
            <v>223</v>
          </cell>
          <cell r="U12">
            <v>1076</v>
          </cell>
          <cell r="V12">
            <v>5776</v>
          </cell>
          <cell r="W12">
            <v>1845</v>
          </cell>
          <cell r="X12">
            <v>906</v>
          </cell>
          <cell r="Y12">
            <v>-483</v>
          </cell>
          <cell r="Z12">
            <v>-1499</v>
          </cell>
          <cell r="AA12">
            <v>-1306</v>
          </cell>
          <cell r="AB12">
            <v>-4122</v>
          </cell>
          <cell r="AC12">
            <v>-2016</v>
          </cell>
          <cell r="AD12">
            <v>-1859</v>
          </cell>
          <cell r="AE12">
            <v>-396</v>
          </cell>
          <cell r="AF12">
            <v>652</v>
          </cell>
          <cell r="AG12">
            <v>819</v>
          </cell>
          <cell r="AH12">
            <v>5376</v>
          </cell>
          <cell r="AI12">
            <v>1349</v>
          </cell>
          <cell r="AJ12">
            <v>493</v>
          </cell>
          <cell r="AK12">
            <v>439</v>
          </cell>
          <cell r="AL12">
            <v>-474</v>
          </cell>
          <cell r="AM12">
            <v>-955</v>
          </cell>
          <cell r="AN12">
            <v>-2384</v>
          </cell>
          <cell r="AO12">
            <v>-2668</v>
          </cell>
          <cell r="AP12">
            <v>-1013</v>
          </cell>
          <cell r="AQ12">
            <v>141</v>
          </cell>
          <cell r="AR12">
            <v>734</v>
          </cell>
          <cell r="AS12">
            <v>1022</v>
          </cell>
          <cell r="AT12">
            <v>3846</v>
          </cell>
          <cell r="AU12">
            <v>2116</v>
          </cell>
          <cell r="AV12">
            <v>723</v>
          </cell>
          <cell r="AW12">
            <v>-589</v>
          </cell>
          <cell r="AX12">
            <v>-1794</v>
          </cell>
          <cell r="AY12">
            <v>-2194</v>
          </cell>
          <cell r="AZ12">
            <v>-1027</v>
          </cell>
          <cell r="BA12">
            <v>-1257</v>
          </cell>
          <cell r="BB12">
            <v>-1109</v>
          </cell>
          <cell r="BC12">
            <v>-292</v>
          </cell>
          <cell r="BD12">
            <v>963</v>
          </cell>
          <cell r="BE12">
            <v>778</v>
          </cell>
          <cell r="BF12">
            <v>3731</v>
          </cell>
          <cell r="BG12">
            <v>2618</v>
          </cell>
          <cell r="BH12">
            <v>900</v>
          </cell>
          <cell r="BI12">
            <v>181</v>
          </cell>
          <cell r="BJ12">
            <v>-1925</v>
          </cell>
          <cell r="BK12">
            <v>-956</v>
          </cell>
          <cell r="BL12">
            <v>-2353</v>
          </cell>
          <cell r="BM12">
            <v>-1282</v>
          </cell>
          <cell r="BN12">
            <v>-649</v>
          </cell>
          <cell r="BO12">
            <v>-454</v>
          </cell>
          <cell r="BP12">
            <v>282</v>
          </cell>
          <cell r="BQ12">
            <v>697</v>
          </cell>
          <cell r="BR12">
            <v>1730</v>
          </cell>
          <cell r="BS12">
            <v>3195</v>
          </cell>
          <cell r="BT12">
            <v>91</v>
          </cell>
          <cell r="BU12">
            <v>-460</v>
          </cell>
          <cell r="BV12">
            <v>-703</v>
          </cell>
          <cell r="BW12">
            <v>-2533</v>
          </cell>
          <cell r="BX12">
            <v>-1020</v>
          </cell>
          <cell r="BY12">
            <v>-708</v>
          </cell>
          <cell r="BZ12">
            <v>-410</v>
          </cell>
          <cell r="CA12">
            <v>-64</v>
          </cell>
          <cell r="CB12">
            <v>635</v>
          </cell>
          <cell r="CC12">
            <v>596</v>
          </cell>
          <cell r="CD12">
            <v>1697</v>
          </cell>
          <cell r="CE12">
            <v>2832</v>
          </cell>
          <cell r="CF12">
            <v>209</v>
          </cell>
          <cell r="CG12">
            <v>-305</v>
          </cell>
          <cell r="CH12">
            <v>-683</v>
          </cell>
          <cell r="CI12">
            <v>-2472</v>
          </cell>
          <cell r="CJ12">
            <v>-1184</v>
          </cell>
          <cell r="CK12">
            <v>-1683</v>
          </cell>
          <cell r="CL12">
            <v>-374</v>
          </cell>
          <cell r="CM12">
            <v>-237</v>
          </cell>
          <cell r="CN12">
            <v>558</v>
          </cell>
          <cell r="CO12">
            <v>1060</v>
          </cell>
          <cell r="CP12">
            <v>3301</v>
          </cell>
          <cell r="CQ12">
            <v>1465</v>
          </cell>
          <cell r="CR12">
            <v>327</v>
          </cell>
          <cell r="CS12">
            <v>146</v>
          </cell>
          <cell r="CT12">
            <v>-844</v>
          </cell>
          <cell r="CU12">
            <v>-979</v>
          </cell>
          <cell r="CV12">
            <v>-2850</v>
          </cell>
          <cell r="CW12">
            <v>-1094</v>
          </cell>
          <cell r="CX12">
            <v>-431</v>
          </cell>
          <cell r="CY12">
            <v>169</v>
          </cell>
          <cell r="CZ12">
            <v>274</v>
          </cell>
          <cell r="DA12">
            <v>950</v>
          </cell>
          <cell r="DB12">
            <v>2151</v>
          </cell>
          <cell r="DC12">
            <v>2383</v>
          </cell>
          <cell r="DD12">
            <v>252</v>
          </cell>
          <cell r="DE12">
            <v>149</v>
          </cell>
          <cell r="DF12">
            <v>-1037</v>
          </cell>
          <cell r="DG12">
            <v>-1278</v>
          </cell>
          <cell r="DH12">
            <v>-2531</v>
          </cell>
        </row>
        <row r="13">
          <cell r="A13" t="str">
            <v>25</v>
          </cell>
          <cell r="B13" t="str">
            <v>25 - Paraíba</v>
          </cell>
          <cell r="C13">
            <v>-6999</v>
          </cell>
          <cell r="D13">
            <v>-2265</v>
          </cell>
          <cell r="E13">
            <v>-1147</v>
          </cell>
          <cell r="F13">
            <v>169</v>
          </cell>
          <cell r="G13">
            <v>1017</v>
          </cell>
          <cell r="H13">
            <v>380</v>
          </cell>
          <cell r="I13">
            <v>3185</v>
          </cell>
          <cell r="J13">
            <v>4295</v>
          </cell>
          <cell r="K13">
            <v>1780</v>
          </cell>
          <cell r="L13">
            <v>1129</v>
          </cell>
          <cell r="M13">
            <v>173</v>
          </cell>
          <cell r="N13">
            <v>-125</v>
          </cell>
          <cell r="O13">
            <v>-227</v>
          </cell>
          <cell r="P13">
            <v>-6885</v>
          </cell>
          <cell r="Q13">
            <v>-4336</v>
          </cell>
          <cell r="R13">
            <v>-347</v>
          </cell>
          <cell r="S13">
            <v>101</v>
          </cell>
          <cell r="T13">
            <v>1043</v>
          </cell>
          <cell r="U13">
            <v>2577</v>
          </cell>
          <cell r="V13">
            <v>6340</v>
          </cell>
          <cell r="W13">
            <v>1444</v>
          </cell>
          <cell r="X13">
            <v>205</v>
          </cell>
          <cell r="Y13">
            <v>387</v>
          </cell>
          <cell r="Z13">
            <v>-261</v>
          </cell>
          <cell r="AA13">
            <v>-533</v>
          </cell>
          <cell r="AB13">
            <v>-5466</v>
          </cell>
          <cell r="AC13">
            <v>-4212</v>
          </cell>
          <cell r="AD13">
            <v>-645</v>
          </cell>
          <cell r="AE13">
            <v>192</v>
          </cell>
          <cell r="AF13">
            <v>221</v>
          </cell>
          <cell r="AG13">
            <v>3170</v>
          </cell>
          <cell r="AH13">
            <v>5730</v>
          </cell>
          <cell r="AI13">
            <v>2676</v>
          </cell>
          <cell r="AJ13">
            <v>783</v>
          </cell>
          <cell r="AK13">
            <v>354</v>
          </cell>
          <cell r="AL13">
            <v>-213</v>
          </cell>
          <cell r="AM13">
            <v>-1332</v>
          </cell>
          <cell r="AN13">
            <v>-2552</v>
          </cell>
          <cell r="AO13">
            <v>-4753</v>
          </cell>
          <cell r="AP13">
            <v>-2107</v>
          </cell>
          <cell r="AQ13">
            <v>310</v>
          </cell>
          <cell r="AR13">
            <v>567</v>
          </cell>
          <cell r="AS13">
            <v>989</v>
          </cell>
          <cell r="AT13">
            <v>5433</v>
          </cell>
          <cell r="AU13">
            <v>3963</v>
          </cell>
          <cell r="AV13">
            <v>1017</v>
          </cell>
          <cell r="AW13">
            <v>426</v>
          </cell>
          <cell r="AX13">
            <v>-890</v>
          </cell>
          <cell r="AY13">
            <v>-2216</v>
          </cell>
          <cell r="AZ13">
            <v>-4726</v>
          </cell>
          <cell r="BA13">
            <v>-2992</v>
          </cell>
          <cell r="BB13">
            <v>-243</v>
          </cell>
          <cell r="BC13">
            <v>226</v>
          </cell>
          <cell r="BD13">
            <v>547</v>
          </cell>
          <cell r="BE13">
            <v>1474</v>
          </cell>
          <cell r="BF13">
            <v>7590</v>
          </cell>
          <cell r="BG13">
            <v>1489</v>
          </cell>
          <cell r="BH13">
            <v>790</v>
          </cell>
          <cell r="BI13">
            <v>308</v>
          </cell>
          <cell r="BJ13">
            <v>-335</v>
          </cell>
          <cell r="BK13">
            <v>-869</v>
          </cell>
          <cell r="BL13">
            <v>-3805</v>
          </cell>
          <cell r="BM13">
            <v>-4311</v>
          </cell>
          <cell r="BN13">
            <v>-1468</v>
          </cell>
          <cell r="BO13">
            <v>-25</v>
          </cell>
          <cell r="BP13">
            <v>67</v>
          </cell>
          <cell r="BQ13">
            <v>650</v>
          </cell>
          <cell r="BR13">
            <v>6253</v>
          </cell>
          <cell r="BS13">
            <v>2539</v>
          </cell>
          <cell r="BT13">
            <v>403</v>
          </cell>
          <cell r="BU13">
            <v>85</v>
          </cell>
          <cell r="BV13">
            <v>61</v>
          </cell>
          <cell r="BW13">
            <v>-2609</v>
          </cell>
          <cell r="BX13">
            <v>-3669</v>
          </cell>
          <cell r="BY13">
            <v>-2591</v>
          </cell>
          <cell r="BZ13">
            <v>-463</v>
          </cell>
          <cell r="CA13">
            <v>-132</v>
          </cell>
          <cell r="CB13">
            <v>224</v>
          </cell>
          <cell r="CC13">
            <v>863</v>
          </cell>
          <cell r="CD13">
            <v>3473</v>
          </cell>
          <cell r="CE13">
            <v>4914</v>
          </cell>
          <cell r="CF13">
            <v>1147</v>
          </cell>
          <cell r="CG13">
            <v>334</v>
          </cell>
          <cell r="CH13">
            <v>-198</v>
          </cell>
          <cell r="CI13">
            <v>-91</v>
          </cell>
          <cell r="CJ13">
            <v>-1617</v>
          </cell>
          <cell r="CK13">
            <v>-3676</v>
          </cell>
          <cell r="CL13">
            <v>-3175</v>
          </cell>
          <cell r="CM13">
            <v>-1079</v>
          </cell>
          <cell r="CN13">
            <v>72</v>
          </cell>
          <cell r="CO13">
            <v>1566</v>
          </cell>
          <cell r="CP13">
            <v>4697</v>
          </cell>
          <cell r="CQ13">
            <v>2533</v>
          </cell>
          <cell r="CR13">
            <v>1148</v>
          </cell>
          <cell r="CS13">
            <v>248</v>
          </cell>
          <cell r="CT13">
            <v>-334</v>
          </cell>
          <cell r="CU13">
            <v>-143</v>
          </cell>
          <cell r="CV13">
            <v>-916</v>
          </cell>
          <cell r="CW13">
            <v>-5016</v>
          </cell>
          <cell r="CX13">
            <v>-2091</v>
          </cell>
          <cell r="CY13">
            <v>-572</v>
          </cell>
          <cell r="CZ13">
            <v>158</v>
          </cell>
          <cell r="DA13">
            <v>423</v>
          </cell>
          <cell r="DB13">
            <v>4860</v>
          </cell>
          <cell r="DC13">
            <v>1492</v>
          </cell>
          <cell r="DD13">
            <v>521</v>
          </cell>
          <cell r="DE13">
            <v>263</v>
          </cell>
          <cell r="DF13">
            <v>-866</v>
          </cell>
          <cell r="DG13">
            <v>-649</v>
          </cell>
          <cell r="DH13">
            <v>-4518</v>
          </cell>
        </row>
        <row r="14">
          <cell r="A14" t="str">
            <v>26</v>
          </cell>
          <cell r="B14" t="str">
            <v>26 - Pernambuco</v>
          </cell>
          <cell r="C14">
            <v>-9445</v>
          </cell>
          <cell r="D14">
            <v>-17748</v>
          </cell>
          <cell r="E14">
            <v>-5771</v>
          </cell>
          <cell r="F14">
            <v>1855</v>
          </cell>
          <cell r="G14">
            <v>8002</v>
          </cell>
          <cell r="H14">
            <v>6430</v>
          </cell>
          <cell r="I14">
            <v>465</v>
          </cell>
          <cell r="J14">
            <v>9714</v>
          </cell>
          <cell r="K14">
            <v>22198</v>
          </cell>
          <cell r="L14">
            <v>3471</v>
          </cell>
          <cell r="M14">
            <v>-3734</v>
          </cell>
          <cell r="N14">
            <v>-2954</v>
          </cell>
          <cell r="O14">
            <v>-4805</v>
          </cell>
          <cell r="P14">
            <v>-9220</v>
          </cell>
          <cell r="Q14">
            <v>-16033</v>
          </cell>
          <cell r="R14">
            <v>-8970</v>
          </cell>
          <cell r="S14">
            <v>261</v>
          </cell>
          <cell r="T14">
            <v>7347</v>
          </cell>
          <cell r="U14">
            <v>3141</v>
          </cell>
          <cell r="V14">
            <v>7448</v>
          </cell>
          <cell r="W14">
            <v>30936</v>
          </cell>
          <cell r="X14">
            <v>-756</v>
          </cell>
          <cell r="Y14">
            <v>-4717</v>
          </cell>
          <cell r="Z14">
            <v>-4761</v>
          </cell>
          <cell r="AA14">
            <v>-5909</v>
          </cell>
          <cell r="AB14">
            <v>-2911</v>
          </cell>
          <cell r="AC14">
            <v>-23371</v>
          </cell>
          <cell r="AD14">
            <v>-12596</v>
          </cell>
          <cell r="AE14">
            <v>1890</v>
          </cell>
          <cell r="AF14">
            <v>5554</v>
          </cell>
          <cell r="AG14">
            <v>4945</v>
          </cell>
          <cell r="AH14">
            <v>11218</v>
          </cell>
          <cell r="AI14">
            <v>23813</v>
          </cell>
          <cell r="AJ14">
            <v>3534</v>
          </cell>
          <cell r="AK14">
            <v>-906</v>
          </cell>
          <cell r="AL14">
            <v>-4034</v>
          </cell>
          <cell r="AM14">
            <v>-265</v>
          </cell>
          <cell r="AN14">
            <v>-7837</v>
          </cell>
          <cell r="AO14">
            <v>-19518</v>
          </cell>
          <cell r="AP14">
            <v>-8954</v>
          </cell>
          <cell r="AQ14">
            <v>1995</v>
          </cell>
          <cell r="AR14">
            <v>6262</v>
          </cell>
          <cell r="AS14">
            <v>3003</v>
          </cell>
          <cell r="AT14">
            <v>10846</v>
          </cell>
          <cell r="AU14">
            <v>26896</v>
          </cell>
          <cell r="AV14">
            <v>3326</v>
          </cell>
          <cell r="AW14">
            <v>-5092</v>
          </cell>
          <cell r="AX14">
            <v>-4448</v>
          </cell>
          <cell r="AY14">
            <v>-8418</v>
          </cell>
          <cell r="AZ14">
            <v>-4980</v>
          </cell>
          <cell r="BA14">
            <v>-10163</v>
          </cell>
          <cell r="BB14">
            <v>-10932</v>
          </cell>
          <cell r="BC14">
            <v>5923</v>
          </cell>
          <cell r="BD14">
            <v>5655</v>
          </cell>
          <cell r="BE14">
            <v>4641</v>
          </cell>
          <cell r="BF14">
            <v>10969</v>
          </cell>
          <cell r="BG14">
            <v>18562</v>
          </cell>
          <cell r="BH14">
            <v>-1243</v>
          </cell>
          <cell r="BI14">
            <v>-3046</v>
          </cell>
          <cell r="BJ14">
            <v>-5620</v>
          </cell>
          <cell r="BK14">
            <v>-1266</v>
          </cell>
          <cell r="BL14">
            <v>-8006</v>
          </cell>
          <cell r="BM14">
            <v>-17416</v>
          </cell>
          <cell r="BN14">
            <v>-6033</v>
          </cell>
          <cell r="BO14">
            <v>1484</v>
          </cell>
          <cell r="BP14">
            <v>6271</v>
          </cell>
          <cell r="BQ14">
            <v>2879</v>
          </cell>
          <cell r="BR14">
            <v>7389</v>
          </cell>
          <cell r="BS14">
            <v>15850</v>
          </cell>
          <cell r="BT14">
            <v>-329</v>
          </cell>
          <cell r="BU14">
            <v>-2616</v>
          </cell>
          <cell r="BV14">
            <v>-3824</v>
          </cell>
          <cell r="BW14">
            <v>-8949</v>
          </cell>
          <cell r="BX14">
            <v>-7343</v>
          </cell>
          <cell r="BY14">
            <v>-13029</v>
          </cell>
          <cell r="BZ14">
            <v>-2872</v>
          </cell>
          <cell r="CA14">
            <v>2592</v>
          </cell>
          <cell r="CB14">
            <v>2711</v>
          </cell>
          <cell r="CC14">
            <v>3145</v>
          </cell>
          <cell r="CD14">
            <v>3201</v>
          </cell>
          <cell r="CE14">
            <v>25658</v>
          </cell>
          <cell r="CF14">
            <v>2481</v>
          </cell>
          <cell r="CG14">
            <v>-3241</v>
          </cell>
          <cell r="CH14">
            <v>-3148</v>
          </cell>
          <cell r="CI14">
            <v>-1247</v>
          </cell>
          <cell r="CJ14">
            <v>-4798</v>
          </cell>
          <cell r="CK14">
            <v>-5831</v>
          </cell>
          <cell r="CL14">
            <v>-9994</v>
          </cell>
          <cell r="CM14">
            <v>-3835</v>
          </cell>
          <cell r="CN14">
            <v>2694</v>
          </cell>
          <cell r="CO14">
            <v>1880</v>
          </cell>
          <cell r="CP14">
            <v>5754</v>
          </cell>
          <cell r="CQ14">
            <v>19814</v>
          </cell>
          <cell r="CR14">
            <v>2385</v>
          </cell>
          <cell r="CS14">
            <v>-2347</v>
          </cell>
          <cell r="CT14">
            <v>-1557</v>
          </cell>
          <cell r="CU14">
            <v>-1509</v>
          </cell>
          <cell r="CV14">
            <v>-6121</v>
          </cell>
          <cell r="CW14">
            <v>-9661</v>
          </cell>
          <cell r="CX14">
            <v>-12643</v>
          </cell>
          <cell r="CY14">
            <v>-34</v>
          </cell>
          <cell r="CZ14">
            <v>1832</v>
          </cell>
          <cell r="DA14">
            <v>1237</v>
          </cell>
          <cell r="DB14">
            <v>5325</v>
          </cell>
          <cell r="DC14">
            <v>22563</v>
          </cell>
          <cell r="DD14">
            <v>2831</v>
          </cell>
          <cell r="DE14">
            <v>-3556</v>
          </cell>
          <cell r="DF14">
            <v>-7156</v>
          </cell>
          <cell r="DG14">
            <v>-7139</v>
          </cell>
          <cell r="DH14">
            <v>-11006</v>
          </cell>
        </row>
        <row r="15">
          <cell r="A15" t="str">
            <v>27</v>
          </cell>
          <cell r="B15" t="str">
            <v>27 - Alagoas</v>
          </cell>
          <cell r="C15">
            <v>-2679</v>
          </cell>
          <cell r="D15">
            <v>-11216</v>
          </cell>
          <cell r="E15">
            <v>-17811</v>
          </cell>
          <cell r="F15">
            <v>-7045</v>
          </cell>
          <cell r="G15">
            <v>633</v>
          </cell>
          <cell r="H15">
            <v>1624</v>
          </cell>
          <cell r="I15">
            <v>2889</v>
          </cell>
          <cell r="J15">
            <v>457</v>
          </cell>
          <cell r="K15">
            <v>34859</v>
          </cell>
          <cell r="L15">
            <v>3469</v>
          </cell>
          <cell r="M15">
            <v>-1359</v>
          </cell>
          <cell r="N15">
            <v>-1483</v>
          </cell>
          <cell r="O15">
            <v>-1225</v>
          </cell>
          <cell r="P15">
            <v>-3015</v>
          </cell>
          <cell r="Q15">
            <v>-18122</v>
          </cell>
          <cell r="R15">
            <v>-10274</v>
          </cell>
          <cell r="S15">
            <v>-7263</v>
          </cell>
          <cell r="T15">
            <v>-235</v>
          </cell>
          <cell r="U15">
            <v>1888</v>
          </cell>
          <cell r="V15">
            <v>770</v>
          </cell>
          <cell r="W15">
            <v>35620</v>
          </cell>
          <cell r="X15">
            <v>5948</v>
          </cell>
          <cell r="Y15">
            <v>-514</v>
          </cell>
          <cell r="Z15">
            <v>-1257</v>
          </cell>
          <cell r="AA15">
            <v>-781</v>
          </cell>
          <cell r="AB15">
            <v>-5138</v>
          </cell>
          <cell r="AC15">
            <v>-15337</v>
          </cell>
          <cell r="AD15">
            <v>-17221</v>
          </cell>
          <cell r="AE15">
            <v>-1465</v>
          </cell>
          <cell r="AF15">
            <v>-2030</v>
          </cell>
          <cell r="AG15">
            <v>1291</v>
          </cell>
          <cell r="AH15">
            <v>-26</v>
          </cell>
          <cell r="AI15">
            <v>35641</v>
          </cell>
          <cell r="AJ15">
            <v>7853</v>
          </cell>
          <cell r="AK15">
            <v>599</v>
          </cell>
          <cell r="AL15">
            <v>-358</v>
          </cell>
          <cell r="AM15">
            <v>-2414</v>
          </cell>
          <cell r="AN15">
            <v>-11676</v>
          </cell>
          <cell r="AO15">
            <v>-18947</v>
          </cell>
          <cell r="AP15">
            <v>-8175</v>
          </cell>
          <cell r="AQ15">
            <v>-169</v>
          </cell>
          <cell r="AR15">
            <v>-216</v>
          </cell>
          <cell r="AS15">
            <v>1211</v>
          </cell>
          <cell r="AT15">
            <v>1163</v>
          </cell>
          <cell r="AU15">
            <v>33438</v>
          </cell>
          <cell r="AV15">
            <v>5128</v>
          </cell>
          <cell r="AW15">
            <v>1538</v>
          </cell>
          <cell r="AX15">
            <v>-406</v>
          </cell>
          <cell r="AY15">
            <v>-56</v>
          </cell>
          <cell r="AZ15">
            <v>-1773</v>
          </cell>
          <cell r="BA15">
            <v>-16975</v>
          </cell>
          <cell r="BB15">
            <v>-17064</v>
          </cell>
          <cell r="BC15">
            <v>-2280</v>
          </cell>
          <cell r="BD15">
            <v>311</v>
          </cell>
          <cell r="BE15">
            <v>1130</v>
          </cell>
          <cell r="BF15">
            <v>3187</v>
          </cell>
          <cell r="BG15">
            <v>31393</v>
          </cell>
          <cell r="BH15">
            <v>5008</v>
          </cell>
          <cell r="BI15">
            <v>302</v>
          </cell>
          <cell r="BJ15">
            <v>-661</v>
          </cell>
          <cell r="BK15">
            <v>-1064</v>
          </cell>
          <cell r="BL15">
            <v>-3629</v>
          </cell>
          <cell r="BM15">
            <v>-20304</v>
          </cell>
          <cell r="BN15">
            <v>-13785</v>
          </cell>
          <cell r="BO15">
            <v>-1814</v>
          </cell>
          <cell r="BP15">
            <v>832</v>
          </cell>
          <cell r="BQ15">
            <v>1295</v>
          </cell>
          <cell r="BR15">
            <v>898</v>
          </cell>
          <cell r="BS15">
            <v>28535</v>
          </cell>
          <cell r="BT15">
            <v>5027</v>
          </cell>
          <cell r="BU15">
            <v>1137</v>
          </cell>
          <cell r="BV15">
            <v>-1154</v>
          </cell>
          <cell r="BW15">
            <v>-1770</v>
          </cell>
          <cell r="BX15">
            <v>-8045</v>
          </cell>
          <cell r="BY15">
            <v>-14723</v>
          </cell>
          <cell r="BZ15">
            <v>-13863</v>
          </cell>
          <cell r="CA15">
            <v>-1468</v>
          </cell>
          <cell r="CB15">
            <v>-744</v>
          </cell>
          <cell r="CC15">
            <v>1657</v>
          </cell>
          <cell r="CD15">
            <v>613</v>
          </cell>
          <cell r="CE15">
            <v>14011</v>
          </cell>
          <cell r="CF15">
            <v>13201</v>
          </cell>
          <cell r="CG15">
            <v>1838</v>
          </cell>
          <cell r="CH15">
            <v>60</v>
          </cell>
          <cell r="CI15">
            <v>-5226</v>
          </cell>
          <cell r="CJ15">
            <v>-1037</v>
          </cell>
          <cell r="CK15">
            <v>-9337</v>
          </cell>
          <cell r="CL15">
            <v>-13186</v>
          </cell>
          <cell r="CM15">
            <v>-7653</v>
          </cell>
          <cell r="CN15">
            <v>-513</v>
          </cell>
          <cell r="CO15">
            <v>918</v>
          </cell>
          <cell r="CP15">
            <v>3056</v>
          </cell>
          <cell r="CQ15">
            <v>12418</v>
          </cell>
          <cell r="CR15">
            <v>6211</v>
          </cell>
          <cell r="CS15">
            <v>2996</v>
          </cell>
          <cell r="CT15">
            <v>611</v>
          </cell>
          <cell r="CU15">
            <v>-1001</v>
          </cell>
          <cell r="CV15">
            <v>-398</v>
          </cell>
          <cell r="CW15">
            <v>-2150</v>
          </cell>
          <cell r="CX15">
            <v>-13269</v>
          </cell>
          <cell r="CY15">
            <v>-10032</v>
          </cell>
          <cell r="CZ15">
            <v>-431</v>
          </cell>
          <cell r="DA15">
            <v>287</v>
          </cell>
          <cell r="DB15">
            <v>3565</v>
          </cell>
          <cell r="DC15">
            <v>10789</v>
          </cell>
          <cell r="DD15">
            <v>7000</v>
          </cell>
          <cell r="DE15">
            <v>3015</v>
          </cell>
          <cell r="DF15">
            <v>60</v>
          </cell>
          <cell r="DG15">
            <v>-2739</v>
          </cell>
          <cell r="DH15">
            <v>-9151</v>
          </cell>
        </row>
        <row r="16">
          <cell r="A16" t="str">
            <v>28</v>
          </cell>
          <cell r="B16" t="str">
            <v>28 - Sergipe</v>
          </cell>
          <cell r="C16">
            <v>-27</v>
          </cell>
          <cell r="D16">
            <v>181</v>
          </cell>
          <cell r="E16">
            <v>-1715</v>
          </cell>
          <cell r="F16">
            <v>-404</v>
          </cell>
          <cell r="G16">
            <v>247</v>
          </cell>
          <cell r="H16">
            <v>1255</v>
          </cell>
          <cell r="I16">
            <v>114</v>
          </cell>
          <cell r="J16">
            <v>95</v>
          </cell>
          <cell r="K16">
            <v>1340</v>
          </cell>
          <cell r="L16">
            <v>367</v>
          </cell>
          <cell r="M16">
            <v>481</v>
          </cell>
          <cell r="N16">
            <v>-45</v>
          </cell>
          <cell r="O16">
            <v>-257</v>
          </cell>
          <cell r="P16">
            <v>-21</v>
          </cell>
          <cell r="Q16">
            <v>-284</v>
          </cell>
          <cell r="R16">
            <v>-1182</v>
          </cell>
          <cell r="S16">
            <v>-481</v>
          </cell>
          <cell r="T16">
            <v>546</v>
          </cell>
          <cell r="U16">
            <v>106</v>
          </cell>
          <cell r="V16">
            <v>-79</v>
          </cell>
          <cell r="W16">
            <v>1769</v>
          </cell>
          <cell r="X16">
            <v>1108</v>
          </cell>
          <cell r="Y16">
            <v>1110</v>
          </cell>
          <cell r="Z16">
            <v>-474</v>
          </cell>
          <cell r="AA16">
            <v>54</v>
          </cell>
          <cell r="AB16">
            <v>-122</v>
          </cell>
          <cell r="AC16">
            <v>-2294</v>
          </cell>
          <cell r="AD16">
            <v>-901</v>
          </cell>
          <cell r="AE16">
            <v>-947</v>
          </cell>
          <cell r="AF16">
            <v>222</v>
          </cell>
          <cell r="AG16">
            <v>574</v>
          </cell>
          <cell r="AH16">
            <v>417</v>
          </cell>
          <cell r="AI16">
            <v>2039</v>
          </cell>
          <cell r="AJ16">
            <v>1025</v>
          </cell>
          <cell r="AK16">
            <v>649</v>
          </cell>
          <cell r="AL16">
            <v>-150</v>
          </cell>
          <cell r="AM16">
            <v>736</v>
          </cell>
          <cell r="AN16">
            <v>-40</v>
          </cell>
          <cell r="AO16">
            <v>-4081</v>
          </cell>
          <cell r="AP16">
            <v>-120</v>
          </cell>
          <cell r="AQ16">
            <v>101</v>
          </cell>
          <cell r="AR16">
            <v>1664</v>
          </cell>
          <cell r="AS16">
            <v>142</v>
          </cell>
          <cell r="AT16">
            <v>331</v>
          </cell>
          <cell r="AU16">
            <v>699</v>
          </cell>
          <cell r="AV16">
            <v>3355</v>
          </cell>
          <cell r="AW16">
            <v>306</v>
          </cell>
          <cell r="AX16">
            <v>-171</v>
          </cell>
          <cell r="AY16">
            <v>237</v>
          </cell>
          <cell r="AZ16">
            <v>7</v>
          </cell>
          <cell r="BA16">
            <v>-1461</v>
          </cell>
          <cell r="BB16">
            <v>-2584</v>
          </cell>
          <cell r="BC16">
            <v>443</v>
          </cell>
          <cell r="BD16">
            <v>930</v>
          </cell>
          <cell r="BE16">
            <v>266</v>
          </cell>
          <cell r="BF16">
            <v>683</v>
          </cell>
          <cell r="BG16">
            <v>3285</v>
          </cell>
          <cell r="BH16">
            <v>1047</v>
          </cell>
          <cell r="BI16">
            <v>154</v>
          </cell>
          <cell r="BJ16">
            <v>-107</v>
          </cell>
          <cell r="BK16">
            <v>448</v>
          </cell>
          <cell r="BL16">
            <v>-122</v>
          </cell>
          <cell r="BM16">
            <v>-1865</v>
          </cell>
          <cell r="BN16">
            <v>-3174</v>
          </cell>
          <cell r="BO16">
            <v>-478</v>
          </cell>
          <cell r="BP16">
            <v>445</v>
          </cell>
          <cell r="BQ16">
            <v>328</v>
          </cell>
          <cell r="BR16">
            <v>804</v>
          </cell>
          <cell r="BS16">
            <v>358</v>
          </cell>
          <cell r="BT16">
            <v>3518</v>
          </cell>
          <cell r="BU16">
            <v>-66</v>
          </cell>
          <cell r="BV16">
            <v>-357</v>
          </cell>
          <cell r="BW16">
            <v>-104</v>
          </cell>
          <cell r="BX16">
            <v>-509</v>
          </cell>
          <cell r="BY16">
            <v>-4476</v>
          </cell>
          <cell r="BZ16">
            <v>-684</v>
          </cell>
          <cell r="CA16">
            <v>18</v>
          </cell>
          <cell r="CB16">
            <v>-309</v>
          </cell>
          <cell r="CC16">
            <v>540</v>
          </cell>
          <cell r="CD16">
            <v>42</v>
          </cell>
          <cell r="CE16">
            <v>-191</v>
          </cell>
          <cell r="CF16">
            <v>4194</v>
          </cell>
          <cell r="CG16">
            <v>1661</v>
          </cell>
          <cell r="CH16">
            <v>-72</v>
          </cell>
          <cell r="CI16">
            <v>84</v>
          </cell>
          <cell r="CJ16">
            <v>-138</v>
          </cell>
          <cell r="CK16">
            <v>-2107</v>
          </cell>
          <cell r="CL16">
            <v>-2513</v>
          </cell>
          <cell r="CM16">
            <v>130</v>
          </cell>
          <cell r="CN16">
            <v>429</v>
          </cell>
          <cell r="CO16">
            <v>-174</v>
          </cell>
          <cell r="CP16">
            <v>435</v>
          </cell>
          <cell r="CQ16">
            <v>3991</v>
          </cell>
          <cell r="CR16">
            <v>372</v>
          </cell>
          <cell r="CS16">
            <v>996</v>
          </cell>
          <cell r="CT16">
            <v>-290</v>
          </cell>
          <cell r="CU16">
            <v>50</v>
          </cell>
          <cell r="CV16">
            <v>-215</v>
          </cell>
          <cell r="CW16">
            <v>-423</v>
          </cell>
          <cell r="CX16">
            <v>-2695</v>
          </cell>
          <cell r="CY16">
            <v>-2946</v>
          </cell>
          <cell r="CZ16">
            <v>601</v>
          </cell>
          <cell r="DA16">
            <v>22</v>
          </cell>
          <cell r="DB16">
            <v>-125</v>
          </cell>
          <cell r="DC16">
            <v>2888</v>
          </cell>
          <cell r="DD16">
            <v>2656</v>
          </cell>
          <cell r="DE16">
            <v>94</v>
          </cell>
          <cell r="DF16">
            <v>-656</v>
          </cell>
          <cell r="DG16">
            <v>-196</v>
          </cell>
          <cell r="DH16">
            <v>-1173</v>
          </cell>
        </row>
        <row r="17">
          <cell r="A17" t="str">
            <v>29</v>
          </cell>
          <cell r="B17" t="str">
            <v>29 - Bahia</v>
          </cell>
          <cell r="C17">
            <v>1536</v>
          </cell>
          <cell r="D17">
            <v>-686</v>
          </cell>
          <cell r="E17">
            <v>3416</v>
          </cell>
          <cell r="F17">
            <v>4772</v>
          </cell>
          <cell r="G17">
            <v>5548</v>
          </cell>
          <cell r="H17">
            <v>3870</v>
          </cell>
          <cell r="I17">
            <v>3056</v>
          </cell>
          <cell r="J17">
            <v>-740</v>
          </cell>
          <cell r="K17">
            <v>-840</v>
          </cell>
          <cell r="L17">
            <v>-2742</v>
          </cell>
          <cell r="M17">
            <v>-6445</v>
          </cell>
          <cell r="N17">
            <v>-4788</v>
          </cell>
          <cell r="O17">
            <v>1474</v>
          </cell>
          <cell r="P17">
            <v>-233</v>
          </cell>
          <cell r="Q17">
            <v>-1439</v>
          </cell>
          <cell r="R17">
            <v>4682</v>
          </cell>
          <cell r="S17">
            <v>5826</v>
          </cell>
          <cell r="T17">
            <v>3363</v>
          </cell>
          <cell r="U17">
            <v>5429</v>
          </cell>
          <cell r="V17">
            <v>-77</v>
          </cell>
          <cell r="W17">
            <v>-3378</v>
          </cell>
          <cell r="X17">
            <v>-3739</v>
          </cell>
          <cell r="Y17">
            <v>-7878</v>
          </cell>
          <cell r="Z17">
            <v>-6139</v>
          </cell>
          <cell r="AA17">
            <v>2013</v>
          </cell>
          <cell r="AB17">
            <v>1137</v>
          </cell>
          <cell r="AC17">
            <v>1175</v>
          </cell>
          <cell r="AD17">
            <v>-149</v>
          </cell>
          <cell r="AE17">
            <v>5854</v>
          </cell>
          <cell r="AF17">
            <v>4209</v>
          </cell>
          <cell r="AG17">
            <v>2535</v>
          </cell>
          <cell r="AH17">
            <v>-1591</v>
          </cell>
          <cell r="AI17">
            <v>-2165</v>
          </cell>
          <cell r="AJ17">
            <v>-1327</v>
          </cell>
          <cell r="AK17">
            <v>-4106</v>
          </cell>
          <cell r="AL17">
            <v>-4630</v>
          </cell>
          <cell r="AM17">
            <v>3565</v>
          </cell>
          <cell r="AN17">
            <v>-368</v>
          </cell>
          <cell r="AO17">
            <v>2603</v>
          </cell>
          <cell r="AP17">
            <v>4907</v>
          </cell>
          <cell r="AQ17">
            <v>6660</v>
          </cell>
          <cell r="AR17">
            <v>2155</v>
          </cell>
          <cell r="AS17">
            <v>405</v>
          </cell>
          <cell r="AT17">
            <v>-1314</v>
          </cell>
          <cell r="AU17">
            <v>669</v>
          </cell>
          <cell r="AV17">
            <v>-1453</v>
          </cell>
          <cell r="AW17">
            <v>-2495</v>
          </cell>
          <cell r="AX17">
            <v>-5484</v>
          </cell>
          <cell r="AY17">
            <v>2694</v>
          </cell>
          <cell r="AZ17">
            <v>1330</v>
          </cell>
          <cell r="BA17">
            <v>2665</v>
          </cell>
          <cell r="BB17">
            <v>2715</v>
          </cell>
          <cell r="BC17">
            <v>5863</v>
          </cell>
          <cell r="BD17">
            <v>6698</v>
          </cell>
          <cell r="BE17">
            <v>1881</v>
          </cell>
          <cell r="BF17">
            <v>-306</v>
          </cell>
          <cell r="BG17">
            <v>-2085</v>
          </cell>
          <cell r="BH17">
            <v>-1863</v>
          </cell>
          <cell r="BI17">
            <v>-5212</v>
          </cell>
          <cell r="BJ17">
            <v>-5517</v>
          </cell>
          <cell r="BK17">
            <v>2450</v>
          </cell>
          <cell r="BL17">
            <v>662</v>
          </cell>
          <cell r="BM17">
            <v>-857</v>
          </cell>
          <cell r="BN17">
            <v>4546</v>
          </cell>
          <cell r="BO17">
            <v>5779</v>
          </cell>
          <cell r="BP17">
            <v>2025</v>
          </cell>
          <cell r="BQ17">
            <v>-340</v>
          </cell>
          <cell r="BR17">
            <v>-1441</v>
          </cell>
          <cell r="BS17">
            <v>-715</v>
          </cell>
          <cell r="BT17">
            <v>-3116</v>
          </cell>
          <cell r="BU17">
            <v>-2987</v>
          </cell>
          <cell r="BV17">
            <v>-4523</v>
          </cell>
          <cell r="BW17">
            <v>588</v>
          </cell>
          <cell r="BX17">
            <v>-677</v>
          </cell>
          <cell r="BY17">
            <v>1181</v>
          </cell>
          <cell r="BZ17">
            <v>4308</v>
          </cell>
          <cell r="CA17">
            <v>2546</v>
          </cell>
          <cell r="CB17">
            <v>1914</v>
          </cell>
          <cell r="CC17">
            <v>2054</v>
          </cell>
          <cell r="CD17">
            <v>524</v>
          </cell>
          <cell r="CE17">
            <v>582</v>
          </cell>
          <cell r="CF17">
            <v>-2609</v>
          </cell>
          <cell r="CG17">
            <v>-2413</v>
          </cell>
          <cell r="CH17">
            <v>-5979</v>
          </cell>
          <cell r="CI17">
            <v>635</v>
          </cell>
          <cell r="CJ17">
            <v>1177</v>
          </cell>
          <cell r="CK17">
            <v>1654</v>
          </cell>
          <cell r="CL17">
            <v>3423</v>
          </cell>
          <cell r="CM17">
            <v>5755</v>
          </cell>
          <cell r="CN17">
            <v>1923</v>
          </cell>
          <cell r="CO17">
            <v>1165</v>
          </cell>
          <cell r="CP17">
            <v>160</v>
          </cell>
          <cell r="CQ17">
            <v>-871</v>
          </cell>
          <cell r="CR17">
            <v>-1964</v>
          </cell>
          <cell r="CS17">
            <v>-5615</v>
          </cell>
          <cell r="CT17">
            <v>-5895</v>
          </cell>
          <cell r="CU17">
            <v>331</v>
          </cell>
          <cell r="CV17">
            <v>1026</v>
          </cell>
          <cell r="CW17">
            <v>1365</v>
          </cell>
          <cell r="CX17">
            <v>5509</v>
          </cell>
          <cell r="CY17">
            <v>3282</v>
          </cell>
          <cell r="CZ17">
            <v>196</v>
          </cell>
          <cell r="DA17">
            <v>102</v>
          </cell>
          <cell r="DB17">
            <v>-401</v>
          </cell>
          <cell r="DC17">
            <v>-617</v>
          </cell>
          <cell r="DD17">
            <v>-2846</v>
          </cell>
          <cell r="DE17">
            <v>-5677</v>
          </cell>
          <cell r="DF17">
            <v>-6289</v>
          </cell>
          <cell r="DG17">
            <v>658</v>
          </cell>
          <cell r="DH17">
            <v>388</v>
          </cell>
        </row>
        <row r="18">
          <cell r="A18" t="str">
            <v>31</v>
          </cell>
          <cell r="B18" t="str">
            <v>31 - Minas Gerais</v>
          </cell>
          <cell r="C18">
            <v>1727</v>
          </cell>
          <cell r="D18">
            <v>3349</v>
          </cell>
          <cell r="E18">
            <v>8712</v>
          </cell>
          <cell r="F18">
            <v>17411</v>
          </cell>
          <cell r="G18">
            <v>46532</v>
          </cell>
          <cell r="H18">
            <v>34729</v>
          </cell>
          <cell r="I18">
            <v>-7992</v>
          </cell>
          <cell r="J18">
            <v>-36275</v>
          </cell>
          <cell r="K18">
            <v>-22096</v>
          </cell>
          <cell r="L18">
            <v>-6746</v>
          </cell>
          <cell r="M18">
            <v>-9323</v>
          </cell>
          <cell r="N18">
            <v>-16426</v>
          </cell>
          <cell r="O18">
            <v>2818</v>
          </cell>
          <cell r="P18">
            <v>7668</v>
          </cell>
          <cell r="Q18">
            <v>9786</v>
          </cell>
          <cell r="R18">
            <v>10358</v>
          </cell>
          <cell r="S18">
            <v>20614</v>
          </cell>
          <cell r="T18">
            <v>51752</v>
          </cell>
          <cell r="U18">
            <v>21462</v>
          </cell>
          <cell r="V18">
            <v>-6501</v>
          </cell>
          <cell r="W18">
            <v>-25691</v>
          </cell>
          <cell r="X18">
            <v>-28847</v>
          </cell>
          <cell r="Y18">
            <v>-25115</v>
          </cell>
          <cell r="Z18">
            <v>-28593</v>
          </cell>
          <cell r="AA18">
            <v>-4446</v>
          </cell>
          <cell r="AB18">
            <v>-1154</v>
          </cell>
          <cell r="AC18">
            <v>6496</v>
          </cell>
          <cell r="AD18">
            <v>12384</v>
          </cell>
          <cell r="AE18">
            <v>32441</v>
          </cell>
          <cell r="AF18">
            <v>40748</v>
          </cell>
          <cell r="AG18">
            <v>-2992</v>
          </cell>
          <cell r="AH18">
            <v>-22171</v>
          </cell>
          <cell r="AI18">
            <v>-23232</v>
          </cell>
          <cell r="AJ18">
            <v>-11332</v>
          </cell>
          <cell r="AK18">
            <v>-3376</v>
          </cell>
          <cell r="AL18">
            <v>-21757</v>
          </cell>
          <cell r="AM18">
            <v>2797</v>
          </cell>
          <cell r="AN18">
            <v>4733</v>
          </cell>
          <cell r="AO18">
            <v>10924</v>
          </cell>
          <cell r="AP18">
            <v>18554</v>
          </cell>
          <cell r="AQ18">
            <v>37658</v>
          </cell>
          <cell r="AR18">
            <v>25724</v>
          </cell>
          <cell r="AS18">
            <v>-1403</v>
          </cell>
          <cell r="AT18">
            <v>-16462</v>
          </cell>
          <cell r="AU18">
            <v>-23882</v>
          </cell>
          <cell r="AV18">
            <v>-12759</v>
          </cell>
          <cell r="AW18">
            <v>-11467</v>
          </cell>
          <cell r="AX18">
            <v>-16145</v>
          </cell>
          <cell r="AY18">
            <v>1976</v>
          </cell>
          <cell r="AZ18">
            <v>6015</v>
          </cell>
          <cell r="BA18">
            <v>7500</v>
          </cell>
          <cell r="BB18">
            <v>12722</v>
          </cell>
          <cell r="BC18">
            <v>37999</v>
          </cell>
          <cell r="BD18">
            <v>30653</v>
          </cell>
          <cell r="BE18">
            <v>1237</v>
          </cell>
          <cell r="BF18">
            <v>-21589</v>
          </cell>
          <cell r="BG18">
            <v>-22924</v>
          </cell>
          <cell r="BH18">
            <v>-9834</v>
          </cell>
          <cell r="BI18">
            <v>-8254</v>
          </cell>
          <cell r="BJ18">
            <v>-13396</v>
          </cell>
          <cell r="BK18">
            <v>4010</v>
          </cell>
          <cell r="BL18">
            <v>3172</v>
          </cell>
          <cell r="BM18">
            <v>4157</v>
          </cell>
          <cell r="BN18">
            <v>7869</v>
          </cell>
          <cell r="BO18">
            <v>25834</v>
          </cell>
          <cell r="BP18">
            <v>34388</v>
          </cell>
          <cell r="BQ18">
            <v>3147</v>
          </cell>
          <cell r="BR18">
            <v>-16211</v>
          </cell>
          <cell r="BS18">
            <v>-21397</v>
          </cell>
          <cell r="BT18">
            <v>-14160</v>
          </cell>
          <cell r="BU18">
            <v>-6896</v>
          </cell>
          <cell r="BV18">
            <v>-16943</v>
          </cell>
          <cell r="BW18">
            <v>1165</v>
          </cell>
          <cell r="BX18">
            <v>2735</v>
          </cell>
          <cell r="BY18">
            <v>6215</v>
          </cell>
          <cell r="BZ18">
            <v>8833</v>
          </cell>
          <cell r="CA18">
            <v>20502</v>
          </cell>
          <cell r="CB18">
            <v>29973</v>
          </cell>
          <cell r="CC18">
            <v>7024</v>
          </cell>
          <cell r="CD18">
            <v>-11982</v>
          </cell>
          <cell r="CE18">
            <v>-15592</v>
          </cell>
          <cell r="CF18">
            <v>-16086</v>
          </cell>
          <cell r="CG18">
            <v>-11069</v>
          </cell>
          <cell r="CH18">
            <v>-14547</v>
          </cell>
          <cell r="CI18">
            <v>1352</v>
          </cell>
          <cell r="CJ18">
            <v>2674</v>
          </cell>
          <cell r="CK18">
            <v>3668</v>
          </cell>
          <cell r="CL18">
            <v>9750</v>
          </cell>
          <cell r="CM18">
            <v>24470</v>
          </cell>
          <cell r="CN18">
            <v>18318</v>
          </cell>
          <cell r="CO18">
            <v>-2522</v>
          </cell>
          <cell r="CP18">
            <v>-16688</v>
          </cell>
          <cell r="CQ18">
            <v>-14774</v>
          </cell>
          <cell r="CR18">
            <v>-6697</v>
          </cell>
          <cell r="CS18">
            <v>-5683</v>
          </cell>
          <cell r="CT18">
            <v>-11130</v>
          </cell>
          <cell r="CU18">
            <v>-2917</v>
          </cell>
          <cell r="CV18">
            <v>899</v>
          </cell>
          <cell r="CW18">
            <v>4932</v>
          </cell>
          <cell r="CX18">
            <v>5639</v>
          </cell>
          <cell r="CY18">
            <v>12573</v>
          </cell>
          <cell r="CZ18">
            <v>28940</v>
          </cell>
          <cell r="DA18">
            <v>6306</v>
          </cell>
          <cell r="DB18">
            <v>-13415</v>
          </cell>
          <cell r="DC18">
            <v>-16070</v>
          </cell>
          <cell r="DD18">
            <v>-13991</v>
          </cell>
          <cell r="DE18">
            <v>-6198</v>
          </cell>
          <cell r="DF18">
            <v>-11265</v>
          </cell>
          <cell r="DG18">
            <v>-1329</v>
          </cell>
          <cell r="DH18">
            <v>833</v>
          </cell>
        </row>
        <row r="19">
          <cell r="A19" t="str">
            <v>32</v>
          </cell>
          <cell r="B19" t="str">
            <v>32 - Espírito Santo</v>
          </cell>
          <cell r="C19">
            <v>-219</v>
          </cell>
          <cell r="D19">
            <v>-311</v>
          </cell>
          <cell r="E19">
            <v>2464</v>
          </cell>
          <cell r="F19">
            <v>7836</v>
          </cell>
          <cell r="G19">
            <v>4015</v>
          </cell>
          <cell r="H19">
            <v>-4857</v>
          </cell>
          <cell r="I19">
            <v>-286</v>
          </cell>
          <cell r="J19">
            <v>-1583</v>
          </cell>
          <cell r="K19">
            <v>-289</v>
          </cell>
          <cell r="L19">
            <v>-2400</v>
          </cell>
          <cell r="M19">
            <v>-2009</v>
          </cell>
          <cell r="N19">
            <v>-1051</v>
          </cell>
          <cell r="O19">
            <v>-298</v>
          </cell>
          <cell r="P19">
            <v>548</v>
          </cell>
          <cell r="Q19">
            <v>-219</v>
          </cell>
          <cell r="R19">
            <v>3965</v>
          </cell>
          <cell r="S19">
            <v>8780</v>
          </cell>
          <cell r="T19">
            <v>-4585</v>
          </cell>
          <cell r="U19">
            <v>-1381</v>
          </cell>
          <cell r="V19">
            <v>-544</v>
          </cell>
          <cell r="W19">
            <v>-301</v>
          </cell>
          <cell r="X19">
            <v>-1290</v>
          </cell>
          <cell r="Y19">
            <v>-1357</v>
          </cell>
          <cell r="Z19">
            <v>-2437</v>
          </cell>
          <cell r="AA19">
            <v>-695</v>
          </cell>
          <cell r="AB19">
            <v>-322</v>
          </cell>
          <cell r="AC19">
            <v>-298</v>
          </cell>
          <cell r="AD19">
            <v>4373</v>
          </cell>
          <cell r="AE19">
            <v>9610</v>
          </cell>
          <cell r="AF19">
            <v>-6317</v>
          </cell>
          <cell r="AG19">
            <v>-2106</v>
          </cell>
          <cell r="AH19">
            <v>-581</v>
          </cell>
          <cell r="AI19">
            <v>-100</v>
          </cell>
          <cell r="AJ19">
            <v>-7</v>
          </cell>
          <cell r="AK19">
            <v>-464</v>
          </cell>
          <cell r="AL19">
            <v>-1077</v>
          </cell>
          <cell r="AM19">
            <v>92</v>
          </cell>
          <cell r="AN19">
            <v>532</v>
          </cell>
          <cell r="AO19">
            <v>508</v>
          </cell>
          <cell r="AP19">
            <v>3860</v>
          </cell>
          <cell r="AQ19">
            <v>6296</v>
          </cell>
          <cell r="AR19">
            <v>-4050</v>
          </cell>
          <cell r="AS19">
            <v>-2064</v>
          </cell>
          <cell r="AT19">
            <v>362</v>
          </cell>
          <cell r="AU19">
            <v>-563</v>
          </cell>
          <cell r="AV19">
            <v>-1360</v>
          </cell>
          <cell r="AW19">
            <v>-768</v>
          </cell>
          <cell r="AX19">
            <v>-2282</v>
          </cell>
          <cell r="AY19">
            <v>-324</v>
          </cell>
          <cell r="AZ19">
            <v>417</v>
          </cell>
          <cell r="BA19">
            <v>117</v>
          </cell>
          <cell r="BB19">
            <v>3826</v>
          </cell>
          <cell r="BC19">
            <v>9446</v>
          </cell>
          <cell r="BD19">
            <v>-3728</v>
          </cell>
          <cell r="BE19">
            <v>-2164</v>
          </cell>
          <cell r="BF19">
            <v>-1381</v>
          </cell>
          <cell r="BG19">
            <v>-981</v>
          </cell>
          <cell r="BH19">
            <v>-289</v>
          </cell>
          <cell r="BI19">
            <v>-541</v>
          </cell>
          <cell r="BJ19">
            <v>-1318</v>
          </cell>
          <cell r="BK19">
            <v>46</v>
          </cell>
          <cell r="BL19">
            <v>-471</v>
          </cell>
          <cell r="BM19">
            <v>188</v>
          </cell>
          <cell r="BN19">
            <v>6048</v>
          </cell>
          <cell r="BO19">
            <v>4513</v>
          </cell>
          <cell r="BP19">
            <v>-5526</v>
          </cell>
          <cell r="BQ19">
            <v>-489</v>
          </cell>
          <cell r="BR19">
            <v>-1584</v>
          </cell>
          <cell r="BS19">
            <v>-247</v>
          </cell>
          <cell r="BT19">
            <v>48</v>
          </cell>
          <cell r="BU19">
            <v>-600</v>
          </cell>
          <cell r="BV19">
            <v>-813</v>
          </cell>
          <cell r="BW19">
            <v>-335</v>
          </cell>
          <cell r="BX19">
            <v>8</v>
          </cell>
          <cell r="BY19">
            <v>401</v>
          </cell>
          <cell r="BZ19">
            <v>6724</v>
          </cell>
          <cell r="CA19">
            <v>1823</v>
          </cell>
          <cell r="CB19">
            <v>-3267</v>
          </cell>
          <cell r="CC19">
            <v>-1613</v>
          </cell>
          <cell r="CD19">
            <v>-914</v>
          </cell>
          <cell r="CE19">
            <v>666</v>
          </cell>
          <cell r="CF19">
            <v>-298</v>
          </cell>
          <cell r="CG19">
            <v>-400</v>
          </cell>
          <cell r="CH19">
            <v>-1003</v>
          </cell>
          <cell r="CI19">
            <v>411</v>
          </cell>
          <cell r="CJ19">
            <v>678</v>
          </cell>
          <cell r="CK19">
            <v>-189</v>
          </cell>
          <cell r="CL19">
            <v>4785</v>
          </cell>
          <cell r="CM19">
            <v>5071</v>
          </cell>
          <cell r="CN19">
            <v>-5042</v>
          </cell>
          <cell r="CO19">
            <v>-1130</v>
          </cell>
          <cell r="CP19">
            <v>-932</v>
          </cell>
          <cell r="CQ19">
            <v>-180</v>
          </cell>
          <cell r="CR19">
            <v>-828</v>
          </cell>
          <cell r="CS19">
            <v>-288</v>
          </cell>
          <cell r="CT19">
            <v>-1344</v>
          </cell>
          <cell r="CU19">
            <v>-117</v>
          </cell>
          <cell r="CV19">
            <v>-128</v>
          </cell>
          <cell r="CW19">
            <v>-255</v>
          </cell>
          <cell r="CX19">
            <v>4301</v>
          </cell>
          <cell r="CY19">
            <v>3357</v>
          </cell>
          <cell r="CZ19">
            <v>-2753</v>
          </cell>
          <cell r="DA19">
            <v>-1468</v>
          </cell>
          <cell r="DB19">
            <v>-1274</v>
          </cell>
          <cell r="DC19">
            <v>-159</v>
          </cell>
          <cell r="DD19">
            <v>-762</v>
          </cell>
          <cell r="DE19">
            <v>-639</v>
          </cell>
          <cell r="DF19">
            <v>-1321</v>
          </cell>
          <cell r="DG19">
            <v>-265</v>
          </cell>
          <cell r="DH19">
            <v>-32</v>
          </cell>
        </row>
        <row r="20">
          <cell r="A20" t="str">
            <v>33</v>
          </cell>
          <cell r="B20" t="str">
            <v>33 - Rio de Janeiro</v>
          </cell>
          <cell r="C20">
            <v>-265</v>
          </cell>
          <cell r="D20">
            <v>715</v>
          </cell>
          <cell r="E20">
            <v>506</v>
          </cell>
          <cell r="F20">
            <v>649</v>
          </cell>
          <cell r="G20">
            <v>3467</v>
          </cell>
          <cell r="H20">
            <v>393</v>
          </cell>
          <cell r="I20">
            <v>344</v>
          </cell>
          <cell r="J20">
            <v>194</v>
          </cell>
          <cell r="K20">
            <v>1292</v>
          </cell>
          <cell r="L20">
            <v>-1356</v>
          </cell>
          <cell r="M20">
            <v>-842</v>
          </cell>
          <cell r="N20">
            <v>-846</v>
          </cell>
          <cell r="O20">
            <v>345</v>
          </cell>
          <cell r="P20">
            <v>14</v>
          </cell>
          <cell r="Q20">
            <v>774</v>
          </cell>
          <cell r="R20">
            <v>618</v>
          </cell>
          <cell r="S20">
            <v>3206</v>
          </cell>
          <cell r="T20">
            <v>1208</v>
          </cell>
          <cell r="U20">
            <v>719</v>
          </cell>
          <cell r="V20">
            <v>71</v>
          </cell>
          <cell r="W20">
            <v>236</v>
          </cell>
          <cell r="X20">
            <v>-279</v>
          </cell>
          <cell r="Y20">
            <v>-2933</v>
          </cell>
          <cell r="Z20">
            <v>-3318</v>
          </cell>
          <cell r="AA20">
            <v>-788</v>
          </cell>
          <cell r="AB20">
            <v>-564</v>
          </cell>
          <cell r="AC20">
            <v>-198</v>
          </cell>
          <cell r="AD20">
            <v>528</v>
          </cell>
          <cell r="AE20">
            <v>1263</v>
          </cell>
          <cell r="AF20">
            <v>2080</v>
          </cell>
          <cell r="AG20">
            <v>548</v>
          </cell>
          <cell r="AH20">
            <v>644</v>
          </cell>
          <cell r="AI20">
            <v>701</v>
          </cell>
          <cell r="AJ20">
            <v>640</v>
          </cell>
          <cell r="AK20">
            <v>-603</v>
          </cell>
          <cell r="AL20">
            <v>-2675</v>
          </cell>
          <cell r="AM20">
            <v>-632</v>
          </cell>
          <cell r="AN20">
            <v>-242</v>
          </cell>
          <cell r="AO20">
            <v>367</v>
          </cell>
          <cell r="AP20">
            <v>400</v>
          </cell>
          <cell r="AQ20">
            <v>4290</v>
          </cell>
          <cell r="AR20">
            <v>1764</v>
          </cell>
          <cell r="AS20">
            <v>441</v>
          </cell>
          <cell r="AT20">
            <v>132</v>
          </cell>
          <cell r="AU20">
            <v>282</v>
          </cell>
          <cell r="AV20">
            <v>-161</v>
          </cell>
          <cell r="AW20">
            <v>384</v>
          </cell>
          <cell r="AX20">
            <v>-4250</v>
          </cell>
          <cell r="AY20">
            <v>-72</v>
          </cell>
          <cell r="AZ20">
            <v>279</v>
          </cell>
          <cell r="BA20">
            <v>104</v>
          </cell>
          <cell r="BB20">
            <v>820</v>
          </cell>
          <cell r="BC20">
            <v>2259</v>
          </cell>
          <cell r="BD20">
            <v>4312</v>
          </cell>
          <cell r="BE20">
            <v>657</v>
          </cell>
          <cell r="BF20">
            <v>761</v>
          </cell>
          <cell r="BG20">
            <v>206</v>
          </cell>
          <cell r="BH20">
            <v>500</v>
          </cell>
          <cell r="BI20">
            <v>-1045</v>
          </cell>
          <cell r="BJ20">
            <v>-3324</v>
          </cell>
          <cell r="BK20">
            <v>-450</v>
          </cell>
          <cell r="BL20">
            <v>-250</v>
          </cell>
          <cell r="BM20">
            <v>227</v>
          </cell>
          <cell r="BN20">
            <v>607</v>
          </cell>
          <cell r="BO20">
            <v>2283</v>
          </cell>
          <cell r="BP20">
            <v>2799</v>
          </cell>
          <cell r="BQ20">
            <v>59</v>
          </cell>
          <cell r="BR20">
            <v>-177</v>
          </cell>
          <cell r="BS20">
            <v>194</v>
          </cell>
          <cell r="BT20">
            <v>544</v>
          </cell>
          <cell r="BU20">
            <v>-2019</v>
          </cell>
          <cell r="BV20">
            <v>-1882</v>
          </cell>
          <cell r="BW20">
            <v>-371</v>
          </cell>
          <cell r="BX20">
            <v>123</v>
          </cell>
          <cell r="BY20">
            <v>738</v>
          </cell>
          <cell r="BZ20">
            <v>552</v>
          </cell>
          <cell r="CA20">
            <v>2081</v>
          </cell>
          <cell r="CB20">
            <v>3248</v>
          </cell>
          <cell r="CC20">
            <v>603</v>
          </cell>
          <cell r="CD20">
            <v>741</v>
          </cell>
          <cell r="CE20">
            <v>308</v>
          </cell>
          <cell r="CF20">
            <v>-156</v>
          </cell>
          <cell r="CG20">
            <v>-1449</v>
          </cell>
          <cell r="CH20">
            <v>-2038</v>
          </cell>
          <cell r="CI20">
            <v>-304</v>
          </cell>
          <cell r="CJ20">
            <v>510</v>
          </cell>
          <cell r="CK20">
            <v>144</v>
          </cell>
          <cell r="CL20">
            <v>862</v>
          </cell>
          <cell r="CM20">
            <v>1553</v>
          </cell>
          <cell r="CN20">
            <v>1556</v>
          </cell>
          <cell r="CO20">
            <v>170</v>
          </cell>
          <cell r="CP20">
            <v>346</v>
          </cell>
          <cell r="CQ20">
            <v>91</v>
          </cell>
          <cell r="CR20">
            <v>-1656</v>
          </cell>
          <cell r="CS20">
            <v>-637</v>
          </cell>
          <cell r="CT20">
            <v>-657</v>
          </cell>
          <cell r="CU20">
            <v>-263</v>
          </cell>
          <cell r="CV20">
            <v>38</v>
          </cell>
          <cell r="CW20">
            <v>13</v>
          </cell>
          <cell r="CX20">
            <v>76</v>
          </cell>
          <cell r="CY20">
            <v>154</v>
          </cell>
          <cell r="CZ20">
            <v>1070</v>
          </cell>
          <cell r="DA20">
            <v>1070</v>
          </cell>
          <cell r="DB20">
            <v>1326</v>
          </cell>
          <cell r="DC20">
            <v>67</v>
          </cell>
          <cell r="DD20">
            <v>-438</v>
          </cell>
          <cell r="DE20">
            <v>-1130</v>
          </cell>
          <cell r="DF20">
            <v>-2792</v>
          </cell>
          <cell r="DG20">
            <v>-803</v>
          </cell>
          <cell r="DH20">
            <v>103</v>
          </cell>
        </row>
        <row r="21">
          <cell r="A21" t="str">
            <v>35</v>
          </cell>
          <cell r="B21" t="str">
            <v>35 - São Paulo</v>
          </cell>
          <cell r="C21">
            <v>19746</v>
          </cell>
          <cell r="D21">
            <v>21908</v>
          </cell>
          <cell r="E21">
            <v>18752</v>
          </cell>
          <cell r="F21">
            <v>57451</v>
          </cell>
          <cell r="G21">
            <v>45799</v>
          </cell>
          <cell r="H21">
            <v>29237</v>
          </cell>
          <cell r="I21">
            <v>11626</v>
          </cell>
          <cell r="J21">
            <v>961</v>
          </cell>
          <cell r="K21">
            <v>3660</v>
          </cell>
          <cell r="L21">
            <v>-5244</v>
          </cell>
          <cell r="M21">
            <v>-36387</v>
          </cell>
          <cell r="N21">
            <v>-129715</v>
          </cell>
          <cell r="O21">
            <v>5395</v>
          </cell>
          <cell r="P21">
            <v>26457</v>
          </cell>
          <cell r="Q21">
            <v>24024</v>
          </cell>
          <cell r="R21">
            <v>68678</v>
          </cell>
          <cell r="S21">
            <v>30596</v>
          </cell>
          <cell r="T21">
            <v>36303</v>
          </cell>
          <cell r="U21">
            <v>13028</v>
          </cell>
          <cell r="V21">
            <v>-998</v>
          </cell>
          <cell r="W21">
            <v>-5427</v>
          </cell>
          <cell r="X21">
            <v>-7602</v>
          </cell>
          <cell r="Y21">
            <v>-20029</v>
          </cell>
          <cell r="Z21">
            <v>-139909</v>
          </cell>
          <cell r="AA21">
            <v>-15938</v>
          </cell>
          <cell r="AB21">
            <v>-1542</v>
          </cell>
          <cell r="AC21">
            <v>39419</v>
          </cell>
          <cell r="AD21">
            <v>48316</v>
          </cell>
          <cell r="AE21">
            <v>24597</v>
          </cell>
          <cell r="AF21">
            <v>14788</v>
          </cell>
          <cell r="AG21">
            <v>24116</v>
          </cell>
          <cell r="AH21">
            <v>5216</v>
          </cell>
          <cell r="AI21">
            <v>754</v>
          </cell>
          <cell r="AJ21">
            <v>384</v>
          </cell>
          <cell r="AK21">
            <v>-4661</v>
          </cell>
          <cell r="AL21">
            <v>-121622</v>
          </cell>
          <cell r="AM21">
            <v>-15047</v>
          </cell>
          <cell r="AN21">
            <v>7493</v>
          </cell>
          <cell r="AO21">
            <v>45885</v>
          </cell>
          <cell r="AP21">
            <v>40253</v>
          </cell>
          <cell r="AQ21">
            <v>31567</v>
          </cell>
          <cell r="AR21">
            <v>30721</v>
          </cell>
          <cell r="AS21">
            <v>9402</v>
          </cell>
          <cell r="AT21">
            <v>1196</v>
          </cell>
          <cell r="AU21">
            <v>-8113</v>
          </cell>
          <cell r="AV21">
            <v>-18023</v>
          </cell>
          <cell r="AW21">
            <v>-51827</v>
          </cell>
          <cell r="AX21">
            <v>-82387</v>
          </cell>
          <cell r="AY21">
            <v>-917</v>
          </cell>
          <cell r="AZ21">
            <v>20323</v>
          </cell>
          <cell r="BA21">
            <v>23873</v>
          </cell>
          <cell r="BB21">
            <v>50271</v>
          </cell>
          <cell r="BC21">
            <v>43358</v>
          </cell>
          <cell r="BD21">
            <v>34764</v>
          </cell>
          <cell r="BE21">
            <v>8954</v>
          </cell>
          <cell r="BF21">
            <v>-4835</v>
          </cell>
          <cell r="BG21">
            <v>-5983</v>
          </cell>
          <cell r="BH21">
            <v>-27573</v>
          </cell>
          <cell r="BI21">
            <v>-46536</v>
          </cell>
          <cell r="BJ21">
            <v>-38200</v>
          </cell>
          <cell r="BK21">
            <v>419</v>
          </cell>
          <cell r="BL21">
            <v>6429</v>
          </cell>
          <cell r="BM21">
            <v>1307</v>
          </cell>
          <cell r="BN21">
            <v>26820</v>
          </cell>
          <cell r="BO21">
            <v>39054</v>
          </cell>
          <cell r="BP21">
            <v>23344</v>
          </cell>
          <cell r="BQ21">
            <v>20676</v>
          </cell>
          <cell r="BR21">
            <v>-1584</v>
          </cell>
          <cell r="BS21">
            <v>-3819</v>
          </cell>
          <cell r="BT21">
            <v>-4525</v>
          </cell>
          <cell r="BU21">
            <v>-17629</v>
          </cell>
          <cell r="BV21">
            <v>-75545</v>
          </cell>
          <cell r="BW21">
            <v>-5627</v>
          </cell>
          <cell r="BX21">
            <v>-1643</v>
          </cell>
          <cell r="BY21">
            <v>16433</v>
          </cell>
          <cell r="BZ21">
            <v>33816</v>
          </cell>
          <cell r="CA21">
            <v>21479</v>
          </cell>
          <cell r="CB21">
            <v>25362</v>
          </cell>
          <cell r="CC21">
            <v>9160</v>
          </cell>
          <cell r="CD21">
            <v>-2637</v>
          </cell>
          <cell r="CE21">
            <v>-1764</v>
          </cell>
          <cell r="CF21">
            <v>-5040</v>
          </cell>
          <cell r="CG21">
            <v>-21065</v>
          </cell>
          <cell r="CH21">
            <v>-65789</v>
          </cell>
          <cell r="CI21">
            <v>-7147</v>
          </cell>
          <cell r="CJ21">
            <v>4191</v>
          </cell>
          <cell r="CK21">
            <v>12801</v>
          </cell>
          <cell r="CL21">
            <v>21648</v>
          </cell>
          <cell r="CM21">
            <v>18311</v>
          </cell>
          <cell r="CN21">
            <v>19309</v>
          </cell>
          <cell r="CO21">
            <v>7711</v>
          </cell>
          <cell r="CP21">
            <v>528</v>
          </cell>
          <cell r="CQ21">
            <v>-3728</v>
          </cell>
          <cell r="CR21">
            <v>-19420</v>
          </cell>
          <cell r="CS21">
            <v>-29473</v>
          </cell>
          <cell r="CT21">
            <v>-38241</v>
          </cell>
          <cell r="CU21">
            <v>-2083</v>
          </cell>
          <cell r="CV21">
            <v>-9059</v>
          </cell>
          <cell r="CW21">
            <v>4658</v>
          </cell>
          <cell r="CX21">
            <v>22775</v>
          </cell>
          <cell r="CY21">
            <v>18980</v>
          </cell>
          <cell r="CZ21">
            <v>8489</v>
          </cell>
          <cell r="DA21">
            <v>11735</v>
          </cell>
          <cell r="DB21">
            <v>1951</v>
          </cell>
          <cell r="DC21">
            <v>-592</v>
          </cell>
          <cell r="DD21">
            <v>-4453</v>
          </cell>
          <cell r="DE21">
            <v>-8866</v>
          </cell>
          <cell r="DF21">
            <v>-48121</v>
          </cell>
          <cell r="DG21">
            <v>-6011</v>
          </cell>
          <cell r="DH21">
            <v>-209</v>
          </cell>
        </row>
        <row r="22">
          <cell r="A22" t="str">
            <v>41</v>
          </cell>
          <cell r="B22" t="str">
            <v>41 - Paraná</v>
          </cell>
          <cell r="C22">
            <v>2569</v>
          </cell>
          <cell r="D22">
            <v>4122</v>
          </cell>
          <cell r="E22">
            <v>9378</v>
          </cell>
          <cell r="F22">
            <v>14230</v>
          </cell>
          <cell r="G22">
            <v>5957</v>
          </cell>
          <cell r="H22">
            <v>2122</v>
          </cell>
          <cell r="I22">
            <v>2360</v>
          </cell>
          <cell r="J22">
            <v>1303</v>
          </cell>
          <cell r="K22">
            <v>2826</v>
          </cell>
          <cell r="L22">
            <v>1619</v>
          </cell>
          <cell r="M22">
            <v>-1560</v>
          </cell>
          <cell r="N22">
            <v>-21330</v>
          </cell>
          <cell r="O22">
            <v>1946</v>
          </cell>
          <cell r="P22">
            <v>3148</v>
          </cell>
          <cell r="Q22">
            <v>12178</v>
          </cell>
          <cell r="R22">
            <v>12217</v>
          </cell>
          <cell r="S22">
            <v>2233</v>
          </cell>
          <cell r="T22">
            <v>1804</v>
          </cell>
          <cell r="U22">
            <v>1035</v>
          </cell>
          <cell r="V22">
            <v>975</v>
          </cell>
          <cell r="W22">
            <v>2714</v>
          </cell>
          <cell r="X22">
            <v>-724</v>
          </cell>
          <cell r="Y22">
            <v>-2224</v>
          </cell>
          <cell r="Z22">
            <v>-21859</v>
          </cell>
          <cell r="AA22">
            <v>-1045</v>
          </cell>
          <cell r="AB22">
            <v>-830</v>
          </cell>
          <cell r="AC22">
            <v>8657</v>
          </cell>
          <cell r="AD22">
            <v>3009</v>
          </cell>
          <cell r="AE22">
            <v>2726</v>
          </cell>
          <cell r="AF22">
            <v>2291</v>
          </cell>
          <cell r="AG22">
            <v>1079</v>
          </cell>
          <cell r="AH22">
            <v>645</v>
          </cell>
          <cell r="AI22">
            <v>1854</v>
          </cell>
          <cell r="AJ22">
            <v>425</v>
          </cell>
          <cell r="AK22">
            <v>552</v>
          </cell>
          <cell r="AL22">
            <v>-15764</v>
          </cell>
          <cell r="AM22">
            <v>893</v>
          </cell>
          <cell r="AN22">
            <v>1923</v>
          </cell>
          <cell r="AO22">
            <v>5877</v>
          </cell>
          <cell r="AP22">
            <v>4088</v>
          </cell>
          <cell r="AQ22">
            <v>2514</v>
          </cell>
          <cell r="AR22">
            <v>3003</v>
          </cell>
          <cell r="AS22">
            <v>1294</v>
          </cell>
          <cell r="AT22">
            <v>1789</v>
          </cell>
          <cell r="AU22">
            <v>1204</v>
          </cell>
          <cell r="AV22">
            <v>1037</v>
          </cell>
          <cell r="AW22">
            <v>-4580</v>
          </cell>
          <cell r="AX22">
            <v>-12483</v>
          </cell>
          <cell r="AY22">
            <v>934</v>
          </cell>
          <cell r="AZ22">
            <v>2445</v>
          </cell>
          <cell r="BA22">
            <v>5522</v>
          </cell>
          <cell r="BB22">
            <v>5890</v>
          </cell>
          <cell r="BC22">
            <v>3516</v>
          </cell>
          <cell r="BD22">
            <v>1892</v>
          </cell>
          <cell r="BE22">
            <v>894</v>
          </cell>
          <cell r="BF22">
            <v>922</v>
          </cell>
          <cell r="BG22">
            <v>65</v>
          </cell>
          <cell r="BH22">
            <v>1669</v>
          </cell>
          <cell r="BI22">
            <v>-3815</v>
          </cell>
          <cell r="BJ22">
            <v>-9225</v>
          </cell>
          <cell r="BK22">
            <v>502</v>
          </cell>
          <cell r="BL22">
            <v>2070</v>
          </cell>
          <cell r="BM22">
            <v>2995</v>
          </cell>
          <cell r="BN22">
            <v>7942</v>
          </cell>
          <cell r="BO22">
            <v>1858</v>
          </cell>
          <cell r="BP22">
            <v>2642</v>
          </cell>
          <cell r="BQ22">
            <v>1146</v>
          </cell>
          <cell r="BR22">
            <v>-92</v>
          </cell>
          <cell r="BS22">
            <v>1829</v>
          </cell>
          <cell r="BT22">
            <v>-242</v>
          </cell>
          <cell r="BU22">
            <v>-2084</v>
          </cell>
          <cell r="BV22">
            <v>-10658</v>
          </cell>
          <cell r="BW22">
            <v>333</v>
          </cell>
          <cell r="BX22">
            <v>2566</v>
          </cell>
          <cell r="BY22">
            <v>6327</v>
          </cell>
          <cell r="BZ22">
            <v>5950</v>
          </cell>
          <cell r="CA22">
            <v>1919</v>
          </cell>
          <cell r="CB22">
            <v>1779</v>
          </cell>
          <cell r="CC22">
            <v>1583</v>
          </cell>
          <cell r="CD22">
            <v>2461</v>
          </cell>
          <cell r="CE22">
            <v>2846</v>
          </cell>
          <cell r="CF22">
            <v>1034</v>
          </cell>
          <cell r="CG22">
            <v>-305</v>
          </cell>
          <cell r="CH22">
            <v>-10720</v>
          </cell>
          <cell r="CI22">
            <v>1242</v>
          </cell>
          <cell r="CJ22">
            <v>4358</v>
          </cell>
          <cell r="CK22">
            <v>3073</v>
          </cell>
          <cell r="CL22">
            <v>3634</v>
          </cell>
          <cell r="CM22">
            <v>996</v>
          </cell>
          <cell r="CN22">
            <v>437</v>
          </cell>
          <cell r="CO22">
            <v>2231</v>
          </cell>
          <cell r="CP22">
            <v>1283</v>
          </cell>
          <cell r="CQ22">
            <v>2217</v>
          </cell>
          <cell r="CR22">
            <v>819</v>
          </cell>
          <cell r="CS22">
            <v>-1455</v>
          </cell>
          <cell r="CT22">
            <v>-11294</v>
          </cell>
          <cell r="CU22">
            <v>1028</v>
          </cell>
          <cell r="CV22">
            <v>2536</v>
          </cell>
          <cell r="CW22">
            <v>5282</v>
          </cell>
          <cell r="CX22">
            <v>1212</v>
          </cell>
          <cell r="CY22">
            <v>832</v>
          </cell>
          <cell r="CZ22">
            <v>1122</v>
          </cell>
          <cell r="DA22">
            <v>-674</v>
          </cell>
          <cell r="DB22">
            <v>-587</v>
          </cell>
          <cell r="DC22">
            <v>848</v>
          </cell>
          <cell r="DD22">
            <v>-1489</v>
          </cell>
          <cell r="DE22">
            <v>-1791</v>
          </cell>
          <cell r="DF22">
            <v>-7785</v>
          </cell>
          <cell r="DG22">
            <v>782</v>
          </cell>
          <cell r="DH22">
            <v>2707</v>
          </cell>
        </row>
        <row r="23">
          <cell r="A23" t="str">
            <v>42</v>
          </cell>
          <cell r="B23" t="str">
            <v>42 - Santa Catarina</v>
          </cell>
          <cell r="C23">
            <v>5954</v>
          </cell>
          <cell r="D23">
            <v>7385</v>
          </cell>
          <cell r="E23">
            <v>-2512</v>
          </cell>
          <cell r="F23">
            <v>-460</v>
          </cell>
          <cell r="G23">
            <v>-4237</v>
          </cell>
          <cell r="H23">
            <v>-540</v>
          </cell>
          <cell r="I23">
            <v>-633</v>
          </cell>
          <cell r="J23">
            <v>-1018</v>
          </cell>
          <cell r="K23">
            <v>1818</v>
          </cell>
          <cell r="L23">
            <v>6065</v>
          </cell>
          <cell r="M23">
            <v>3390</v>
          </cell>
          <cell r="N23">
            <v>-5738</v>
          </cell>
          <cell r="O23">
            <v>6511</v>
          </cell>
          <cell r="P23">
            <v>4918</v>
          </cell>
          <cell r="Q23">
            <v>-2822</v>
          </cell>
          <cell r="R23">
            <v>-2947</v>
          </cell>
          <cell r="S23">
            <v>-2178</v>
          </cell>
          <cell r="T23">
            <v>-505</v>
          </cell>
          <cell r="U23">
            <v>-631</v>
          </cell>
          <cell r="V23">
            <v>-520</v>
          </cell>
          <cell r="W23">
            <v>1377</v>
          </cell>
          <cell r="X23">
            <v>4001</v>
          </cell>
          <cell r="Y23">
            <v>2284</v>
          </cell>
          <cell r="Z23">
            <v>-5480</v>
          </cell>
          <cell r="AA23">
            <v>5064</v>
          </cell>
          <cell r="AB23">
            <v>3006</v>
          </cell>
          <cell r="AC23">
            <v>-4146</v>
          </cell>
          <cell r="AD23">
            <v>-2901</v>
          </cell>
          <cell r="AE23">
            <v>-3374</v>
          </cell>
          <cell r="AF23">
            <v>-2191</v>
          </cell>
          <cell r="AG23">
            <v>-638</v>
          </cell>
          <cell r="AH23">
            <v>403</v>
          </cell>
          <cell r="AI23">
            <v>1069</v>
          </cell>
          <cell r="AJ23">
            <v>4077</v>
          </cell>
          <cell r="AK23">
            <v>3947</v>
          </cell>
          <cell r="AL23">
            <v>-5415</v>
          </cell>
          <cell r="AM23">
            <v>7478</v>
          </cell>
          <cell r="AN23">
            <v>4148</v>
          </cell>
          <cell r="AO23">
            <v>-4092</v>
          </cell>
          <cell r="AP23">
            <v>-537</v>
          </cell>
          <cell r="AQ23">
            <v>-2061</v>
          </cell>
          <cell r="AR23">
            <v>-667</v>
          </cell>
          <cell r="AS23">
            <v>-1345</v>
          </cell>
          <cell r="AT23">
            <v>616</v>
          </cell>
          <cell r="AU23">
            <v>1111</v>
          </cell>
          <cell r="AV23">
            <v>3794</v>
          </cell>
          <cell r="AW23">
            <v>1704</v>
          </cell>
          <cell r="AX23">
            <v>-4673</v>
          </cell>
          <cell r="AY23">
            <v>6453</v>
          </cell>
          <cell r="AZ23">
            <v>3442</v>
          </cell>
          <cell r="BA23">
            <v>-2178</v>
          </cell>
          <cell r="BB23">
            <v>-384</v>
          </cell>
          <cell r="BC23">
            <v>-2237</v>
          </cell>
          <cell r="BD23">
            <v>-766</v>
          </cell>
          <cell r="BE23">
            <v>-391</v>
          </cell>
          <cell r="BF23">
            <v>-465</v>
          </cell>
          <cell r="BG23">
            <v>580</v>
          </cell>
          <cell r="BH23">
            <v>3280</v>
          </cell>
          <cell r="BI23">
            <v>1898</v>
          </cell>
          <cell r="BJ23">
            <v>-4296</v>
          </cell>
          <cell r="BK23">
            <v>5518</v>
          </cell>
          <cell r="BL23">
            <v>3391</v>
          </cell>
          <cell r="BM23">
            <v>-1228</v>
          </cell>
          <cell r="BN23">
            <v>-913</v>
          </cell>
          <cell r="BO23">
            <v>-1437</v>
          </cell>
          <cell r="BP23">
            <v>-353</v>
          </cell>
          <cell r="BQ23">
            <v>-1155</v>
          </cell>
          <cell r="BR23">
            <v>-1590</v>
          </cell>
          <cell r="BS23">
            <v>-157</v>
          </cell>
          <cell r="BT23">
            <v>2592</v>
          </cell>
          <cell r="BU23">
            <v>1465</v>
          </cell>
          <cell r="BV23">
            <v>-5148</v>
          </cell>
          <cell r="BW23">
            <v>5875</v>
          </cell>
          <cell r="BX23">
            <v>3527</v>
          </cell>
          <cell r="BY23">
            <v>-1658</v>
          </cell>
          <cell r="BZ23">
            <v>-1349</v>
          </cell>
          <cell r="CA23">
            <v>-880</v>
          </cell>
          <cell r="CB23">
            <v>269</v>
          </cell>
          <cell r="CC23">
            <v>-1346</v>
          </cell>
          <cell r="CD23">
            <v>95</v>
          </cell>
          <cell r="CE23">
            <v>1694</v>
          </cell>
          <cell r="CF23">
            <v>2514</v>
          </cell>
          <cell r="CG23">
            <v>2546</v>
          </cell>
          <cell r="CH23">
            <v>-5088</v>
          </cell>
          <cell r="CI23">
            <v>7478</v>
          </cell>
          <cell r="CJ23">
            <v>4855</v>
          </cell>
          <cell r="CK23">
            <v>-1421</v>
          </cell>
          <cell r="CL23">
            <v>-2677</v>
          </cell>
          <cell r="CM23">
            <v>-1166</v>
          </cell>
          <cell r="CN23">
            <v>-260</v>
          </cell>
          <cell r="CO23">
            <v>-657</v>
          </cell>
          <cell r="CP23">
            <v>70</v>
          </cell>
          <cell r="CQ23">
            <v>743</v>
          </cell>
          <cell r="CR23">
            <v>2403</v>
          </cell>
          <cell r="CS23">
            <v>2196</v>
          </cell>
          <cell r="CT23">
            <v>-5413</v>
          </cell>
          <cell r="CU23">
            <v>7070</v>
          </cell>
          <cell r="CV23">
            <v>2502</v>
          </cell>
          <cell r="CW23">
            <v>-2034</v>
          </cell>
          <cell r="CX23">
            <v>-2443</v>
          </cell>
          <cell r="CY23">
            <v>-1301</v>
          </cell>
          <cell r="CZ23">
            <v>108</v>
          </cell>
          <cell r="DA23">
            <v>-2438</v>
          </cell>
          <cell r="DB23">
            <v>-981</v>
          </cell>
          <cell r="DC23">
            <v>396</v>
          </cell>
          <cell r="DD23">
            <v>1912</v>
          </cell>
          <cell r="DE23">
            <v>-392</v>
          </cell>
          <cell r="DF23">
            <v>-4363</v>
          </cell>
          <cell r="DG23">
            <v>5618</v>
          </cell>
          <cell r="DH23">
            <v>2020</v>
          </cell>
        </row>
        <row r="24">
          <cell r="A24" t="str">
            <v>43</v>
          </cell>
          <cell r="B24" t="str">
            <v>43 - Rio Grande do Sul</v>
          </cell>
          <cell r="C24">
            <v>5584</v>
          </cell>
          <cell r="D24">
            <v>12378</v>
          </cell>
          <cell r="E24">
            <v>4656</v>
          </cell>
          <cell r="F24">
            <v>2665</v>
          </cell>
          <cell r="G24">
            <v>-6552</v>
          </cell>
          <cell r="H24">
            <v>-5199</v>
          </cell>
          <cell r="I24">
            <v>-6251</v>
          </cell>
          <cell r="J24">
            <v>-3474</v>
          </cell>
          <cell r="K24">
            <v>1494</v>
          </cell>
          <cell r="L24">
            <v>4275</v>
          </cell>
          <cell r="M24">
            <v>6682</v>
          </cell>
          <cell r="N24">
            <v>-2533</v>
          </cell>
          <cell r="O24">
            <v>4758</v>
          </cell>
          <cell r="P24">
            <v>10783</v>
          </cell>
          <cell r="Q24">
            <v>6231</v>
          </cell>
          <cell r="R24">
            <v>143</v>
          </cell>
          <cell r="S24">
            <v>-4973</v>
          </cell>
          <cell r="T24">
            <v>-2278</v>
          </cell>
          <cell r="U24">
            <v>-2424</v>
          </cell>
          <cell r="V24">
            <v>-4837</v>
          </cell>
          <cell r="W24">
            <v>-147</v>
          </cell>
          <cell r="X24">
            <v>4554</v>
          </cell>
          <cell r="Y24">
            <v>3200</v>
          </cell>
          <cell r="Z24">
            <v>-7750</v>
          </cell>
          <cell r="AA24">
            <v>2206</v>
          </cell>
          <cell r="AB24">
            <v>7501</v>
          </cell>
          <cell r="AC24">
            <v>3327</v>
          </cell>
          <cell r="AD24">
            <v>2161</v>
          </cell>
          <cell r="AE24">
            <v>-6211</v>
          </cell>
          <cell r="AF24">
            <v>-2847</v>
          </cell>
          <cell r="AG24">
            <v>-3563</v>
          </cell>
          <cell r="AH24">
            <v>-3507</v>
          </cell>
          <cell r="AI24">
            <v>801</v>
          </cell>
          <cell r="AJ24">
            <v>4766</v>
          </cell>
          <cell r="AK24">
            <v>6508</v>
          </cell>
          <cell r="AL24">
            <v>-5069</v>
          </cell>
          <cell r="AM24">
            <v>4332</v>
          </cell>
          <cell r="AN24">
            <v>8073</v>
          </cell>
          <cell r="AO24">
            <v>7305</v>
          </cell>
          <cell r="AP24">
            <v>1243</v>
          </cell>
          <cell r="AQ24">
            <v>-4917</v>
          </cell>
          <cell r="AR24">
            <v>-3022</v>
          </cell>
          <cell r="AS24">
            <v>-3196</v>
          </cell>
          <cell r="AT24">
            <v>-2285</v>
          </cell>
          <cell r="AU24">
            <v>-583</v>
          </cell>
          <cell r="AV24">
            <v>3911</v>
          </cell>
          <cell r="AW24">
            <v>5339</v>
          </cell>
          <cell r="AX24">
            <v>-4990</v>
          </cell>
          <cell r="AY24">
            <v>5858</v>
          </cell>
          <cell r="AZ24">
            <v>6981</v>
          </cell>
          <cell r="BA24">
            <v>8923</v>
          </cell>
          <cell r="BB24">
            <v>11</v>
          </cell>
          <cell r="BC24">
            <v>-3972</v>
          </cell>
          <cell r="BD24">
            <v>-861</v>
          </cell>
          <cell r="BE24">
            <v>-3185</v>
          </cell>
          <cell r="BF24">
            <v>-3632</v>
          </cell>
          <cell r="BG24">
            <v>-1335</v>
          </cell>
          <cell r="BH24">
            <v>2657</v>
          </cell>
          <cell r="BI24">
            <v>6182</v>
          </cell>
          <cell r="BJ24">
            <v>-6012</v>
          </cell>
          <cell r="BK24">
            <v>5153</v>
          </cell>
          <cell r="BL24">
            <v>3982</v>
          </cell>
          <cell r="BM24">
            <v>4635</v>
          </cell>
          <cell r="BN24">
            <v>629</v>
          </cell>
          <cell r="BO24">
            <v>-4342</v>
          </cell>
          <cell r="BP24">
            <v>-2235</v>
          </cell>
          <cell r="BQ24">
            <v>-2056</v>
          </cell>
          <cell r="BR24">
            <v>-2046</v>
          </cell>
          <cell r="BS24">
            <v>-1860</v>
          </cell>
          <cell r="BT24">
            <v>4202</v>
          </cell>
          <cell r="BU24">
            <v>4717</v>
          </cell>
          <cell r="BV24">
            <v>-7991</v>
          </cell>
          <cell r="BW24">
            <v>8250</v>
          </cell>
          <cell r="BX24">
            <v>4169</v>
          </cell>
          <cell r="BY24">
            <v>8488</v>
          </cell>
          <cell r="BZ24">
            <v>-982</v>
          </cell>
          <cell r="CA24">
            <v>-4721</v>
          </cell>
          <cell r="CB24">
            <v>-1574</v>
          </cell>
          <cell r="CC24">
            <v>-2821</v>
          </cell>
          <cell r="CD24">
            <v>-2141</v>
          </cell>
          <cell r="CE24">
            <v>-92</v>
          </cell>
          <cell r="CF24">
            <v>3050</v>
          </cell>
          <cell r="CG24">
            <v>6144</v>
          </cell>
          <cell r="CH24">
            <v>-7228</v>
          </cell>
          <cell r="CI24">
            <v>5814</v>
          </cell>
          <cell r="CJ24">
            <v>7929</v>
          </cell>
          <cell r="CK24">
            <v>4144</v>
          </cell>
          <cell r="CL24">
            <v>-859</v>
          </cell>
          <cell r="CM24">
            <v>-3275</v>
          </cell>
          <cell r="CN24">
            <v>-1379</v>
          </cell>
          <cell r="CO24">
            <v>-1401</v>
          </cell>
          <cell r="CP24">
            <v>-1459</v>
          </cell>
          <cell r="CQ24">
            <v>-2589</v>
          </cell>
          <cell r="CR24">
            <v>1510</v>
          </cell>
          <cell r="CS24">
            <v>4185</v>
          </cell>
          <cell r="CT24">
            <v>-10270</v>
          </cell>
          <cell r="CU24">
            <v>9158</v>
          </cell>
          <cell r="CV24">
            <v>2940</v>
          </cell>
          <cell r="CW24">
            <v>6763</v>
          </cell>
          <cell r="CX24">
            <v>-2640</v>
          </cell>
          <cell r="CY24">
            <v>-5182</v>
          </cell>
          <cell r="CZ24">
            <v>-1826</v>
          </cell>
          <cell r="DA24">
            <v>-3655</v>
          </cell>
          <cell r="DB24">
            <v>-3662</v>
          </cell>
          <cell r="DC24">
            <v>-1625</v>
          </cell>
          <cell r="DD24">
            <v>19</v>
          </cell>
          <cell r="DE24">
            <v>3432</v>
          </cell>
          <cell r="DF24">
            <v>-7884</v>
          </cell>
          <cell r="DG24">
            <v>9099</v>
          </cell>
          <cell r="DH24">
            <v>6086</v>
          </cell>
        </row>
        <row r="25">
          <cell r="A25" t="str">
            <v>50</v>
          </cell>
          <cell r="B25" t="str">
            <v>50 - Mato Grosso do Sul</v>
          </cell>
          <cell r="C25">
            <v>6482</v>
          </cell>
          <cell r="D25">
            <v>2367</v>
          </cell>
          <cell r="E25">
            <v>4888</v>
          </cell>
          <cell r="F25">
            <v>4149</v>
          </cell>
          <cell r="G25">
            <v>-482</v>
          </cell>
          <cell r="H25">
            <v>-163</v>
          </cell>
          <cell r="I25">
            <v>-2278</v>
          </cell>
          <cell r="J25">
            <v>468</v>
          </cell>
          <cell r="K25">
            <v>-315</v>
          </cell>
          <cell r="L25">
            <v>1094</v>
          </cell>
          <cell r="M25">
            <v>-2568</v>
          </cell>
          <cell r="N25">
            <v>-8071</v>
          </cell>
          <cell r="O25">
            <v>2436</v>
          </cell>
          <cell r="P25">
            <v>3291</v>
          </cell>
          <cell r="Q25">
            <v>3446</v>
          </cell>
          <cell r="R25">
            <v>2107</v>
          </cell>
          <cell r="S25">
            <v>1749</v>
          </cell>
          <cell r="T25">
            <v>1246</v>
          </cell>
          <cell r="U25">
            <v>-2980</v>
          </cell>
          <cell r="V25">
            <v>-308</v>
          </cell>
          <cell r="W25">
            <v>36</v>
          </cell>
          <cell r="X25">
            <v>-19</v>
          </cell>
          <cell r="Y25">
            <v>-977</v>
          </cell>
          <cell r="Z25">
            <v>-10498</v>
          </cell>
          <cell r="AA25">
            <v>2215</v>
          </cell>
          <cell r="AB25">
            <v>1684</v>
          </cell>
          <cell r="AC25">
            <v>3161</v>
          </cell>
          <cell r="AD25">
            <v>1050</v>
          </cell>
          <cell r="AE25">
            <v>1055</v>
          </cell>
          <cell r="AF25">
            <v>869</v>
          </cell>
          <cell r="AG25">
            <v>-505</v>
          </cell>
          <cell r="AH25">
            <v>504</v>
          </cell>
          <cell r="AI25">
            <v>943</v>
          </cell>
          <cell r="AJ25">
            <v>586</v>
          </cell>
          <cell r="AK25">
            <v>611</v>
          </cell>
          <cell r="AL25">
            <v>-5519</v>
          </cell>
          <cell r="AM25">
            <v>988</v>
          </cell>
          <cell r="AN25">
            <v>3184</v>
          </cell>
          <cell r="AO25">
            <v>2079</v>
          </cell>
          <cell r="AP25">
            <v>2488</v>
          </cell>
          <cell r="AQ25">
            <v>35</v>
          </cell>
          <cell r="AR25">
            <v>1439</v>
          </cell>
          <cell r="AS25">
            <v>220</v>
          </cell>
          <cell r="AT25">
            <v>-238</v>
          </cell>
          <cell r="AU25">
            <v>-403</v>
          </cell>
          <cell r="AV25">
            <v>-384</v>
          </cell>
          <cell r="AW25">
            <v>-787</v>
          </cell>
          <cell r="AX25">
            <v>-4435</v>
          </cell>
          <cell r="AY25">
            <v>1990</v>
          </cell>
          <cell r="AZ25">
            <v>3496</v>
          </cell>
          <cell r="BA25">
            <v>586</v>
          </cell>
          <cell r="BB25">
            <v>2039</v>
          </cell>
          <cell r="BC25">
            <v>1003</v>
          </cell>
          <cell r="BD25">
            <v>683</v>
          </cell>
          <cell r="BE25">
            <v>-773</v>
          </cell>
          <cell r="BF25">
            <v>386</v>
          </cell>
          <cell r="BG25">
            <v>88</v>
          </cell>
          <cell r="BH25">
            <v>-863</v>
          </cell>
          <cell r="BI25">
            <v>-978</v>
          </cell>
          <cell r="BJ25">
            <v>-3845</v>
          </cell>
          <cell r="BK25">
            <v>597</v>
          </cell>
          <cell r="BL25">
            <v>739</v>
          </cell>
          <cell r="BM25">
            <v>961</v>
          </cell>
          <cell r="BN25">
            <v>2697</v>
          </cell>
          <cell r="BO25">
            <v>1482</v>
          </cell>
          <cell r="BP25">
            <v>1212</v>
          </cell>
          <cell r="BQ25">
            <v>1004</v>
          </cell>
          <cell r="BR25">
            <v>-18</v>
          </cell>
          <cell r="BS25">
            <v>552</v>
          </cell>
          <cell r="BT25">
            <v>239</v>
          </cell>
          <cell r="BU25">
            <v>179</v>
          </cell>
          <cell r="BV25">
            <v>-4182</v>
          </cell>
          <cell r="BW25">
            <v>433</v>
          </cell>
          <cell r="BX25">
            <v>1481</v>
          </cell>
          <cell r="BY25">
            <v>2499</v>
          </cell>
          <cell r="BZ25">
            <v>2017</v>
          </cell>
          <cell r="CA25">
            <v>1005</v>
          </cell>
          <cell r="CB25">
            <v>-286</v>
          </cell>
          <cell r="CC25">
            <v>539</v>
          </cell>
          <cell r="CD25">
            <v>-527</v>
          </cell>
          <cell r="CE25">
            <v>-602</v>
          </cell>
          <cell r="CF25">
            <v>-126</v>
          </cell>
          <cell r="CG25">
            <v>-780</v>
          </cell>
          <cell r="CH25">
            <v>-4094</v>
          </cell>
          <cell r="CI25">
            <v>1078</v>
          </cell>
          <cell r="CJ25">
            <v>1784</v>
          </cell>
          <cell r="CK25">
            <v>458</v>
          </cell>
          <cell r="CL25">
            <v>847</v>
          </cell>
          <cell r="CM25">
            <v>754</v>
          </cell>
          <cell r="CN25">
            <v>169</v>
          </cell>
          <cell r="CO25">
            <v>93</v>
          </cell>
          <cell r="CP25">
            <v>-314</v>
          </cell>
          <cell r="CQ25">
            <v>-39</v>
          </cell>
          <cell r="CR25">
            <v>95</v>
          </cell>
          <cell r="CS25">
            <v>-284</v>
          </cell>
          <cell r="CT25">
            <v>-2830</v>
          </cell>
          <cell r="CU25">
            <v>323</v>
          </cell>
          <cell r="CV25">
            <v>1793</v>
          </cell>
          <cell r="CW25">
            <v>-203</v>
          </cell>
          <cell r="CX25">
            <v>-326</v>
          </cell>
          <cell r="CY25">
            <v>559</v>
          </cell>
          <cell r="CZ25">
            <v>199</v>
          </cell>
          <cell r="DA25">
            <v>-390</v>
          </cell>
          <cell r="DB25">
            <v>-86</v>
          </cell>
          <cell r="DC25">
            <v>-332</v>
          </cell>
          <cell r="DD25">
            <v>687</v>
          </cell>
          <cell r="DE25">
            <v>-593</v>
          </cell>
          <cell r="DF25">
            <v>-2051</v>
          </cell>
          <cell r="DG25">
            <v>163</v>
          </cell>
          <cell r="DH25">
            <v>963</v>
          </cell>
        </row>
        <row r="26">
          <cell r="A26" t="str">
            <v>51</v>
          </cell>
          <cell r="B26" t="str">
            <v>51 - Mato Grosso</v>
          </cell>
          <cell r="C26">
            <v>6630</v>
          </cell>
          <cell r="D26">
            <v>7468</v>
          </cell>
          <cell r="E26">
            <v>2405</v>
          </cell>
          <cell r="F26">
            <v>3498</v>
          </cell>
          <cell r="G26">
            <v>1088</v>
          </cell>
          <cell r="H26">
            <v>4320</v>
          </cell>
          <cell r="I26">
            <v>817</v>
          </cell>
          <cell r="J26">
            <v>224</v>
          </cell>
          <cell r="K26">
            <v>820</v>
          </cell>
          <cell r="L26">
            <v>-1514</v>
          </cell>
          <cell r="M26">
            <v>-7019</v>
          </cell>
          <cell r="N26">
            <v>-6215</v>
          </cell>
          <cell r="O26">
            <v>5748</v>
          </cell>
          <cell r="P26">
            <v>6122</v>
          </cell>
          <cell r="Q26">
            <v>1481</v>
          </cell>
          <cell r="R26">
            <v>-278</v>
          </cell>
          <cell r="S26">
            <v>-499</v>
          </cell>
          <cell r="T26">
            <v>6201</v>
          </cell>
          <cell r="U26">
            <v>3336</v>
          </cell>
          <cell r="V26">
            <v>52</v>
          </cell>
          <cell r="W26">
            <v>1175</v>
          </cell>
          <cell r="X26">
            <v>-1381</v>
          </cell>
          <cell r="Y26">
            <v>-7413</v>
          </cell>
          <cell r="Z26">
            <v>-9897</v>
          </cell>
          <cell r="AA26">
            <v>4802</v>
          </cell>
          <cell r="AB26">
            <v>5450</v>
          </cell>
          <cell r="AC26">
            <v>-1008</v>
          </cell>
          <cell r="AD26">
            <v>-1884</v>
          </cell>
          <cell r="AE26">
            <v>-168</v>
          </cell>
          <cell r="AF26">
            <v>3413</v>
          </cell>
          <cell r="AG26">
            <v>3723</v>
          </cell>
          <cell r="AH26">
            <v>1324</v>
          </cell>
          <cell r="AI26">
            <v>1968</v>
          </cell>
          <cell r="AJ26">
            <v>334</v>
          </cell>
          <cell r="AK26">
            <v>-5267</v>
          </cell>
          <cell r="AL26">
            <v>-8562</v>
          </cell>
          <cell r="AM26">
            <v>8350</v>
          </cell>
          <cell r="AN26">
            <v>6204</v>
          </cell>
          <cell r="AO26">
            <v>-905</v>
          </cell>
          <cell r="AP26">
            <v>-523</v>
          </cell>
          <cell r="AQ26">
            <v>-772</v>
          </cell>
          <cell r="AR26">
            <v>4140</v>
          </cell>
          <cell r="AS26">
            <v>2425</v>
          </cell>
          <cell r="AT26">
            <v>-508</v>
          </cell>
          <cell r="AU26">
            <v>-1314</v>
          </cell>
          <cell r="AV26">
            <v>-956</v>
          </cell>
          <cell r="AW26">
            <v>-5153</v>
          </cell>
          <cell r="AX26">
            <v>-5381</v>
          </cell>
          <cell r="AY26">
            <v>6675</v>
          </cell>
          <cell r="AZ26">
            <v>9525</v>
          </cell>
          <cell r="BA26">
            <v>-1042</v>
          </cell>
          <cell r="BB26">
            <v>-2024</v>
          </cell>
          <cell r="BC26">
            <v>602</v>
          </cell>
          <cell r="BD26">
            <v>6655</v>
          </cell>
          <cell r="BE26">
            <v>2459</v>
          </cell>
          <cell r="BF26">
            <v>595</v>
          </cell>
          <cell r="BG26">
            <v>-1158</v>
          </cell>
          <cell r="BH26">
            <v>-317</v>
          </cell>
          <cell r="BI26">
            <v>-5872</v>
          </cell>
          <cell r="BJ26">
            <v>-5936</v>
          </cell>
          <cell r="BK26">
            <v>9384</v>
          </cell>
          <cell r="BL26">
            <v>6314</v>
          </cell>
          <cell r="BM26">
            <v>-2461</v>
          </cell>
          <cell r="BN26">
            <v>-726</v>
          </cell>
          <cell r="BO26">
            <v>228</v>
          </cell>
          <cell r="BP26">
            <v>5811</v>
          </cell>
          <cell r="BQ26">
            <v>4070</v>
          </cell>
          <cell r="BR26">
            <v>-385</v>
          </cell>
          <cell r="BS26">
            <v>924</v>
          </cell>
          <cell r="BT26">
            <v>58</v>
          </cell>
          <cell r="BU26">
            <v>-5967</v>
          </cell>
          <cell r="BV26">
            <v>-6812</v>
          </cell>
          <cell r="BW26">
            <v>8082</v>
          </cell>
          <cell r="BX26">
            <v>3908</v>
          </cell>
          <cell r="BY26">
            <v>-2811</v>
          </cell>
          <cell r="BZ26">
            <v>-2108</v>
          </cell>
          <cell r="CA26">
            <v>-386</v>
          </cell>
          <cell r="CB26">
            <v>3822</v>
          </cell>
          <cell r="CC26">
            <v>3622</v>
          </cell>
          <cell r="CD26">
            <v>71</v>
          </cell>
          <cell r="CE26">
            <v>78</v>
          </cell>
          <cell r="CF26">
            <v>-454</v>
          </cell>
          <cell r="CG26">
            <v>-5320</v>
          </cell>
          <cell r="CH26">
            <v>-6426</v>
          </cell>
          <cell r="CI26">
            <v>7745</v>
          </cell>
          <cell r="CJ26">
            <v>4702</v>
          </cell>
          <cell r="CK26">
            <v>-4497</v>
          </cell>
          <cell r="CL26">
            <v>-1407</v>
          </cell>
          <cell r="CM26">
            <v>-340</v>
          </cell>
          <cell r="CN26">
            <v>3558</v>
          </cell>
          <cell r="CO26">
            <v>3433</v>
          </cell>
          <cell r="CP26">
            <v>692</v>
          </cell>
          <cell r="CQ26">
            <v>385</v>
          </cell>
          <cell r="CR26">
            <v>-1381</v>
          </cell>
          <cell r="CS26">
            <v>-4962</v>
          </cell>
          <cell r="CT26">
            <v>-7816</v>
          </cell>
          <cell r="CU26">
            <v>6407</v>
          </cell>
          <cell r="CV26">
            <v>4437</v>
          </cell>
          <cell r="CW26">
            <v>-2845</v>
          </cell>
          <cell r="CX26">
            <v>-4040</v>
          </cell>
          <cell r="CY26">
            <v>-1905</v>
          </cell>
          <cell r="CZ26">
            <v>3208</v>
          </cell>
          <cell r="DA26">
            <v>2293</v>
          </cell>
          <cell r="DB26">
            <v>-146</v>
          </cell>
          <cell r="DC26">
            <v>494</v>
          </cell>
          <cell r="DD26">
            <v>-1300</v>
          </cell>
          <cell r="DE26">
            <v>-5151</v>
          </cell>
          <cell r="DF26">
            <v>-5317</v>
          </cell>
          <cell r="DG26">
            <v>6861</v>
          </cell>
          <cell r="DH26">
            <v>4196</v>
          </cell>
        </row>
        <row r="27">
          <cell r="A27" t="str">
            <v>52</v>
          </cell>
          <cell r="B27" t="str">
            <v>52 - Goiás</v>
          </cell>
          <cell r="C27">
            <v>10027</v>
          </cell>
          <cell r="D27">
            <v>6765</v>
          </cell>
          <cell r="E27">
            <v>4093</v>
          </cell>
          <cell r="F27">
            <v>4169</v>
          </cell>
          <cell r="G27">
            <v>6673</v>
          </cell>
          <cell r="H27">
            <v>3923</v>
          </cell>
          <cell r="I27">
            <v>1310</v>
          </cell>
          <cell r="J27">
            <v>1201</v>
          </cell>
          <cell r="K27">
            <v>-464</v>
          </cell>
          <cell r="L27">
            <v>-1612</v>
          </cell>
          <cell r="M27">
            <v>-9208</v>
          </cell>
          <cell r="N27">
            <v>-9695</v>
          </cell>
          <cell r="O27">
            <v>8720</v>
          </cell>
          <cell r="P27">
            <v>8259</v>
          </cell>
          <cell r="Q27">
            <v>3654</v>
          </cell>
          <cell r="R27">
            <v>8673</v>
          </cell>
          <cell r="S27">
            <v>2284</v>
          </cell>
          <cell r="T27">
            <v>3381</v>
          </cell>
          <cell r="U27">
            <v>242</v>
          </cell>
          <cell r="V27">
            <v>-848</v>
          </cell>
          <cell r="W27">
            <v>-1097</v>
          </cell>
          <cell r="X27">
            <v>-5505</v>
          </cell>
          <cell r="Y27">
            <v>-5156</v>
          </cell>
          <cell r="Z27">
            <v>-17456</v>
          </cell>
          <cell r="AA27">
            <v>1960</v>
          </cell>
          <cell r="AB27">
            <v>5539</v>
          </cell>
          <cell r="AC27">
            <v>5155</v>
          </cell>
          <cell r="AD27">
            <v>12018</v>
          </cell>
          <cell r="AE27">
            <v>3719</v>
          </cell>
          <cell r="AF27">
            <v>4185</v>
          </cell>
          <cell r="AG27">
            <v>2226</v>
          </cell>
          <cell r="AH27">
            <v>307</v>
          </cell>
          <cell r="AI27">
            <v>-234</v>
          </cell>
          <cell r="AJ27">
            <v>-888</v>
          </cell>
          <cell r="AK27">
            <v>-6114</v>
          </cell>
          <cell r="AL27">
            <v>-19841</v>
          </cell>
          <cell r="AM27">
            <v>5211</v>
          </cell>
          <cell r="AN27">
            <v>7176</v>
          </cell>
          <cell r="AO27">
            <v>6787</v>
          </cell>
          <cell r="AP27">
            <v>11032</v>
          </cell>
          <cell r="AQ27">
            <v>4630</v>
          </cell>
          <cell r="AR27">
            <v>2132</v>
          </cell>
          <cell r="AS27">
            <v>1707</v>
          </cell>
          <cell r="AT27">
            <v>-79</v>
          </cell>
          <cell r="AU27">
            <v>-5245</v>
          </cell>
          <cell r="AV27">
            <v>-7231</v>
          </cell>
          <cell r="AW27">
            <v>-3999</v>
          </cell>
          <cell r="AX27">
            <v>-9025</v>
          </cell>
          <cell r="AY27">
            <v>6378</v>
          </cell>
          <cell r="AZ27">
            <v>7104</v>
          </cell>
          <cell r="BA27">
            <v>3203</v>
          </cell>
          <cell r="BB27">
            <v>6940</v>
          </cell>
          <cell r="BC27">
            <v>6009</v>
          </cell>
          <cell r="BD27">
            <v>3378</v>
          </cell>
          <cell r="BE27">
            <v>2030</v>
          </cell>
          <cell r="BF27">
            <v>737</v>
          </cell>
          <cell r="BG27">
            <v>-492</v>
          </cell>
          <cell r="BH27">
            <v>-7862</v>
          </cell>
          <cell r="BI27">
            <v>-10048</v>
          </cell>
          <cell r="BJ27">
            <v>-7628</v>
          </cell>
          <cell r="BK27">
            <v>4196</v>
          </cell>
          <cell r="BL27">
            <v>6335</v>
          </cell>
          <cell r="BM27">
            <v>4641</v>
          </cell>
          <cell r="BN27">
            <v>9909</v>
          </cell>
          <cell r="BO27">
            <v>4675</v>
          </cell>
          <cell r="BP27">
            <v>3061</v>
          </cell>
          <cell r="BQ27">
            <v>1333</v>
          </cell>
          <cell r="BR27">
            <v>-380</v>
          </cell>
          <cell r="BS27">
            <v>-48</v>
          </cell>
          <cell r="BT27">
            <v>-3485</v>
          </cell>
          <cell r="BU27">
            <v>-8596</v>
          </cell>
          <cell r="BV27">
            <v>-9523</v>
          </cell>
          <cell r="BW27">
            <v>2410</v>
          </cell>
          <cell r="BX27">
            <v>6824</v>
          </cell>
          <cell r="BY27">
            <v>3030</v>
          </cell>
          <cell r="BZ27">
            <v>11448</v>
          </cell>
          <cell r="CA27">
            <v>4259</v>
          </cell>
          <cell r="CB27">
            <v>2804</v>
          </cell>
          <cell r="CC27">
            <v>1702</v>
          </cell>
          <cell r="CD27">
            <v>-566</v>
          </cell>
          <cell r="CE27">
            <v>511</v>
          </cell>
          <cell r="CF27">
            <v>-2564</v>
          </cell>
          <cell r="CG27">
            <v>-7238</v>
          </cell>
          <cell r="CH27">
            <v>-11878</v>
          </cell>
          <cell r="CI27">
            <v>1887</v>
          </cell>
          <cell r="CJ27">
            <v>6088</v>
          </cell>
          <cell r="CK27">
            <v>1793</v>
          </cell>
          <cell r="CL27">
            <v>6176</v>
          </cell>
          <cell r="CM27">
            <v>5064</v>
          </cell>
          <cell r="CN27">
            <v>1475</v>
          </cell>
          <cell r="CO27">
            <v>1915</v>
          </cell>
          <cell r="CP27">
            <v>549</v>
          </cell>
          <cell r="CQ27">
            <v>-1095</v>
          </cell>
          <cell r="CR27">
            <v>-3340</v>
          </cell>
          <cell r="CS27">
            <v>-5328</v>
          </cell>
          <cell r="CT27">
            <v>-12702</v>
          </cell>
          <cell r="CU27">
            <v>332</v>
          </cell>
          <cell r="CV27">
            <v>2951</v>
          </cell>
          <cell r="CW27">
            <v>4114</v>
          </cell>
          <cell r="CX27">
            <v>5362</v>
          </cell>
          <cell r="CY27">
            <v>3412</v>
          </cell>
          <cell r="CZ27">
            <v>1005</v>
          </cell>
          <cell r="DA27">
            <v>687</v>
          </cell>
          <cell r="DB27">
            <v>111</v>
          </cell>
          <cell r="DC27">
            <v>-612</v>
          </cell>
          <cell r="DD27">
            <v>-4771</v>
          </cell>
          <cell r="DE27">
            <v>-7760</v>
          </cell>
          <cell r="DF27">
            <v>-7884</v>
          </cell>
          <cell r="DG27">
            <v>920</v>
          </cell>
          <cell r="DH27">
            <v>3569</v>
          </cell>
        </row>
        <row r="28">
          <cell r="A28" t="str">
            <v>53</v>
          </cell>
          <cell r="B28" t="str">
            <v>53 - Distrito Federal</v>
          </cell>
          <cell r="C28">
            <v>-18</v>
          </cell>
          <cell r="D28">
            <v>26</v>
          </cell>
          <cell r="E28">
            <v>440</v>
          </cell>
          <cell r="F28">
            <v>35</v>
          </cell>
          <cell r="G28">
            <v>115</v>
          </cell>
          <cell r="H28">
            <v>-97</v>
          </cell>
          <cell r="I28">
            <v>21</v>
          </cell>
          <cell r="J28">
            <v>24</v>
          </cell>
          <cell r="K28">
            <v>112</v>
          </cell>
          <cell r="L28">
            <v>267</v>
          </cell>
          <cell r="M28">
            <v>97</v>
          </cell>
          <cell r="N28">
            <v>-215</v>
          </cell>
          <cell r="O28">
            <v>-135</v>
          </cell>
          <cell r="P28">
            <v>98</v>
          </cell>
          <cell r="Q28">
            <v>192</v>
          </cell>
          <cell r="R28">
            <v>198</v>
          </cell>
          <cell r="S28">
            <v>-150</v>
          </cell>
          <cell r="T28">
            <v>47</v>
          </cell>
          <cell r="U28">
            <v>-53</v>
          </cell>
          <cell r="V28">
            <v>190</v>
          </cell>
          <cell r="W28">
            <v>193</v>
          </cell>
          <cell r="X28">
            <v>46</v>
          </cell>
          <cell r="Y28">
            <v>-18</v>
          </cell>
          <cell r="Z28">
            <v>-328</v>
          </cell>
          <cell r="AA28">
            <v>100</v>
          </cell>
          <cell r="AB28">
            <v>112</v>
          </cell>
          <cell r="AC28">
            <v>432</v>
          </cell>
          <cell r="AD28">
            <v>119</v>
          </cell>
          <cell r="AE28">
            <v>-198</v>
          </cell>
          <cell r="AF28">
            <v>137</v>
          </cell>
          <cell r="AG28">
            <v>51</v>
          </cell>
          <cell r="AH28">
            <v>141</v>
          </cell>
          <cell r="AI28">
            <v>103</v>
          </cell>
          <cell r="AJ28">
            <v>54</v>
          </cell>
          <cell r="AK28">
            <v>-62</v>
          </cell>
          <cell r="AL28">
            <v>-295</v>
          </cell>
          <cell r="AM28">
            <v>186</v>
          </cell>
          <cell r="AN28">
            <v>395</v>
          </cell>
          <cell r="AO28">
            <v>523</v>
          </cell>
          <cell r="AP28">
            <v>7</v>
          </cell>
          <cell r="AQ28">
            <v>-108</v>
          </cell>
          <cell r="AR28">
            <v>-129</v>
          </cell>
          <cell r="AS28">
            <v>168</v>
          </cell>
          <cell r="AT28">
            <v>11</v>
          </cell>
          <cell r="AU28">
            <v>117</v>
          </cell>
          <cell r="AV28">
            <v>-118</v>
          </cell>
          <cell r="AW28">
            <v>-69</v>
          </cell>
          <cell r="AX28">
            <v>-263</v>
          </cell>
          <cell r="AY28">
            <v>415</v>
          </cell>
          <cell r="AZ28">
            <v>496</v>
          </cell>
          <cell r="BA28">
            <v>459</v>
          </cell>
          <cell r="BB28">
            <v>614</v>
          </cell>
          <cell r="BC28">
            <v>-127</v>
          </cell>
          <cell r="BD28">
            <v>20</v>
          </cell>
          <cell r="BE28">
            <v>-248</v>
          </cell>
          <cell r="BF28">
            <v>-27</v>
          </cell>
          <cell r="BG28">
            <v>625</v>
          </cell>
          <cell r="BH28">
            <v>365</v>
          </cell>
          <cell r="BI28">
            <v>-183</v>
          </cell>
          <cell r="BJ28">
            <v>-989</v>
          </cell>
          <cell r="BK28">
            <v>224</v>
          </cell>
          <cell r="BL28">
            <v>390</v>
          </cell>
          <cell r="BM28">
            <v>273</v>
          </cell>
          <cell r="BN28">
            <v>11</v>
          </cell>
          <cell r="BO28">
            <v>-143</v>
          </cell>
          <cell r="BP28">
            <v>-185</v>
          </cell>
          <cell r="BQ28">
            <v>126</v>
          </cell>
          <cell r="BR28">
            <v>179</v>
          </cell>
          <cell r="BS28">
            <v>95</v>
          </cell>
          <cell r="BT28">
            <v>28</v>
          </cell>
          <cell r="BU28">
            <v>41</v>
          </cell>
          <cell r="BV28">
            <v>-190</v>
          </cell>
          <cell r="BW28">
            <v>-15</v>
          </cell>
          <cell r="BX28">
            <v>432</v>
          </cell>
          <cell r="BY28">
            <v>367</v>
          </cell>
          <cell r="BZ28">
            <v>213</v>
          </cell>
          <cell r="CA28">
            <v>-87</v>
          </cell>
          <cell r="CB28">
            <v>147</v>
          </cell>
          <cell r="CC28">
            <v>94</v>
          </cell>
          <cell r="CD28">
            <v>15</v>
          </cell>
          <cell r="CE28">
            <v>213</v>
          </cell>
          <cell r="CF28">
            <v>-89</v>
          </cell>
          <cell r="CG28">
            <v>-285</v>
          </cell>
          <cell r="CH28">
            <v>-237</v>
          </cell>
          <cell r="CI28">
            <v>132</v>
          </cell>
          <cell r="CJ28">
            <v>670</v>
          </cell>
          <cell r="CK28">
            <v>-21</v>
          </cell>
          <cell r="CL28">
            <v>-41</v>
          </cell>
          <cell r="CM28">
            <v>-197</v>
          </cell>
          <cell r="CN28">
            <v>-39</v>
          </cell>
          <cell r="CO28">
            <v>3</v>
          </cell>
          <cell r="CP28">
            <v>-40</v>
          </cell>
          <cell r="CQ28">
            <v>12</v>
          </cell>
          <cell r="CR28">
            <v>-50</v>
          </cell>
          <cell r="CS28">
            <v>-52</v>
          </cell>
          <cell r="CT28">
            <v>-183</v>
          </cell>
          <cell r="CU28">
            <v>92</v>
          </cell>
          <cell r="CV28">
            <v>186</v>
          </cell>
          <cell r="CW28">
            <v>266</v>
          </cell>
          <cell r="CX28">
            <v>-66</v>
          </cell>
          <cell r="CY28">
            <v>78</v>
          </cell>
          <cell r="CZ28">
            <v>19</v>
          </cell>
          <cell r="DA28">
            <v>-59</v>
          </cell>
          <cell r="DB28">
            <v>-218</v>
          </cell>
          <cell r="DC28">
            <v>-70</v>
          </cell>
          <cell r="DD28">
            <v>23</v>
          </cell>
          <cell r="DE28">
            <v>-117</v>
          </cell>
          <cell r="DF28">
            <v>-299</v>
          </cell>
          <cell r="DG28">
            <v>81</v>
          </cell>
          <cell r="DH28">
            <v>131</v>
          </cell>
        </row>
        <row r="29">
          <cell r="A29" t="str">
            <v>To</v>
          </cell>
          <cell r="B29" t="str">
            <v>Total</v>
          </cell>
          <cell r="C29">
            <v>35306</v>
          </cell>
          <cell r="D29">
            <v>33407</v>
          </cell>
          <cell r="E29">
            <v>29293</v>
          </cell>
          <cell r="F29">
            <v>115352</v>
          </cell>
          <cell r="G29">
            <v>123156</v>
          </cell>
          <cell r="H29">
            <v>80994</v>
          </cell>
          <cell r="I29">
            <v>16634</v>
          </cell>
          <cell r="J29">
            <v>-14208</v>
          </cell>
          <cell r="K29">
            <v>54946</v>
          </cell>
          <cell r="L29">
            <v>142</v>
          </cell>
          <cell r="M29">
            <v>-72148</v>
          </cell>
          <cell r="N29">
            <v>-220874</v>
          </cell>
          <cell r="O29">
            <v>29357</v>
          </cell>
          <cell r="P29">
            <v>44845</v>
          </cell>
          <cell r="Q29">
            <v>16746</v>
          </cell>
          <cell r="R29">
            <v>87195</v>
          </cell>
          <cell r="S29">
            <v>58586</v>
          </cell>
          <cell r="T29">
            <v>113803</v>
          </cell>
          <cell r="U29">
            <v>51506</v>
          </cell>
          <cell r="V29">
            <v>14036</v>
          </cell>
          <cell r="W29">
            <v>43834</v>
          </cell>
          <cell r="X29">
            <v>-35520</v>
          </cell>
          <cell r="Y29">
            <v>-75348</v>
          </cell>
          <cell r="Z29">
            <v>-275418</v>
          </cell>
          <cell r="AA29">
            <v>-16184</v>
          </cell>
          <cell r="AB29">
            <v>544</v>
          </cell>
          <cell r="AC29">
            <v>14000</v>
          </cell>
          <cell r="AD29">
            <v>45692</v>
          </cell>
          <cell r="AE29">
            <v>70611</v>
          </cell>
          <cell r="AF29">
            <v>68731</v>
          </cell>
          <cell r="AG29">
            <v>38844</v>
          </cell>
          <cell r="AH29">
            <v>13250</v>
          </cell>
          <cell r="AI29">
            <v>54293</v>
          </cell>
          <cell r="AJ29">
            <v>15197</v>
          </cell>
          <cell r="AK29">
            <v>-10620</v>
          </cell>
          <cell r="AL29">
            <v>-228153</v>
          </cell>
          <cell r="AM29">
            <v>12214</v>
          </cell>
          <cell r="AN29">
            <v>20712</v>
          </cell>
          <cell r="AO29">
            <v>29523</v>
          </cell>
          <cell r="AP29">
            <v>68380</v>
          </cell>
          <cell r="AQ29">
            <v>88578</v>
          </cell>
          <cell r="AR29">
            <v>77427</v>
          </cell>
          <cell r="AS29">
            <v>19466</v>
          </cell>
          <cell r="AT29">
            <v>10237</v>
          </cell>
          <cell r="AU29">
            <v>33496</v>
          </cell>
          <cell r="AV29">
            <v>-20312</v>
          </cell>
          <cell r="AW29">
            <v>-77008</v>
          </cell>
          <cell r="AX29">
            <v>-167580</v>
          </cell>
          <cell r="AY29">
            <v>20923</v>
          </cell>
          <cell r="AZ29">
            <v>53312</v>
          </cell>
          <cell r="BA29">
            <v>17314</v>
          </cell>
          <cell r="BB29">
            <v>54162</v>
          </cell>
          <cell r="BC29">
            <v>108949</v>
          </cell>
          <cell r="BD29">
            <v>98247</v>
          </cell>
          <cell r="BE29">
            <v>25442</v>
          </cell>
          <cell r="BF29">
            <v>2037</v>
          </cell>
          <cell r="BG29">
            <v>27621</v>
          </cell>
          <cell r="BH29">
            <v>-32728</v>
          </cell>
          <cell r="BI29">
            <v>-75860</v>
          </cell>
          <cell r="BJ29">
            <v>-118243</v>
          </cell>
          <cell r="BK29">
            <v>29084</v>
          </cell>
          <cell r="BL29">
            <v>14375</v>
          </cell>
          <cell r="BM29">
            <v>-30014</v>
          </cell>
          <cell r="BN29">
            <v>41172</v>
          </cell>
          <cell r="BO29">
            <v>80597</v>
          </cell>
          <cell r="BP29">
            <v>80470</v>
          </cell>
          <cell r="BQ29">
            <v>37925</v>
          </cell>
          <cell r="BR29">
            <v>-4272</v>
          </cell>
          <cell r="BS29">
            <v>27477</v>
          </cell>
          <cell r="BT29">
            <v>-9614</v>
          </cell>
          <cell r="BU29">
            <v>-45481</v>
          </cell>
          <cell r="BV29">
            <v>-159236</v>
          </cell>
          <cell r="BW29">
            <v>3850</v>
          </cell>
          <cell r="BX29">
            <v>3050</v>
          </cell>
          <cell r="BY29">
            <v>6562</v>
          </cell>
          <cell r="BZ29">
            <v>52028</v>
          </cell>
          <cell r="CA29">
            <v>51143</v>
          </cell>
          <cell r="CB29">
            <v>71018</v>
          </cell>
          <cell r="CC29">
            <v>30324</v>
          </cell>
          <cell r="CD29">
            <v>-1493</v>
          </cell>
          <cell r="CE29">
            <v>39298</v>
          </cell>
          <cell r="CF29">
            <v>1688</v>
          </cell>
          <cell r="CG29">
            <v>-43511</v>
          </cell>
          <cell r="CH29">
            <v>-147082</v>
          </cell>
          <cell r="CI29">
            <v>10135</v>
          </cell>
          <cell r="CJ29">
            <v>33916</v>
          </cell>
          <cell r="CK29">
            <v>-1797</v>
          </cell>
          <cell r="CL29">
            <v>17374</v>
          </cell>
          <cell r="CM29">
            <v>46726</v>
          </cell>
          <cell r="CN29">
            <v>46365</v>
          </cell>
          <cell r="CO29">
            <v>20885</v>
          </cell>
          <cell r="CP29">
            <v>8614</v>
          </cell>
          <cell r="CQ29">
            <v>23230</v>
          </cell>
          <cell r="CR29">
            <v>-19960</v>
          </cell>
          <cell r="CS29">
            <v>-49331</v>
          </cell>
          <cell r="CT29">
            <v>-119186</v>
          </cell>
          <cell r="CU29">
            <v>14236</v>
          </cell>
          <cell r="CV29">
            <v>-176</v>
          </cell>
          <cell r="CW29">
            <v>3235</v>
          </cell>
          <cell r="CX29">
            <v>4225</v>
          </cell>
          <cell r="CY29">
            <v>22039</v>
          </cell>
          <cell r="CZ29">
            <v>44085</v>
          </cell>
          <cell r="DA29">
            <v>18585</v>
          </cell>
          <cell r="DB29">
            <v>1562</v>
          </cell>
          <cell r="DC29">
            <v>24741</v>
          </cell>
          <cell r="DD29">
            <v>-19264</v>
          </cell>
          <cell r="DE29">
            <v>-38425</v>
          </cell>
          <cell r="DF29">
            <v>-122899</v>
          </cell>
          <cell r="DG29">
            <v>472</v>
          </cell>
          <cell r="DH29">
            <v>-10258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20"/>
  <sheetViews>
    <sheetView tabSelected="1" workbookViewId="0"/>
  </sheetViews>
  <sheetFormatPr defaultRowHeight="14.25" x14ac:dyDescent="0.2"/>
  <cols>
    <col min="1" max="1" width="2.140625" style="6" customWidth="1"/>
    <col min="2" max="16384" width="9.140625" style="6"/>
  </cols>
  <sheetData>
    <row r="5" spans="2:13" ht="15" x14ac:dyDescent="0.25">
      <c r="B5" s="5" t="s">
        <v>198</v>
      </c>
    </row>
    <row r="7" spans="2:13" ht="15" x14ac:dyDescent="0.25">
      <c r="B7" s="5" t="s">
        <v>146</v>
      </c>
    </row>
    <row r="8" spans="2:13" x14ac:dyDescent="0.2">
      <c r="B8" s="73" t="s">
        <v>170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</row>
    <row r="10" spans="2:13" ht="15" x14ac:dyDescent="0.25">
      <c r="B10" s="5" t="s">
        <v>147</v>
      </c>
    </row>
    <row r="11" spans="2:13" x14ac:dyDescent="0.2">
      <c r="B11" s="73" t="s">
        <v>185</v>
      </c>
      <c r="C11" s="73"/>
      <c r="D11" s="73"/>
      <c r="E11" s="73"/>
      <c r="F11" s="73"/>
      <c r="G11" s="73"/>
      <c r="H11" s="73"/>
      <c r="I11" s="73"/>
      <c r="J11" s="73"/>
      <c r="K11" s="73"/>
    </row>
    <row r="12" spans="2:13" x14ac:dyDescent="0.2">
      <c r="B12" s="28"/>
    </row>
    <row r="13" spans="2:13" ht="15" x14ac:dyDescent="0.25">
      <c r="B13" s="5" t="s">
        <v>148</v>
      </c>
    </row>
    <row r="14" spans="2:13" x14ac:dyDescent="0.2">
      <c r="B14" s="73" t="s">
        <v>195</v>
      </c>
      <c r="C14" s="73"/>
      <c r="D14" s="73"/>
      <c r="E14" s="73"/>
      <c r="F14" s="73"/>
      <c r="G14" s="73"/>
      <c r="H14" s="73"/>
      <c r="I14" s="73"/>
      <c r="J14" s="73"/>
      <c r="K14" s="73"/>
    </row>
    <row r="15" spans="2:13" ht="15" x14ac:dyDescent="0.25">
      <c r="B15" s="5"/>
    </row>
    <row r="16" spans="2:13" ht="15" x14ac:dyDescent="0.25">
      <c r="B16" s="5" t="s">
        <v>149</v>
      </c>
    </row>
    <row r="17" spans="2:11" x14ac:dyDescent="0.2">
      <c r="B17" s="73" t="s">
        <v>196</v>
      </c>
      <c r="C17" s="73"/>
      <c r="D17" s="73"/>
      <c r="E17" s="73"/>
      <c r="F17" s="73"/>
      <c r="G17" s="73"/>
      <c r="H17" s="73"/>
      <c r="I17" s="73"/>
      <c r="J17" s="73"/>
      <c r="K17" s="73"/>
    </row>
    <row r="19" spans="2:11" ht="15" x14ac:dyDescent="0.25">
      <c r="B19" s="5" t="s">
        <v>150</v>
      </c>
    </row>
    <row r="20" spans="2:11" x14ac:dyDescent="0.2">
      <c r="B20" s="73" t="s">
        <v>197</v>
      </c>
      <c r="C20" s="73"/>
      <c r="D20" s="73"/>
      <c r="E20" s="73"/>
      <c r="F20" s="73"/>
      <c r="G20" s="73"/>
      <c r="H20" s="73"/>
      <c r="I20" s="73"/>
      <c r="J20" s="73"/>
      <c r="K20" s="73"/>
    </row>
  </sheetData>
  <mergeCells count="5">
    <mergeCell ref="B8:M8"/>
    <mergeCell ref="B11:K11"/>
    <mergeCell ref="B14:K14"/>
    <mergeCell ref="B17:K17"/>
    <mergeCell ref="B20:K20"/>
  </mergeCells>
  <hyperlinks>
    <hyperlink ref="B8" location="'Tabela resumo'!A1" display="Rio Grande do Sul: empregos formais celetistas no agronegócio - resultados em fevereiro e no acumulado do ano"/>
    <hyperlink ref="B11" location="'Saldo Mensal'!A1" display="Rio Grande do Sul: evolução do saldo mensal de empregos formais celetistas no agronegócio"/>
    <hyperlink ref="B14" location="'Saldo anual'!A1" display="Rio Grande do Sul: evolução do saldo anual de empregos formais celetistas no agronegócio"/>
    <hyperlink ref="B17" location="'Estoque mensal'!A1" display="Rio Grande do Sul: evolução do estoque mensal de empregos formais celetistas no agronegócio"/>
    <hyperlink ref="B20" location="'Estoque anual'!A1" display="Rio Grande do Sul: evolução do estoque anual de empregos formais celetistas no agronegócio"/>
    <hyperlink ref="B8:M8" location="'Tabela resumo  - Brasil'!A1" display="Brasil: empregos formais celetistas no agronegócio - resultados em fevereiro e no acumulado do ano"/>
    <hyperlink ref="B11:K11" location="'Saldo mensal - Brasil'!A1" display="Brasil: evolução do saldo mensal de empregos formais celetistas no agronegócio"/>
    <hyperlink ref="B14:K14" location="'Saldo anual - Brasil'!A1" display="Brasil: evolução do saldo anual de empregos formais celetistas no agronegócio"/>
    <hyperlink ref="B17:K17" location="'Estoque mensal - Brasil'!A1" display="Brasil: evolução do estoque mensal de empregos formais celetistas no agronegócio"/>
    <hyperlink ref="B20:K20" location="'Estoque anual - Brasil'!A1" display="Brasil: evolução do estoque anual de empregos formais celetistas no agronegócio"/>
  </hyperlink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65"/>
  <sheetViews>
    <sheetView zoomScale="95" zoomScaleNormal="95" workbookViewId="0">
      <pane ySplit="13" topLeftCell="A14" activePane="bottomLeft" state="frozen"/>
      <selection pane="bottomLeft"/>
    </sheetView>
  </sheetViews>
  <sheetFormatPr defaultRowHeight="11.25" x14ac:dyDescent="0.2"/>
  <cols>
    <col min="1" max="1" width="2.28515625" style="1" customWidth="1"/>
    <col min="2" max="2" width="92.7109375" style="2" customWidth="1"/>
    <col min="3" max="4" width="7.85546875" style="7" customWidth="1"/>
    <col min="5" max="6" width="11.5703125" style="7" customWidth="1"/>
    <col min="7" max="8" width="7" style="7" customWidth="1"/>
    <col min="9" max="9" width="10.28515625" style="7" customWidth="1"/>
    <col min="10" max="10" width="11.28515625" style="7" customWidth="1"/>
    <col min="11" max="12" width="8" style="7" customWidth="1"/>
    <col min="13" max="16" width="6.42578125" style="7" customWidth="1"/>
    <col min="17" max="17" width="10.85546875" style="7" customWidth="1"/>
    <col min="18" max="18" width="13.140625" style="7" customWidth="1"/>
    <col min="19" max="16384" width="9.140625" style="7"/>
  </cols>
  <sheetData>
    <row r="1" spans="1:18" ht="11.25" customHeight="1" x14ac:dyDescent="0.2">
      <c r="E1" s="8"/>
    </row>
    <row r="2" spans="1:18" ht="11.25" customHeight="1" x14ac:dyDescent="0.2">
      <c r="E2" s="8"/>
    </row>
    <row r="3" spans="1:18" ht="11.25" customHeight="1" x14ac:dyDescent="0.2">
      <c r="E3" s="8"/>
    </row>
    <row r="4" spans="1:18" ht="11.25" customHeight="1" x14ac:dyDescent="0.2">
      <c r="E4" s="29"/>
    </row>
    <row r="5" spans="1:18" ht="11.25" customHeight="1" x14ac:dyDescent="0.2">
      <c r="E5" s="8"/>
    </row>
    <row r="6" spans="1:18" ht="11.25" customHeight="1" x14ac:dyDescent="0.2">
      <c r="B6" s="4" t="s">
        <v>176</v>
      </c>
      <c r="E6" s="8"/>
    </row>
    <row r="7" spans="1:18" ht="11.25" customHeight="1" x14ac:dyDescent="0.2">
      <c r="B7" s="4"/>
      <c r="E7" s="8"/>
    </row>
    <row r="8" spans="1:18" ht="11.25" customHeight="1" x14ac:dyDescent="0.2">
      <c r="B8" s="4" t="s">
        <v>146</v>
      </c>
      <c r="E8" s="8"/>
    </row>
    <row r="9" spans="1:18" s="10" customFormat="1" ht="11.25" customHeight="1" x14ac:dyDescent="0.2">
      <c r="A9" s="9"/>
      <c r="B9" s="4" t="s">
        <v>170</v>
      </c>
      <c r="E9" s="11"/>
    </row>
    <row r="10" spans="1:18" ht="11.25" customHeight="1" x14ac:dyDescent="0.2">
      <c r="F10" s="8"/>
      <c r="G10" s="8"/>
      <c r="H10" s="8"/>
      <c r="I10" s="8"/>
    </row>
    <row r="11" spans="1:18" s="39" customFormat="1" ht="27.75" customHeight="1" x14ac:dyDescent="0.2">
      <c r="B11" s="77" t="s">
        <v>168</v>
      </c>
      <c r="C11" s="74" t="s">
        <v>171</v>
      </c>
      <c r="D11" s="76"/>
      <c r="E11" s="76"/>
      <c r="F11" s="76"/>
      <c r="G11" s="76"/>
      <c r="H11" s="76"/>
      <c r="I11" s="76"/>
      <c r="J11" s="75"/>
      <c r="K11" s="74" t="s">
        <v>172</v>
      </c>
      <c r="L11" s="76"/>
      <c r="M11" s="7"/>
      <c r="N11" s="7"/>
      <c r="O11" s="7"/>
      <c r="P11" s="7"/>
      <c r="Q11" s="7"/>
      <c r="R11" s="7"/>
    </row>
    <row r="12" spans="1:18" s="39" customFormat="1" ht="27.75" customHeight="1" x14ac:dyDescent="0.2">
      <c r="B12" s="78"/>
      <c r="C12" s="74" t="s">
        <v>177</v>
      </c>
      <c r="D12" s="75"/>
      <c r="E12" s="74" t="s">
        <v>169</v>
      </c>
      <c r="F12" s="75"/>
      <c r="G12" s="74" t="s">
        <v>178</v>
      </c>
      <c r="H12" s="75"/>
      <c r="I12" s="49" t="s">
        <v>173</v>
      </c>
      <c r="J12" s="50" t="s">
        <v>174</v>
      </c>
      <c r="K12" s="74" t="s">
        <v>179</v>
      </c>
      <c r="L12" s="75"/>
      <c r="M12" s="7"/>
      <c r="N12" s="7"/>
      <c r="O12" s="7"/>
      <c r="P12" s="7"/>
      <c r="Q12" s="7"/>
      <c r="R12" s="7"/>
    </row>
    <row r="13" spans="1:18" s="39" customFormat="1" ht="11.25" customHeight="1" x14ac:dyDescent="0.2">
      <c r="B13" s="78"/>
      <c r="C13" s="40">
        <v>2015</v>
      </c>
      <c r="D13" s="40">
        <v>2016</v>
      </c>
      <c r="E13" s="40">
        <v>2015</v>
      </c>
      <c r="F13" s="40">
        <v>2016</v>
      </c>
      <c r="G13" s="40">
        <v>2015</v>
      </c>
      <c r="H13" s="40">
        <v>2016</v>
      </c>
      <c r="I13" s="40" t="s">
        <v>175</v>
      </c>
      <c r="J13" s="40" t="s">
        <v>175</v>
      </c>
      <c r="K13" s="40">
        <v>2015</v>
      </c>
      <c r="L13" s="40">
        <v>2016</v>
      </c>
      <c r="M13" s="7"/>
      <c r="N13" s="7"/>
      <c r="O13" s="7"/>
      <c r="P13" s="7"/>
      <c r="Q13" s="7"/>
      <c r="R13" s="7"/>
    </row>
    <row r="14" spans="1:18" ht="11.25" customHeight="1" x14ac:dyDescent="0.2">
      <c r="B14" s="12" t="s">
        <v>1</v>
      </c>
      <c r="C14" s="53">
        <v>-8587</v>
      </c>
      <c r="D14" s="53">
        <v>-3267</v>
      </c>
      <c r="E14" s="53">
        <v>1547723</v>
      </c>
      <c r="F14" s="53">
        <v>1559502</v>
      </c>
      <c r="G14" s="51">
        <f>(E14/$E$175)*100</f>
        <v>31.529482082426462</v>
      </c>
      <c r="H14" s="51">
        <f>(F14/$F$175)*100</f>
        <v>32.583921511189992</v>
      </c>
      <c r="I14" s="53">
        <f>F14-E14</f>
        <v>11779</v>
      </c>
      <c r="J14" s="51">
        <f>((F14/E14)-1)*100</f>
        <v>0.76105349600672501</v>
      </c>
      <c r="K14" s="53">
        <v>1866</v>
      </c>
      <c r="L14" s="53">
        <v>5641</v>
      </c>
    </row>
    <row r="15" spans="1:18" x14ac:dyDescent="0.2">
      <c r="A15" s="7"/>
      <c r="B15" s="13" t="s">
        <v>2</v>
      </c>
      <c r="C15" s="54">
        <v>4546</v>
      </c>
      <c r="D15" s="54">
        <v>3934</v>
      </c>
      <c r="E15" s="54">
        <v>498014</v>
      </c>
      <c r="F15" s="54">
        <v>494222</v>
      </c>
      <c r="G15" s="42">
        <f t="shared" ref="G15:G78" si="0">(E15/$E$175)*100</f>
        <v>10.145306033313153</v>
      </c>
      <c r="H15" s="42">
        <f t="shared" ref="H15:H78" si="1">(F15/$F$175)*100</f>
        <v>10.326175187401708</v>
      </c>
      <c r="I15" s="54">
        <f>F15-E15</f>
        <v>-3792</v>
      </c>
      <c r="J15" s="42">
        <f t="shared" ref="J15:J78" si="2">((F15/E15)-1)*100</f>
        <v>-0.76142437762793946</v>
      </c>
      <c r="K15" s="54">
        <v>10736</v>
      </c>
      <c r="L15" s="54">
        <v>5545</v>
      </c>
    </row>
    <row r="16" spans="1:18" x14ac:dyDescent="0.2">
      <c r="A16" s="7"/>
      <c r="B16" s="15" t="s">
        <v>3</v>
      </c>
      <c r="C16" s="55">
        <v>1000</v>
      </c>
      <c r="D16" s="55">
        <v>506</v>
      </c>
      <c r="E16" s="55">
        <v>97276</v>
      </c>
      <c r="F16" s="55">
        <v>96575</v>
      </c>
      <c r="G16" s="36">
        <f t="shared" si="0"/>
        <v>1.9816607358358804</v>
      </c>
      <c r="H16" s="36">
        <f t="shared" si="1"/>
        <v>2.0178186497633046</v>
      </c>
      <c r="I16" s="55">
        <f>F16-E16</f>
        <v>-701</v>
      </c>
      <c r="J16" s="36">
        <f t="shared" si="2"/>
        <v>-0.72062996011349467</v>
      </c>
      <c r="K16" s="55">
        <v>1290</v>
      </c>
      <c r="L16" s="55">
        <v>20</v>
      </c>
    </row>
    <row r="17" spans="1:12" x14ac:dyDescent="0.2">
      <c r="A17" s="7"/>
      <c r="B17" s="15" t="s">
        <v>4</v>
      </c>
      <c r="C17" s="55">
        <v>230</v>
      </c>
      <c r="D17" s="55">
        <v>227</v>
      </c>
      <c r="E17" s="55">
        <v>15069</v>
      </c>
      <c r="F17" s="55">
        <v>14542</v>
      </c>
      <c r="G17" s="36">
        <f t="shared" si="0"/>
        <v>0.30697855204069741</v>
      </c>
      <c r="H17" s="36">
        <f t="shared" si="1"/>
        <v>0.30383762676529097</v>
      </c>
      <c r="I17" s="55">
        <f>F17-E17</f>
        <v>-527</v>
      </c>
      <c r="J17" s="36">
        <f t="shared" si="2"/>
        <v>-3.4972460017253959</v>
      </c>
      <c r="K17" s="55">
        <v>571</v>
      </c>
      <c r="L17" s="55">
        <v>745</v>
      </c>
    </row>
    <row r="18" spans="1:12" x14ac:dyDescent="0.2">
      <c r="A18" s="7"/>
      <c r="B18" s="15" t="s">
        <v>5</v>
      </c>
      <c r="C18" s="55">
        <v>2289</v>
      </c>
      <c r="D18" s="55">
        <v>446</v>
      </c>
      <c r="E18" s="55">
        <v>211536</v>
      </c>
      <c r="F18" s="55">
        <v>200659</v>
      </c>
      <c r="G18" s="36">
        <f t="shared" si="0"/>
        <v>4.3093114994014847</v>
      </c>
      <c r="H18" s="36">
        <f t="shared" si="1"/>
        <v>4.1925288370991973</v>
      </c>
      <c r="I18" s="55">
        <f t="shared" ref="I18:I78" si="3">F18-E18</f>
        <v>-10877</v>
      </c>
      <c r="J18" s="36">
        <f t="shared" si="2"/>
        <v>-5.1419143786400445</v>
      </c>
      <c r="K18" s="55">
        <v>3844</v>
      </c>
      <c r="L18" s="55">
        <v>-3162</v>
      </c>
    </row>
    <row r="19" spans="1:12" x14ac:dyDescent="0.2">
      <c r="A19" s="7"/>
      <c r="B19" s="15" t="s">
        <v>6</v>
      </c>
      <c r="C19" s="55">
        <v>81</v>
      </c>
      <c r="D19" s="55">
        <v>16</v>
      </c>
      <c r="E19" s="55">
        <v>1874</v>
      </c>
      <c r="F19" s="55">
        <v>2041</v>
      </c>
      <c r="G19" s="36">
        <f t="shared" si="0"/>
        <v>3.81762430502533E-2</v>
      </c>
      <c r="H19" s="36">
        <f t="shared" si="1"/>
        <v>4.2644243998621843E-2</v>
      </c>
      <c r="I19" s="55">
        <f t="shared" si="3"/>
        <v>167</v>
      </c>
      <c r="J19" s="36">
        <f t="shared" si="2"/>
        <v>8.9114194236926458</v>
      </c>
      <c r="K19" s="55">
        <v>59</v>
      </c>
      <c r="L19" s="55">
        <v>91</v>
      </c>
    </row>
    <row r="20" spans="1:12" x14ac:dyDescent="0.2">
      <c r="A20" s="7"/>
      <c r="B20" s="15" t="s">
        <v>7</v>
      </c>
      <c r="C20" s="55">
        <v>2999</v>
      </c>
      <c r="D20" s="55">
        <v>3857</v>
      </c>
      <c r="E20" s="55">
        <v>114721</v>
      </c>
      <c r="F20" s="55">
        <v>118336</v>
      </c>
      <c r="G20" s="36">
        <f t="shared" si="0"/>
        <v>2.3370420378698551</v>
      </c>
      <c r="H20" s="36">
        <f t="shared" si="1"/>
        <v>2.4724886123571359</v>
      </c>
      <c r="I20" s="55">
        <f t="shared" si="3"/>
        <v>3615</v>
      </c>
      <c r="J20" s="36">
        <f t="shared" si="2"/>
        <v>3.1511231596656142</v>
      </c>
      <c r="K20" s="55">
        <v>7657</v>
      </c>
      <c r="L20" s="55">
        <v>9065</v>
      </c>
    </row>
    <row r="21" spans="1:12" x14ac:dyDescent="0.2">
      <c r="A21" s="7"/>
      <c r="B21" s="15" t="s">
        <v>8</v>
      </c>
      <c r="C21" s="55">
        <v>-515</v>
      </c>
      <c r="D21" s="55">
        <v>5</v>
      </c>
      <c r="E21" s="55">
        <v>1664</v>
      </c>
      <c r="F21" s="55">
        <v>1905</v>
      </c>
      <c r="G21" s="36">
        <f t="shared" si="0"/>
        <v>3.389822221751413E-2</v>
      </c>
      <c r="H21" s="36">
        <f t="shared" si="1"/>
        <v>3.9802687318654884E-2</v>
      </c>
      <c r="I21" s="55">
        <f t="shared" si="3"/>
        <v>241</v>
      </c>
      <c r="J21" s="36">
        <f t="shared" si="2"/>
        <v>14.483173076923084</v>
      </c>
      <c r="K21" s="55">
        <v>-801</v>
      </c>
      <c r="L21" s="55">
        <v>-101</v>
      </c>
    </row>
    <row r="22" spans="1:12" x14ac:dyDescent="0.2">
      <c r="A22" s="7"/>
      <c r="B22" s="15" t="s">
        <v>9</v>
      </c>
      <c r="C22" s="55">
        <v>-1538</v>
      </c>
      <c r="D22" s="55">
        <v>-1123</v>
      </c>
      <c r="E22" s="55">
        <v>55874</v>
      </c>
      <c r="F22" s="55">
        <v>60164</v>
      </c>
      <c r="G22" s="36">
        <f t="shared" si="0"/>
        <v>1.138238742897467</v>
      </c>
      <c r="H22" s="36">
        <f t="shared" si="1"/>
        <v>1.2570545300995024</v>
      </c>
      <c r="I22" s="55">
        <f t="shared" si="3"/>
        <v>4290</v>
      </c>
      <c r="J22" s="36">
        <f t="shared" si="2"/>
        <v>7.6779897626803262</v>
      </c>
      <c r="K22" s="55">
        <v>-1884</v>
      </c>
      <c r="L22" s="55">
        <v>-1113</v>
      </c>
    </row>
    <row r="23" spans="1:12" x14ac:dyDescent="0.2">
      <c r="A23" s="7"/>
      <c r="B23" s="17" t="s">
        <v>10</v>
      </c>
      <c r="C23" s="54">
        <v>304</v>
      </c>
      <c r="D23" s="54">
        <v>191</v>
      </c>
      <c r="E23" s="54">
        <v>42885</v>
      </c>
      <c r="F23" s="54">
        <v>44128</v>
      </c>
      <c r="G23" s="42">
        <f t="shared" si="0"/>
        <v>0.87363296862866202</v>
      </c>
      <c r="H23" s="42">
        <f t="shared" si="1"/>
        <v>0.92200156745280981</v>
      </c>
      <c r="I23" s="54">
        <f t="shared" si="3"/>
        <v>1243</v>
      </c>
      <c r="J23" s="42">
        <f t="shared" si="2"/>
        <v>2.8984493412615109</v>
      </c>
      <c r="K23" s="54">
        <v>94</v>
      </c>
      <c r="L23" s="54">
        <v>638</v>
      </c>
    </row>
    <row r="24" spans="1:12" x14ac:dyDescent="0.2">
      <c r="A24" s="7"/>
      <c r="B24" s="15" t="s">
        <v>11</v>
      </c>
      <c r="C24" s="55">
        <v>225</v>
      </c>
      <c r="D24" s="55">
        <v>199</v>
      </c>
      <c r="E24" s="55">
        <v>23941</v>
      </c>
      <c r="F24" s="55">
        <v>25436</v>
      </c>
      <c r="G24" s="36">
        <f t="shared" si="0"/>
        <v>0.48771474646003965</v>
      </c>
      <c r="H24" s="36">
        <f t="shared" si="1"/>
        <v>0.53145467435029159</v>
      </c>
      <c r="I24" s="55">
        <f t="shared" si="3"/>
        <v>1495</v>
      </c>
      <c r="J24" s="36">
        <f t="shared" si="2"/>
        <v>6.2445177728582824</v>
      </c>
      <c r="K24" s="55">
        <v>-36</v>
      </c>
      <c r="L24" s="55">
        <v>542</v>
      </c>
    </row>
    <row r="25" spans="1:12" x14ac:dyDescent="0.2">
      <c r="A25" s="7"/>
      <c r="B25" s="15" t="s">
        <v>12</v>
      </c>
      <c r="C25" s="55">
        <v>79</v>
      </c>
      <c r="D25" s="55">
        <v>-8</v>
      </c>
      <c r="E25" s="55">
        <v>18944</v>
      </c>
      <c r="F25" s="55">
        <v>18692</v>
      </c>
      <c r="G25" s="36">
        <f t="shared" si="0"/>
        <v>0.38591822216862248</v>
      </c>
      <c r="H25" s="36">
        <f t="shared" si="1"/>
        <v>0.39054689310251817</v>
      </c>
      <c r="I25" s="55">
        <f t="shared" si="3"/>
        <v>-252</v>
      </c>
      <c r="J25" s="36">
        <f t="shared" si="2"/>
        <v>-1.3302364864864913</v>
      </c>
      <c r="K25" s="55">
        <v>130</v>
      </c>
      <c r="L25" s="55">
        <v>96</v>
      </c>
    </row>
    <row r="26" spans="1:12" x14ac:dyDescent="0.2">
      <c r="A26" s="7"/>
      <c r="B26" s="17" t="s">
        <v>13</v>
      </c>
      <c r="C26" s="56">
        <v>-11056</v>
      </c>
      <c r="D26" s="56">
        <v>-4903</v>
      </c>
      <c r="E26" s="56">
        <v>254710</v>
      </c>
      <c r="F26" s="56">
        <v>263767</v>
      </c>
      <c r="G26" s="37">
        <f t="shared" si="0"/>
        <v>5.1888318395571069</v>
      </c>
      <c r="H26" s="37">
        <f t="shared" si="1"/>
        <v>5.5110947118003368</v>
      </c>
      <c r="I26" s="56">
        <f t="shared" si="3"/>
        <v>9057</v>
      </c>
      <c r="J26" s="37">
        <f t="shared" si="2"/>
        <v>3.5558085666051564</v>
      </c>
      <c r="K26" s="56">
        <v>-2168</v>
      </c>
      <c r="L26" s="56">
        <v>4067</v>
      </c>
    </row>
    <row r="27" spans="1:12" x14ac:dyDescent="0.2">
      <c r="A27" s="7"/>
      <c r="B27" s="15" t="s">
        <v>14</v>
      </c>
      <c r="C27" s="55">
        <v>-9813</v>
      </c>
      <c r="D27" s="55">
        <v>-3456</v>
      </c>
      <c r="E27" s="55">
        <v>42048</v>
      </c>
      <c r="F27" s="55">
        <v>54166</v>
      </c>
      <c r="G27" s="36">
        <f t="shared" si="0"/>
        <v>0.85658199988103023</v>
      </c>
      <c r="H27" s="36">
        <f t="shared" si="1"/>
        <v>1.1317335229933125</v>
      </c>
      <c r="I27" s="55">
        <f t="shared" si="3"/>
        <v>12118</v>
      </c>
      <c r="J27" s="36">
        <f t="shared" si="2"/>
        <v>28.819444444444443</v>
      </c>
      <c r="K27" s="55">
        <v>-12019</v>
      </c>
      <c r="L27" s="55">
        <v>-4119</v>
      </c>
    </row>
    <row r="28" spans="1:12" x14ac:dyDescent="0.2">
      <c r="A28" s="7"/>
      <c r="B28" s="15" t="s">
        <v>15</v>
      </c>
      <c r="C28" s="55">
        <v>-77</v>
      </c>
      <c r="D28" s="55">
        <v>-715</v>
      </c>
      <c r="E28" s="55">
        <v>19016</v>
      </c>
      <c r="F28" s="55">
        <v>19825</v>
      </c>
      <c r="G28" s="36">
        <f t="shared" si="0"/>
        <v>0.38738497216841877</v>
      </c>
      <c r="H28" s="36">
        <f t="shared" si="1"/>
        <v>0.41421956750253702</v>
      </c>
      <c r="I28" s="55">
        <f t="shared" si="3"/>
        <v>809</v>
      </c>
      <c r="J28" s="36">
        <f t="shared" si="2"/>
        <v>4.2543121581825938</v>
      </c>
      <c r="K28" s="55">
        <v>-199</v>
      </c>
      <c r="L28" s="55">
        <v>-686</v>
      </c>
    </row>
    <row r="29" spans="1:12" x14ac:dyDescent="0.2">
      <c r="A29" s="7"/>
      <c r="B29" s="15" t="s">
        <v>16</v>
      </c>
      <c r="C29" s="55">
        <v>-980</v>
      </c>
      <c r="D29" s="55">
        <v>216</v>
      </c>
      <c r="E29" s="55">
        <v>74411</v>
      </c>
      <c r="F29" s="55">
        <v>72498</v>
      </c>
      <c r="G29" s="36">
        <f t="shared" si="0"/>
        <v>1.5158657532616853</v>
      </c>
      <c r="H29" s="36">
        <f t="shared" si="1"/>
        <v>1.5147586484135651</v>
      </c>
      <c r="I29" s="55">
        <f t="shared" si="3"/>
        <v>-1913</v>
      </c>
      <c r="J29" s="36">
        <f t="shared" si="2"/>
        <v>-2.5708564593944438</v>
      </c>
      <c r="K29" s="55">
        <v>9887</v>
      </c>
      <c r="L29" s="55">
        <v>9221</v>
      </c>
    </row>
    <row r="30" spans="1:12" x14ac:dyDescent="0.2">
      <c r="A30" s="7"/>
      <c r="B30" s="15" t="s">
        <v>17</v>
      </c>
      <c r="C30" s="55">
        <v>166</v>
      </c>
      <c r="D30" s="55">
        <v>-281</v>
      </c>
      <c r="E30" s="55">
        <v>84768</v>
      </c>
      <c r="F30" s="55">
        <v>86238</v>
      </c>
      <c r="G30" s="36">
        <f t="shared" si="0"/>
        <v>1.7268536664268259</v>
      </c>
      <c r="H30" s="36">
        <f t="shared" si="1"/>
        <v>1.801839448286698</v>
      </c>
      <c r="I30" s="55">
        <f t="shared" si="3"/>
        <v>1470</v>
      </c>
      <c r="J30" s="36">
        <f t="shared" si="2"/>
        <v>1.7341449603623937</v>
      </c>
      <c r="K30" s="55">
        <v>661</v>
      </c>
      <c r="L30" s="55">
        <v>477</v>
      </c>
    </row>
    <row r="31" spans="1:12" x14ac:dyDescent="0.2">
      <c r="A31" s="7"/>
      <c r="B31" s="15" t="s">
        <v>18</v>
      </c>
      <c r="C31" s="55">
        <v>57</v>
      </c>
      <c r="D31" s="55">
        <v>-56</v>
      </c>
      <c r="E31" s="55">
        <v>10259</v>
      </c>
      <c r="F31" s="55">
        <v>9973</v>
      </c>
      <c r="G31" s="36">
        <f t="shared" si="0"/>
        <v>0.20899150344319564</v>
      </c>
      <c r="H31" s="36">
        <f t="shared" si="1"/>
        <v>0.20837385859787147</v>
      </c>
      <c r="I31" s="55">
        <f t="shared" si="3"/>
        <v>-286</v>
      </c>
      <c r="J31" s="36">
        <f t="shared" si="2"/>
        <v>-2.7877960814894243</v>
      </c>
      <c r="K31" s="55">
        <v>84</v>
      </c>
      <c r="L31" s="55">
        <v>-168</v>
      </c>
    </row>
    <row r="32" spans="1:12" x14ac:dyDescent="0.2">
      <c r="A32" s="7"/>
      <c r="B32" s="15" t="s">
        <v>19</v>
      </c>
      <c r="C32" s="55">
        <v>-409</v>
      </c>
      <c r="D32" s="55">
        <v>-611</v>
      </c>
      <c r="E32" s="55">
        <v>24208</v>
      </c>
      <c r="F32" s="55">
        <v>21067</v>
      </c>
      <c r="G32" s="36">
        <f t="shared" si="0"/>
        <v>0.49315394437595089</v>
      </c>
      <c r="H32" s="36">
        <f t="shared" si="1"/>
        <v>0.44016966600635299</v>
      </c>
      <c r="I32" s="55">
        <f t="shared" si="3"/>
        <v>-3141</v>
      </c>
      <c r="J32" s="36">
        <f t="shared" si="2"/>
        <v>-12.975049570389952</v>
      </c>
      <c r="K32" s="55">
        <v>-582</v>
      </c>
      <c r="L32" s="55">
        <v>-658</v>
      </c>
    </row>
    <row r="33" spans="1:12" x14ac:dyDescent="0.2">
      <c r="A33" s="7"/>
      <c r="B33" s="20" t="s">
        <v>20</v>
      </c>
      <c r="C33" s="56">
        <v>1781</v>
      </c>
      <c r="D33" s="56">
        <v>740</v>
      </c>
      <c r="E33" s="56">
        <v>497526</v>
      </c>
      <c r="F33" s="56">
        <v>505710</v>
      </c>
      <c r="G33" s="37">
        <f t="shared" si="0"/>
        <v>10.135364727758978</v>
      </c>
      <c r="H33" s="37">
        <f t="shared" si="1"/>
        <v>10.566203151662448</v>
      </c>
      <c r="I33" s="56">
        <f t="shared" si="3"/>
        <v>8184</v>
      </c>
      <c r="J33" s="37">
        <f t="shared" si="2"/>
        <v>1.644939158958536</v>
      </c>
      <c r="K33" s="56">
        <v>1681</v>
      </c>
      <c r="L33" s="56">
        <v>1274</v>
      </c>
    </row>
    <row r="34" spans="1:12" x14ac:dyDescent="0.2">
      <c r="A34" s="7"/>
      <c r="B34" s="15" t="s">
        <v>21</v>
      </c>
      <c r="C34" s="55">
        <v>1623</v>
      </c>
      <c r="D34" s="55">
        <v>594</v>
      </c>
      <c r="E34" s="55">
        <v>354418</v>
      </c>
      <c r="F34" s="55">
        <v>358917</v>
      </c>
      <c r="G34" s="36">
        <f t="shared" si="0"/>
        <v>7.2200361309416623</v>
      </c>
      <c r="H34" s="36">
        <f t="shared" si="1"/>
        <v>7.4991396978213416</v>
      </c>
      <c r="I34" s="55">
        <f t="shared" si="3"/>
        <v>4499</v>
      </c>
      <c r="J34" s="36">
        <f t="shared" si="2"/>
        <v>1.2694050527907619</v>
      </c>
      <c r="K34" s="55">
        <v>1508</v>
      </c>
      <c r="L34" s="55">
        <v>986</v>
      </c>
    </row>
    <row r="35" spans="1:12" x14ac:dyDescent="0.2">
      <c r="A35" s="7"/>
      <c r="B35" s="15" t="s">
        <v>22</v>
      </c>
      <c r="C35" s="55">
        <v>-3</v>
      </c>
      <c r="D35" s="55">
        <v>-19</v>
      </c>
      <c r="E35" s="55">
        <v>6929</v>
      </c>
      <c r="F35" s="55">
        <v>6942</v>
      </c>
      <c r="G35" s="36">
        <f t="shared" si="0"/>
        <v>0.14115431595261746</v>
      </c>
      <c r="H35" s="36">
        <f t="shared" si="1"/>
        <v>0.14504475347301954</v>
      </c>
      <c r="I35" s="55">
        <f t="shared" si="3"/>
        <v>13</v>
      </c>
      <c r="J35" s="36">
        <f t="shared" si="2"/>
        <v>0.18761726078799779</v>
      </c>
      <c r="K35" s="55">
        <v>-28</v>
      </c>
      <c r="L35" s="55">
        <v>-6</v>
      </c>
    </row>
    <row r="36" spans="1:12" x14ac:dyDescent="0.2">
      <c r="A36" s="7"/>
      <c r="B36" s="15" t="s">
        <v>23</v>
      </c>
      <c r="C36" s="55">
        <v>10</v>
      </c>
      <c r="D36" s="55">
        <v>-21</v>
      </c>
      <c r="E36" s="55">
        <v>1914</v>
      </c>
      <c r="F36" s="55">
        <v>1922</v>
      </c>
      <c r="G36" s="36">
        <f t="shared" si="0"/>
        <v>3.899110416125124E-2</v>
      </c>
      <c r="H36" s="36">
        <f t="shared" si="1"/>
        <v>4.0157881903650758E-2</v>
      </c>
      <c r="I36" s="55">
        <f t="shared" si="3"/>
        <v>8</v>
      </c>
      <c r="J36" s="36">
        <f t="shared" si="2"/>
        <v>0.4179728317659448</v>
      </c>
      <c r="K36" s="55">
        <v>2</v>
      </c>
      <c r="L36" s="55">
        <v>-15</v>
      </c>
    </row>
    <row r="37" spans="1:12" x14ac:dyDescent="0.2">
      <c r="A37" s="7"/>
      <c r="B37" s="15" t="s">
        <v>24</v>
      </c>
      <c r="C37" s="55">
        <v>106</v>
      </c>
      <c r="D37" s="55">
        <v>38</v>
      </c>
      <c r="E37" s="55">
        <v>23496</v>
      </c>
      <c r="F37" s="55">
        <v>24696</v>
      </c>
      <c r="G37" s="36">
        <f t="shared" si="0"/>
        <v>0.47864941660018762</v>
      </c>
      <c r="H37" s="36">
        <f t="shared" si="1"/>
        <v>0.51599326300341253</v>
      </c>
      <c r="I37" s="55">
        <f t="shared" si="3"/>
        <v>1200</v>
      </c>
      <c r="J37" s="36">
        <f t="shared" si="2"/>
        <v>5.1072522982635427</v>
      </c>
      <c r="K37" s="55">
        <v>-30</v>
      </c>
      <c r="L37" s="55">
        <v>52</v>
      </c>
    </row>
    <row r="38" spans="1:12" x14ac:dyDescent="0.2">
      <c r="A38" s="7"/>
      <c r="B38" s="15" t="s">
        <v>25</v>
      </c>
      <c r="C38" s="55">
        <v>-51</v>
      </c>
      <c r="D38" s="55">
        <v>36</v>
      </c>
      <c r="E38" s="55">
        <v>104943</v>
      </c>
      <c r="F38" s="55">
        <v>107345</v>
      </c>
      <c r="G38" s="36">
        <f t="shared" si="0"/>
        <v>2.1378492392864099</v>
      </c>
      <c r="H38" s="36">
        <f t="shared" si="1"/>
        <v>2.2428448662577471</v>
      </c>
      <c r="I38" s="55">
        <f t="shared" si="3"/>
        <v>2402</v>
      </c>
      <c r="J38" s="36">
        <f t="shared" si="2"/>
        <v>2.288861572472678</v>
      </c>
      <c r="K38" s="55">
        <v>-70</v>
      </c>
      <c r="L38" s="55">
        <v>69</v>
      </c>
    </row>
    <row r="39" spans="1:12" x14ac:dyDescent="0.2">
      <c r="A39" s="7"/>
      <c r="B39" s="15" t="s">
        <v>26</v>
      </c>
      <c r="C39" s="55">
        <v>96</v>
      </c>
      <c r="D39" s="55">
        <v>112</v>
      </c>
      <c r="E39" s="55">
        <v>5826</v>
      </c>
      <c r="F39" s="55">
        <v>5888</v>
      </c>
      <c r="G39" s="36">
        <f t="shared" si="0"/>
        <v>0.11868452081684937</v>
      </c>
      <c r="H39" s="36">
        <f t="shared" si="1"/>
        <v>0.12302268920327557</v>
      </c>
      <c r="I39" s="55">
        <f t="shared" si="3"/>
        <v>62</v>
      </c>
      <c r="J39" s="36">
        <f t="shared" si="2"/>
        <v>1.06419498798489</v>
      </c>
      <c r="K39" s="55">
        <v>299</v>
      </c>
      <c r="L39" s="55">
        <v>188</v>
      </c>
    </row>
    <row r="40" spans="1:12" x14ac:dyDescent="0.2">
      <c r="A40" s="7"/>
      <c r="B40" s="17" t="s">
        <v>27</v>
      </c>
      <c r="C40" s="56">
        <v>-864</v>
      </c>
      <c r="D40" s="56">
        <v>-391</v>
      </c>
      <c r="E40" s="56">
        <v>62665</v>
      </c>
      <c r="F40" s="56">
        <v>59671</v>
      </c>
      <c r="G40" s="37">
        <f t="shared" si="0"/>
        <v>1.2765817880171413</v>
      </c>
      <c r="H40" s="37">
        <f t="shared" si="1"/>
        <v>1.2467538871346222</v>
      </c>
      <c r="I40" s="56">
        <f t="shared" si="3"/>
        <v>-2994</v>
      </c>
      <c r="J40" s="37">
        <f t="shared" si="2"/>
        <v>-4.7777866432617948</v>
      </c>
      <c r="K40" s="56">
        <v>-952</v>
      </c>
      <c r="L40" s="56">
        <v>1</v>
      </c>
    </row>
    <row r="41" spans="1:12" x14ac:dyDescent="0.2">
      <c r="A41" s="7"/>
      <c r="B41" s="15" t="s">
        <v>28</v>
      </c>
      <c r="C41" s="55">
        <v>-491</v>
      </c>
      <c r="D41" s="55">
        <v>-192</v>
      </c>
      <c r="E41" s="55">
        <v>52413</v>
      </c>
      <c r="F41" s="55">
        <v>50127</v>
      </c>
      <c r="G41" s="36">
        <f t="shared" si="0"/>
        <v>1.0677328852683705</v>
      </c>
      <c r="H41" s="36">
        <f t="shared" si="1"/>
        <v>1.0473434683581173</v>
      </c>
      <c r="I41" s="55">
        <f t="shared" si="3"/>
        <v>-2286</v>
      </c>
      <c r="J41" s="36">
        <f t="shared" si="2"/>
        <v>-4.3615133650048659</v>
      </c>
      <c r="K41" s="55">
        <v>-599</v>
      </c>
      <c r="L41" s="55">
        <v>415</v>
      </c>
    </row>
    <row r="42" spans="1:12" x14ac:dyDescent="0.2">
      <c r="A42" s="7"/>
      <c r="B42" s="15" t="s">
        <v>29</v>
      </c>
      <c r="C42" s="55">
        <v>-373</v>
      </c>
      <c r="D42" s="55">
        <v>-199</v>
      </c>
      <c r="E42" s="55">
        <v>10252</v>
      </c>
      <c r="F42" s="55">
        <v>9544</v>
      </c>
      <c r="G42" s="36">
        <f t="shared" si="0"/>
        <v>0.20884890274877099</v>
      </c>
      <c r="H42" s="36">
        <f t="shared" si="1"/>
        <v>0.19941041877650509</v>
      </c>
      <c r="I42" s="55">
        <f t="shared" si="3"/>
        <v>-708</v>
      </c>
      <c r="J42" s="36">
        <f t="shared" si="2"/>
        <v>-6.9059695669137717</v>
      </c>
      <c r="K42" s="55">
        <v>-353</v>
      </c>
      <c r="L42" s="55">
        <v>-414</v>
      </c>
    </row>
    <row r="43" spans="1:12" x14ac:dyDescent="0.2">
      <c r="A43" s="7"/>
      <c r="B43" s="17" t="s">
        <v>30</v>
      </c>
      <c r="C43" s="56">
        <v>499</v>
      </c>
      <c r="D43" s="56">
        <v>140</v>
      </c>
      <c r="E43" s="56">
        <v>21576</v>
      </c>
      <c r="F43" s="56">
        <v>20775</v>
      </c>
      <c r="G43" s="37">
        <f t="shared" si="0"/>
        <v>0.43953608327228666</v>
      </c>
      <c r="H43" s="37">
        <f t="shared" si="1"/>
        <v>0.43406867666407101</v>
      </c>
      <c r="I43" s="56">
        <f t="shared" si="3"/>
        <v>-801</v>
      </c>
      <c r="J43" s="37">
        <f t="shared" si="2"/>
        <v>-3.7124582869855427</v>
      </c>
      <c r="K43" s="56">
        <v>733</v>
      </c>
      <c r="L43" s="56">
        <v>449</v>
      </c>
    </row>
    <row r="44" spans="1:12" x14ac:dyDescent="0.2">
      <c r="A44" s="7"/>
      <c r="B44" s="15" t="s">
        <v>31</v>
      </c>
      <c r="C44" s="55">
        <v>380</v>
      </c>
      <c r="D44" s="55">
        <v>112</v>
      </c>
      <c r="E44" s="55">
        <v>7886</v>
      </c>
      <c r="F44" s="55">
        <v>7595</v>
      </c>
      <c r="G44" s="36">
        <f t="shared" si="0"/>
        <v>0.16064986803324308</v>
      </c>
      <c r="H44" s="36">
        <f t="shared" si="1"/>
        <v>0.15868840429668443</v>
      </c>
      <c r="I44" s="55">
        <f t="shared" si="3"/>
        <v>-291</v>
      </c>
      <c r="J44" s="36">
        <f t="shared" si="2"/>
        <v>-3.6900836926198277</v>
      </c>
      <c r="K44" s="55">
        <v>668</v>
      </c>
      <c r="L44" s="55">
        <v>382</v>
      </c>
    </row>
    <row r="45" spans="1:12" x14ac:dyDescent="0.2">
      <c r="A45" s="7"/>
      <c r="B45" s="15" t="s">
        <v>32</v>
      </c>
      <c r="C45" s="55">
        <v>11</v>
      </c>
      <c r="D45" s="55">
        <v>0</v>
      </c>
      <c r="E45" s="55">
        <v>663</v>
      </c>
      <c r="F45" s="55">
        <v>648</v>
      </c>
      <c r="G45" s="36">
        <f t="shared" si="0"/>
        <v>1.3506322914790789E-2</v>
      </c>
      <c r="H45" s="36">
        <f t="shared" si="1"/>
        <v>1.3539181828077881E-2</v>
      </c>
      <c r="I45" s="55">
        <f t="shared" si="3"/>
        <v>-15</v>
      </c>
      <c r="J45" s="36">
        <f t="shared" si="2"/>
        <v>-2.2624434389140302</v>
      </c>
      <c r="K45" s="55">
        <v>11</v>
      </c>
      <c r="L45" s="55">
        <v>1</v>
      </c>
    </row>
    <row r="46" spans="1:12" x14ac:dyDescent="0.2">
      <c r="A46" s="7"/>
      <c r="B46" s="15" t="s">
        <v>33</v>
      </c>
      <c r="C46" s="55">
        <v>37</v>
      </c>
      <c r="D46" s="55">
        <v>26</v>
      </c>
      <c r="E46" s="55">
        <v>9099</v>
      </c>
      <c r="F46" s="55">
        <v>9044</v>
      </c>
      <c r="G46" s="36">
        <f t="shared" si="0"/>
        <v>0.1853605312242555</v>
      </c>
      <c r="H46" s="36">
        <f t="shared" si="1"/>
        <v>0.18896351921780302</v>
      </c>
      <c r="I46" s="55">
        <f t="shared" si="3"/>
        <v>-55</v>
      </c>
      <c r="J46" s="36">
        <f t="shared" si="2"/>
        <v>-0.6044620287943725</v>
      </c>
      <c r="K46" s="55">
        <v>59</v>
      </c>
      <c r="L46" s="55">
        <v>58</v>
      </c>
    </row>
    <row r="47" spans="1:12" x14ac:dyDescent="0.2">
      <c r="A47" s="7"/>
      <c r="B47" s="15" t="s">
        <v>34</v>
      </c>
      <c r="C47" s="55">
        <v>71</v>
      </c>
      <c r="D47" s="55">
        <v>2</v>
      </c>
      <c r="E47" s="55">
        <v>3928</v>
      </c>
      <c r="F47" s="55">
        <v>3488</v>
      </c>
      <c r="G47" s="36">
        <f t="shared" si="0"/>
        <v>8.0019361099997313E-2</v>
      </c>
      <c r="H47" s="36">
        <f t="shared" si="1"/>
        <v>7.287757132150563E-2</v>
      </c>
      <c r="I47" s="55">
        <f t="shared" si="3"/>
        <v>-440</v>
      </c>
      <c r="J47" s="36">
        <f t="shared" si="2"/>
        <v>-11.201629327902241</v>
      </c>
      <c r="K47" s="55">
        <v>-5</v>
      </c>
      <c r="L47" s="55">
        <v>8</v>
      </c>
    </row>
    <row r="48" spans="1:12" x14ac:dyDescent="0.2">
      <c r="A48" s="7"/>
      <c r="B48" s="17" t="s">
        <v>35</v>
      </c>
      <c r="C48" s="56">
        <v>-3796</v>
      </c>
      <c r="D48" s="56">
        <v>-2976</v>
      </c>
      <c r="E48" s="56">
        <v>170305</v>
      </c>
      <c r="F48" s="56">
        <v>171190</v>
      </c>
      <c r="G48" s="37">
        <f t="shared" si="0"/>
        <v>3.4693730377125873</v>
      </c>
      <c r="H48" s="37">
        <f t="shared" si="1"/>
        <v>3.5768094709084144</v>
      </c>
      <c r="I48" s="56">
        <f t="shared" si="3"/>
        <v>885</v>
      </c>
      <c r="J48" s="37">
        <f t="shared" si="2"/>
        <v>0.5196559114529764</v>
      </c>
      <c r="K48" s="56">
        <v>-8256</v>
      </c>
      <c r="L48" s="56">
        <v>-6331</v>
      </c>
    </row>
    <row r="49" spans="1:12" x14ac:dyDescent="0.2">
      <c r="A49" s="7"/>
      <c r="B49" s="15" t="s">
        <v>36</v>
      </c>
      <c r="C49" s="55">
        <v>-4331</v>
      </c>
      <c r="D49" s="55">
        <v>-3819</v>
      </c>
      <c r="E49" s="55">
        <v>88425</v>
      </c>
      <c r="F49" s="55">
        <v>92042</v>
      </c>
      <c r="G49" s="36">
        <f t="shared" si="0"/>
        <v>1.801352343499812</v>
      </c>
      <c r="H49" s="36">
        <f t="shared" si="1"/>
        <v>1.9231070583641117</v>
      </c>
      <c r="I49" s="55">
        <f t="shared" si="3"/>
        <v>3617</v>
      </c>
      <c r="J49" s="36">
        <f t="shared" si="2"/>
        <v>4.0904721515408582</v>
      </c>
      <c r="K49" s="55">
        <v>-8503</v>
      </c>
      <c r="L49" s="55">
        <v>-7248</v>
      </c>
    </row>
    <row r="50" spans="1:12" x14ac:dyDescent="0.2">
      <c r="A50" s="7"/>
      <c r="B50" s="15" t="s">
        <v>37</v>
      </c>
      <c r="C50" s="55">
        <v>61</v>
      </c>
      <c r="D50" s="55">
        <v>37</v>
      </c>
      <c r="E50" s="55">
        <v>34227</v>
      </c>
      <c r="F50" s="55">
        <v>34557</v>
      </c>
      <c r="G50" s="36">
        <f t="shared" si="0"/>
        <v>0.69725628115315885</v>
      </c>
      <c r="H50" s="36">
        <f t="shared" si="1"/>
        <v>0.72202701610013476</v>
      </c>
      <c r="I50" s="55">
        <f t="shared" si="3"/>
        <v>330</v>
      </c>
      <c r="J50" s="36">
        <f t="shared" si="2"/>
        <v>0.96415110877376975</v>
      </c>
      <c r="K50" s="55">
        <v>196</v>
      </c>
      <c r="L50" s="55">
        <v>67</v>
      </c>
    </row>
    <row r="51" spans="1:12" x14ac:dyDescent="0.2">
      <c r="A51" s="7"/>
      <c r="B51" s="15" t="s">
        <v>38</v>
      </c>
      <c r="C51" s="55">
        <v>68</v>
      </c>
      <c r="D51" s="55">
        <v>231</v>
      </c>
      <c r="E51" s="55">
        <v>42380</v>
      </c>
      <c r="F51" s="55">
        <v>38854</v>
      </c>
      <c r="G51" s="36">
        <f t="shared" si="0"/>
        <v>0.86334534710231314</v>
      </c>
      <c r="H51" s="36">
        <f t="shared" si="1"/>
        <v>0.8118076709076204</v>
      </c>
      <c r="I51" s="55">
        <f t="shared" si="3"/>
        <v>-3526</v>
      </c>
      <c r="J51" s="36">
        <f t="shared" si="2"/>
        <v>-8.3199622463426159</v>
      </c>
      <c r="K51" s="55">
        <v>-827</v>
      </c>
      <c r="L51" s="55">
        <v>26</v>
      </c>
    </row>
    <row r="52" spans="1:12" x14ac:dyDescent="0.2">
      <c r="A52" s="7"/>
      <c r="B52" s="15" t="s">
        <v>39</v>
      </c>
      <c r="C52" s="55">
        <v>406</v>
      </c>
      <c r="D52" s="55">
        <v>575</v>
      </c>
      <c r="E52" s="55">
        <v>5273</v>
      </c>
      <c r="F52" s="55">
        <v>5737</v>
      </c>
      <c r="G52" s="36">
        <f t="shared" si="0"/>
        <v>0.10741906595730291</v>
      </c>
      <c r="H52" s="36">
        <f t="shared" si="1"/>
        <v>0.11986772553654752</v>
      </c>
      <c r="I52" s="55">
        <f t="shared" si="3"/>
        <v>464</v>
      </c>
      <c r="J52" s="36">
        <f t="shared" si="2"/>
        <v>8.7995448511283936</v>
      </c>
      <c r="K52" s="55">
        <v>878</v>
      </c>
      <c r="L52" s="55">
        <v>824</v>
      </c>
    </row>
    <row r="53" spans="1:12" x14ac:dyDescent="0.2">
      <c r="A53" s="7"/>
      <c r="B53" s="17" t="s">
        <v>40</v>
      </c>
      <c r="C53" s="56">
        <v>-1</v>
      </c>
      <c r="D53" s="56">
        <v>-2</v>
      </c>
      <c r="E53" s="56">
        <v>42</v>
      </c>
      <c r="F53" s="56">
        <v>39</v>
      </c>
      <c r="G53" s="37">
        <f t="shared" si="0"/>
        <v>8.5560416654783275E-4</v>
      </c>
      <c r="H53" s="37">
        <f t="shared" si="1"/>
        <v>8.1485816557876143E-4</v>
      </c>
      <c r="I53" s="56">
        <f t="shared" si="3"/>
        <v>-3</v>
      </c>
      <c r="J53" s="37">
        <f t="shared" si="2"/>
        <v>-7.1428571428571397</v>
      </c>
      <c r="K53" s="56">
        <v>-2</v>
      </c>
      <c r="L53" s="56">
        <v>-2</v>
      </c>
    </row>
    <row r="54" spans="1:12" x14ac:dyDescent="0.2">
      <c r="A54" s="7"/>
      <c r="B54" s="21" t="s">
        <v>41</v>
      </c>
      <c r="C54" s="57">
        <v>-1</v>
      </c>
      <c r="D54" s="57">
        <v>-2</v>
      </c>
      <c r="E54" s="57">
        <v>42</v>
      </c>
      <c r="F54" s="57">
        <v>39</v>
      </c>
      <c r="G54" s="38">
        <f t="shared" si="0"/>
        <v>8.5560416654783275E-4</v>
      </c>
      <c r="H54" s="38">
        <f t="shared" si="1"/>
        <v>8.1485816557876143E-4</v>
      </c>
      <c r="I54" s="57">
        <f t="shared" si="3"/>
        <v>-3</v>
      </c>
      <c r="J54" s="38">
        <f t="shared" si="2"/>
        <v>-7.1428571428571397</v>
      </c>
      <c r="K54" s="57">
        <v>-2</v>
      </c>
      <c r="L54" s="57">
        <v>-2</v>
      </c>
    </row>
    <row r="55" spans="1:12" x14ac:dyDescent="0.2">
      <c r="A55" s="7"/>
      <c r="B55" s="12" t="s">
        <v>42</v>
      </c>
      <c r="C55" s="53">
        <v>285</v>
      </c>
      <c r="D55" s="53">
        <v>-339</v>
      </c>
      <c r="E55" s="53">
        <v>235307</v>
      </c>
      <c r="F55" s="53">
        <v>225105</v>
      </c>
      <c r="G55" s="51">
        <f t="shared" si="0"/>
        <v>4.7935630861397831</v>
      </c>
      <c r="H55" s="51">
        <f t="shared" si="1"/>
        <v>4.7032986503232586</v>
      </c>
      <c r="I55" s="53">
        <f t="shared" si="3"/>
        <v>-10202</v>
      </c>
      <c r="J55" s="51">
        <f t="shared" si="2"/>
        <v>-4.335612625208773</v>
      </c>
      <c r="K55" s="53">
        <v>382</v>
      </c>
      <c r="L55" s="53">
        <v>-497</v>
      </c>
    </row>
    <row r="56" spans="1:12" x14ac:dyDescent="0.2">
      <c r="A56" s="7"/>
      <c r="B56" s="13" t="s">
        <v>43</v>
      </c>
      <c r="C56" s="54">
        <v>90</v>
      </c>
      <c r="D56" s="54">
        <v>-498</v>
      </c>
      <c r="E56" s="54">
        <v>12748</v>
      </c>
      <c r="F56" s="54">
        <v>11577</v>
      </c>
      <c r="G56" s="42">
        <f t="shared" si="0"/>
        <v>0.25969623607504216</v>
      </c>
      <c r="H56" s="42">
        <f t="shared" si="1"/>
        <v>0.24188751238218767</v>
      </c>
      <c r="I56" s="54">
        <f t="shared" si="3"/>
        <v>-1171</v>
      </c>
      <c r="J56" s="42">
        <f t="shared" si="2"/>
        <v>-9.1857546281769675</v>
      </c>
      <c r="K56" s="54">
        <v>-68</v>
      </c>
      <c r="L56" s="54">
        <v>-1019</v>
      </c>
    </row>
    <row r="57" spans="1:12" x14ac:dyDescent="0.2">
      <c r="A57" s="7"/>
      <c r="B57" s="15" t="s">
        <v>44</v>
      </c>
      <c r="C57" s="55">
        <v>128</v>
      </c>
      <c r="D57" s="55">
        <v>-502</v>
      </c>
      <c r="E57" s="55">
        <v>7137</v>
      </c>
      <c r="F57" s="55">
        <v>6156</v>
      </c>
      <c r="G57" s="36">
        <f t="shared" si="0"/>
        <v>0.1453915937298067</v>
      </c>
      <c r="H57" s="36">
        <f t="shared" si="1"/>
        <v>0.12862222736673987</v>
      </c>
      <c r="I57" s="55">
        <f t="shared" si="3"/>
        <v>-981</v>
      </c>
      <c r="J57" s="36">
        <f t="shared" si="2"/>
        <v>-13.745271122320302</v>
      </c>
      <c r="K57" s="55">
        <v>-84</v>
      </c>
      <c r="L57" s="55">
        <v>-1046</v>
      </c>
    </row>
    <row r="58" spans="1:12" x14ac:dyDescent="0.2">
      <c r="A58" s="7"/>
      <c r="B58" s="15" t="s">
        <v>45</v>
      </c>
      <c r="C58" s="55">
        <v>-38</v>
      </c>
      <c r="D58" s="55">
        <v>4</v>
      </c>
      <c r="E58" s="55">
        <v>5611</v>
      </c>
      <c r="F58" s="55">
        <v>5421</v>
      </c>
      <c r="G58" s="36">
        <f t="shared" si="0"/>
        <v>0.11430464234523548</v>
      </c>
      <c r="H58" s="36">
        <f t="shared" si="1"/>
        <v>0.11326528501544783</v>
      </c>
      <c r="I58" s="55">
        <f t="shared" si="3"/>
        <v>-190</v>
      </c>
      <c r="J58" s="36">
        <f t="shared" si="2"/>
        <v>-3.3862056674389573</v>
      </c>
      <c r="K58" s="55">
        <v>16</v>
      </c>
      <c r="L58" s="55">
        <v>27</v>
      </c>
    </row>
    <row r="59" spans="1:12" x14ac:dyDescent="0.2">
      <c r="A59" s="7"/>
      <c r="B59" s="17" t="s">
        <v>46</v>
      </c>
      <c r="C59" s="56">
        <v>189</v>
      </c>
      <c r="D59" s="56">
        <v>2</v>
      </c>
      <c r="E59" s="56">
        <v>47368</v>
      </c>
      <c r="F59" s="56">
        <v>48858</v>
      </c>
      <c r="G59" s="37">
        <f t="shared" si="0"/>
        <v>0.96495852764375578</v>
      </c>
      <c r="H59" s="37">
        <f t="shared" si="1"/>
        <v>1.0208292372781314</v>
      </c>
      <c r="I59" s="56">
        <f t="shared" si="3"/>
        <v>1490</v>
      </c>
      <c r="J59" s="37">
        <f t="shared" si="2"/>
        <v>3.1455835162979229</v>
      </c>
      <c r="K59" s="56">
        <v>494</v>
      </c>
      <c r="L59" s="56">
        <v>70</v>
      </c>
    </row>
    <row r="60" spans="1:12" x14ac:dyDescent="0.2">
      <c r="A60" s="7"/>
      <c r="B60" s="15" t="s">
        <v>47</v>
      </c>
      <c r="C60" s="55">
        <v>189</v>
      </c>
      <c r="D60" s="55">
        <v>2</v>
      </c>
      <c r="E60" s="55">
        <v>47368</v>
      </c>
      <c r="F60" s="55">
        <v>48858</v>
      </c>
      <c r="G60" s="36">
        <f t="shared" si="0"/>
        <v>0.96495852764375578</v>
      </c>
      <c r="H60" s="36">
        <f t="shared" si="1"/>
        <v>1.0208292372781314</v>
      </c>
      <c r="I60" s="55">
        <f t="shared" si="3"/>
        <v>1490</v>
      </c>
      <c r="J60" s="36">
        <f t="shared" si="2"/>
        <v>3.1455835162979229</v>
      </c>
      <c r="K60" s="55">
        <v>494</v>
      </c>
      <c r="L60" s="55">
        <v>70</v>
      </c>
    </row>
    <row r="61" spans="1:12" x14ac:dyDescent="0.2">
      <c r="A61" s="7"/>
      <c r="B61" s="17" t="s">
        <v>48</v>
      </c>
      <c r="C61" s="56">
        <v>-63</v>
      </c>
      <c r="D61" s="56">
        <v>-105</v>
      </c>
      <c r="E61" s="56">
        <v>29545</v>
      </c>
      <c r="F61" s="56">
        <v>29585</v>
      </c>
      <c r="G61" s="37">
        <f t="shared" si="0"/>
        <v>0.60187678811085044</v>
      </c>
      <c r="H61" s="37">
        <f t="shared" si="1"/>
        <v>0.61814304688840138</v>
      </c>
      <c r="I61" s="56">
        <f t="shared" si="3"/>
        <v>40</v>
      </c>
      <c r="J61" s="37">
        <f t="shared" si="2"/>
        <v>0.13538669825690075</v>
      </c>
      <c r="K61" s="56">
        <v>-256</v>
      </c>
      <c r="L61" s="56">
        <v>-323</v>
      </c>
    </row>
    <row r="62" spans="1:12" x14ac:dyDescent="0.2">
      <c r="A62" s="7"/>
      <c r="B62" s="15" t="s">
        <v>49</v>
      </c>
      <c r="C62" s="55">
        <v>-34</v>
      </c>
      <c r="D62" s="55">
        <v>-1</v>
      </c>
      <c r="E62" s="55">
        <v>3359</v>
      </c>
      <c r="F62" s="55">
        <v>3465</v>
      </c>
      <c r="G62" s="36">
        <f t="shared" si="0"/>
        <v>6.8427961796051678E-2</v>
      </c>
      <c r="H62" s="36">
        <f t="shared" si="1"/>
        <v>7.2397013941805338E-2</v>
      </c>
      <c r="I62" s="55">
        <f t="shared" si="3"/>
        <v>106</v>
      </c>
      <c r="J62" s="36">
        <f t="shared" si="2"/>
        <v>3.1557011015183045</v>
      </c>
      <c r="K62" s="55">
        <v>-52</v>
      </c>
      <c r="L62" s="55">
        <v>14</v>
      </c>
    </row>
    <row r="63" spans="1:12" x14ac:dyDescent="0.2">
      <c r="A63" s="7"/>
      <c r="B63" s="15" t="s">
        <v>50</v>
      </c>
      <c r="C63" s="55">
        <v>-29</v>
      </c>
      <c r="D63" s="55">
        <v>-104</v>
      </c>
      <c r="E63" s="55">
        <v>26186</v>
      </c>
      <c r="F63" s="55">
        <v>26120</v>
      </c>
      <c r="G63" s="36">
        <f t="shared" si="0"/>
        <v>0.53344882631479873</v>
      </c>
      <c r="H63" s="36">
        <f t="shared" si="1"/>
        <v>0.54574603294659607</v>
      </c>
      <c r="I63" s="55">
        <f t="shared" si="3"/>
        <v>-66</v>
      </c>
      <c r="J63" s="36">
        <f t="shared" si="2"/>
        <v>-0.25204307645306789</v>
      </c>
      <c r="K63" s="55">
        <v>-204</v>
      </c>
      <c r="L63" s="55">
        <v>-337</v>
      </c>
    </row>
    <row r="64" spans="1:12" x14ac:dyDescent="0.2">
      <c r="A64" s="7"/>
      <c r="B64" s="17" t="s">
        <v>51</v>
      </c>
      <c r="C64" s="56">
        <v>-126</v>
      </c>
      <c r="D64" s="56">
        <v>25</v>
      </c>
      <c r="E64" s="56">
        <v>8197</v>
      </c>
      <c r="F64" s="56">
        <v>8187</v>
      </c>
      <c r="G64" s="37">
        <f t="shared" si="0"/>
        <v>0.16698541317125204</v>
      </c>
      <c r="H64" s="37">
        <f t="shared" si="1"/>
        <v>0.17105753337418766</v>
      </c>
      <c r="I64" s="56">
        <f t="shared" si="3"/>
        <v>-10</v>
      </c>
      <c r="J64" s="37">
        <f t="shared" si="2"/>
        <v>-0.12199585214103248</v>
      </c>
      <c r="K64" s="56">
        <v>-148</v>
      </c>
      <c r="L64" s="56">
        <v>83</v>
      </c>
    </row>
    <row r="65" spans="1:12" x14ac:dyDescent="0.2">
      <c r="A65" s="7"/>
      <c r="B65" s="15" t="s">
        <v>52</v>
      </c>
      <c r="C65" s="55">
        <v>-126</v>
      </c>
      <c r="D65" s="55">
        <v>25</v>
      </c>
      <c r="E65" s="55">
        <v>8197</v>
      </c>
      <c r="F65" s="55">
        <v>8187</v>
      </c>
      <c r="G65" s="36">
        <f t="shared" si="0"/>
        <v>0.16698541317125204</v>
      </c>
      <c r="H65" s="36">
        <f t="shared" si="1"/>
        <v>0.17105753337418766</v>
      </c>
      <c r="I65" s="55">
        <f t="shared" si="3"/>
        <v>-10</v>
      </c>
      <c r="J65" s="36">
        <f t="shared" si="2"/>
        <v>-0.12199585214103248</v>
      </c>
      <c r="K65" s="55">
        <v>-148</v>
      </c>
      <c r="L65" s="55">
        <v>83</v>
      </c>
    </row>
    <row r="66" spans="1:12" x14ac:dyDescent="0.2">
      <c r="A66" s="7"/>
      <c r="B66" s="17" t="s">
        <v>53</v>
      </c>
      <c r="C66" s="56">
        <v>-12</v>
      </c>
      <c r="D66" s="56">
        <v>38</v>
      </c>
      <c r="E66" s="56">
        <v>9736</v>
      </c>
      <c r="F66" s="56">
        <v>10000</v>
      </c>
      <c r="G66" s="37">
        <f t="shared" si="0"/>
        <v>0.19833719441689759</v>
      </c>
      <c r="H66" s="37">
        <f t="shared" si="1"/>
        <v>0.20893799117404138</v>
      </c>
      <c r="I66" s="56">
        <f t="shared" si="3"/>
        <v>264</v>
      </c>
      <c r="J66" s="37">
        <f t="shared" si="2"/>
        <v>2.7115858668857795</v>
      </c>
      <c r="K66" s="56">
        <v>78</v>
      </c>
      <c r="L66" s="56">
        <v>117</v>
      </c>
    </row>
    <row r="67" spans="1:12" x14ac:dyDescent="0.2">
      <c r="A67" s="7"/>
      <c r="B67" s="15" t="s">
        <v>54</v>
      </c>
      <c r="C67" s="55">
        <v>-12</v>
      </c>
      <c r="D67" s="55">
        <v>38</v>
      </c>
      <c r="E67" s="55">
        <v>9736</v>
      </c>
      <c r="F67" s="55">
        <v>10000</v>
      </c>
      <c r="G67" s="36">
        <f t="shared" si="0"/>
        <v>0.19833719441689759</v>
      </c>
      <c r="H67" s="36">
        <f t="shared" si="1"/>
        <v>0.20893799117404138</v>
      </c>
      <c r="I67" s="55">
        <f t="shared" si="3"/>
        <v>264</v>
      </c>
      <c r="J67" s="36">
        <f t="shared" si="2"/>
        <v>2.7115858668857795</v>
      </c>
      <c r="K67" s="55">
        <v>78</v>
      </c>
      <c r="L67" s="55">
        <v>117</v>
      </c>
    </row>
    <row r="68" spans="1:12" x14ac:dyDescent="0.2">
      <c r="A68" s="7"/>
      <c r="B68" s="17" t="s">
        <v>55</v>
      </c>
      <c r="C68" s="56">
        <v>-94</v>
      </c>
      <c r="D68" s="56">
        <v>4</v>
      </c>
      <c r="E68" s="56">
        <v>68089</v>
      </c>
      <c r="F68" s="56">
        <v>57898</v>
      </c>
      <c r="G68" s="37">
        <f t="shared" si="0"/>
        <v>1.3870769546684616</v>
      </c>
      <c r="H68" s="37">
        <f t="shared" si="1"/>
        <v>1.2097091812994649</v>
      </c>
      <c r="I68" s="56">
        <f t="shared" si="3"/>
        <v>-10191</v>
      </c>
      <c r="J68" s="37">
        <f t="shared" si="2"/>
        <v>-14.967175314661695</v>
      </c>
      <c r="K68" s="56">
        <v>-220</v>
      </c>
      <c r="L68" s="56">
        <v>198</v>
      </c>
    </row>
    <row r="69" spans="1:12" x14ac:dyDescent="0.2">
      <c r="A69" s="7"/>
      <c r="B69" s="15" t="s">
        <v>56</v>
      </c>
      <c r="C69" s="55">
        <v>-1</v>
      </c>
      <c r="D69" s="55">
        <v>-87</v>
      </c>
      <c r="E69" s="55">
        <v>6836</v>
      </c>
      <c r="F69" s="55">
        <v>5807</v>
      </c>
      <c r="G69" s="36">
        <f t="shared" si="0"/>
        <v>0.13925976386954725</v>
      </c>
      <c r="H69" s="36">
        <f t="shared" si="1"/>
        <v>0.12133029147476583</v>
      </c>
      <c r="I69" s="55">
        <f t="shared" si="3"/>
        <v>-1029</v>
      </c>
      <c r="J69" s="36">
        <f t="shared" si="2"/>
        <v>-15.052662375658276</v>
      </c>
      <c r="K69" s="55">
        <v>-227</v>
      </c>
      <c r="L69" s="55">
        <v>-92</v>
      </c>
    </row>
    <row r="70" spans="1:12" x14ac:dyDescent="0.2">
      <c r="A70" s="7"/>
      <c r="B70" s="15" t="s">
        <v>57</v>
      </c>
      <c r="C70" s="55">
        <v>37</v>
      </c>
      <c r="D70" s="55">
        <v>15</v>
      </c>
      <c r="E70" s="55">
        <v>3811</v>
      </c>
      <c r="F70" s="55">
        <v>3448</v>
      </c>
      <c r="G70" s="36">
        <f t="shared" si="0"/>
        <v>7.7635892350328348E-2</v>
      </c>
      <c r="H70" s="36">
        <f t="shared" si="1"/>
        <v>7.2041819356809464E-2</v>
      </c>
      <c r="I70" s="55">
        <f t="shared" si="3"/>
        <v>-363</v>
      </c>
      <c r="J70" s="36">
        <f t="shared" si="2"/>
        <v>-9.5250590396221408</v>
      </c>
      <c r="K70" s="55">
        <v>73</v>
      </c>
      <c r="L70" s="55">
        <v>-8</v>
      </c>
    </row>
    <row r="71" spans="1:12" x14ac:dyDescent="0.2">
      <c r="A71" s="7"/>
      <c r="B71" s="15" t="s">
        <v>58</v>
      </c>
      <c r="C71" s="55">
        <v>-130</v>
      </c>
      <c r="D71" s="55">
        <v>76</v>
      </c>
      <c r="E71" s="55">
        <v>57442</v>
      </c>
      <c r="F71" s="55">
        <v>48643</v>
      </c>
      <c r="G71" s="36">
        <f t="shared" si="0"/>
        <v>1.170181298448586</v>
      </c>
      <c r="H71" s="36">
        <f t="shared" si="1"/>
        <v>1.0163370704678896</v>
      </c>
      <c r="I71" s="55">
        <f t="shared" si="3"/>
        <v>-8799</v>
      </c>
      <c r="J71" s="36">
        <f t="shared" si="2"/>
        <v>-15.318059956129659</v>
      </c>
      <c r="K71" s="55">
        <v>-66</v>
      </c>
      <c r="L71" s="55">
        <v>298</v>
      </c>
    </row>
    <row r="72" spans="1:12" x14ac:dyDescent="0.2">
      <c r="A72" s="7"/>
      <c r="B72" s="17" t="s">
        <v>59</v>
      </c>
      <c r="C72" s="56">
        <v>293</v>
      </c>
      <c r="D72" s="56">
        <v>162</v>
      </c>
      <c r="E72" s="56">
        <v>51908</v>
      </c>
      <c r="F72" s="56">
        <v>52080</v>
      </c>
      <c r="G72" s="37">
        <f t="shared" si="0"/>
        <v>1.0574452637420215</v>
      </c>
      <c r="H72" s="37">
        <f t="shared" si="1"/>
        <v>1.0881490580344075</v>
      </c>
      <c r="I72" s="56">
        <f t="shared" si="3"/>
        <v>172</v>
      </c>
      <c r="J72" s="37">
        <f t="shared" si="2"/>
        <v>0.33135547507128216</v>
      </c>
      <c r="K72" s="56">
        <v>618</v>
      </c>
      <c r="L72" s="56">
        <v>398</v>
      </c>
    </row>
    <row r="73" spans="1:12" x14ac:dyDescent="0.2">
      <c r="A73" s="7"/>
      <c r="B73" s="15" t="s">
        <v>60</v>
      </c>
      <c r="C73" s="55">
        <v>37</v>
      </c>
      <c r="D73" s="55">
        <v>46</v>
      </c>
      <c r="E73" s="55">
        <v>23368</v>
      </c>
      <c r="F73" s="55">
        <v>22434</v>
      </c>
      <c r="G73" s="36">
        <f t="shared" si="0"/>
        <v>0.47604186104499419</v>
      </c>
      <c r="H73" s="36">
        <f t="shared" si="1"/>
        <v>0.46873148939984444</v>
      </c>
      <c r="I73" s="55">
        <f t="shared" si="3"/>
        <v>-934</v>
      </c>
      <c r="J73" s="36">
        <f t="shared" si="2"/>
        <v>-3.9969188634029429</v>
      </c>
      <c r="K73" s="55">
        <v>184</v>
      </c>
      <c r="L73" s="55">
        <v>67</v>
      </c>
    </row>
    <row r="74" spans="1:12" x14ac:dyDescent="0.2">
      <c r="A74" s="7"/>
      <c r="B74" s="15" t="s">
        <v>61</v>
      </c>
      <c r="C74" s="55">
        <v>225</v>
      </c>
      <c r="D74" s="55">
        <v>110</v>
      </c>
      <c r="E74" s="55">
        <v>21277</v>
      </c>
      <c r="F74" s="55">
        <v>22174</v>
      </c>
      <c r="G74" s="36">
        <f t="shared" si="0"/>
        <v>0.43344499646757706</v>
      </c>
      <c r="H74" s="36">
        <f t="shared" si="1"/>
        <v>0.46329910162931937</v>
      </c>
      <c r="I74" s="55">
        <f t="shared" si="3"/>
        <v>897</v>
      </c>
      <c r="J74" s="36">
        <f t="shared" si="2"/>
        <v>4.2158198994219021</v>
      </c>
      <c r="K74" s="55">
        <v>360</v>
      </c>
      <c r="L74" s="55">
        <v>247</v>
      </c>
    </row>
    <row r="75" spans="1:12" x14ac:dyDescent="0.2">
      <c r="A75" s="7"/>
      <c r="B75" s="15" t="s">
        <v>62</v>
      </c>
      <c r="C75" s="55">
        <v>31</v>
      </c>
      <c r="D75" s="55">
        <v>6</v>
      </c>
      <c r="E75" s="55">
        <v>7263</v>
      </c>
      <c r="F75" s="55">
        <v>7472</v>
      </c>
      <c r="G75" s="36">
        <f t="shared" si="0"/>
        <v>0.14795840622945022</v>
      </c>
      <c r="H75" s="36">
        <f t="shared" si="1"/>
        <v>0.15611846700524371</v>
      </c>
      <c r="I75" s="55">
        <f t="shared" si="3"/>
        <v>209</v>
      </c>
      <c r="J75" s="36">
        <f t="shared" si="2"/>
        <v>2.877598788379454</v>
      </c>
      <c r="K75" s="55">
        <v>74</v>
      </c>
      <c r="L75" s="55">
        <v>84</v>
      </c>
    </row>
    <row r="76" spans="1:12" x14ac:dyDescent="0.2">
      <c r="A76" s="7"/>
      <c r="B76" s="17" t="s">
        <v>63</v>
      </c>
      <c r="C76" s="56">
        <v>8</v>
      </c>
      <c r="D76" s="56">
        <v>33</v>
      </c>
      <c r="E76" s="56">
        <v>7716</v>
      </c>
      <c r="F76" s="56">
        <v>6920</v>
      </c>
      <c r="G76" s="37">
        <f t="shared" si="0"/>
        <v>0.15718670831150183</v>
      </c>
      <c r="H76" s="37">
        <f t="shared" si="1"/>
        <v>0.14458508989243665</v>
      </c>
      <c r="I76" s="56">
        <f t="shared" si="3"/>
        <v>-796</v>
      </c>
      <c r="J76" s="37">
        <f t="shared" si="2"/>
        <v>-10.316226023846554</v>
      </c>
      <c r="K76" s="56">
        <v>-116</v>
      </c>
      <c r="L76" s="56">
        <v>-21</v>
      </c>
    </row>
    <row r="77" spans="1:12" x14ac:dyDescent="0.2">
      <c r="A77" s="7"/>
      <c r="B77" s="23" t="s">
        <v>64</v>
      </c>
      <c r="C77" s="57">
        <v>8</v>
      </c>
      <c r="D77" s="57">
        <v>33</v>
      </c>
      <c r="E77" s="57">
        <v>7716</v>
      </c>
      <c r="F77" s="57">
        <v>6920</v>
      </c>
      <c r="G77" s="38">
        <f t="shared" si="0"/>
        <v>0.15718670831150183</v>
      </c>
      <c r="H77" s="38">
        <f t="shared" si="1"/>
        <v>0.14458508989243665</v>
      </c>
      <c r="I77" s="57">
        <f t="shared" si="3"/>
        <v>-796</v>
      </c>
      <c r="J77" s="38">
        <f t="shared" si="2"/>
        <v>-10.316226023846554</v>
      </c>
      <c r="K77" s="57">
        <v>-116</v>
      </c>
      <c r="L77" s="57">
        <v>-21</v>
      </c>
    </row>
    <row r="78" spans="1:12" x14ac:dyDescent="0.2">
      <c r="A78" s="7"/>
      <c r="B78" s="12" t="s">
        <v>65</v>
      </c>
      <c r="C78" s="53">
        <v>11608</v>
      </c>
      <c r="D78" s="53">
        <v>-3054</v>
      </c>
      <c r="E78" s="53">
        <v>3125782</v>
      </c>
      <c r="F78" s="53">
        <v>3001502</v>
      </c>
      <c r="G78" s="51">
        <f t="shared" si="0"/>
        <v>63.676954831433754</v>
      </c>
      <c r="H78" s="51">
        <f t="shared" si="1"/>
        <v>62.712779838486753</v>
      </c>
      <c r="I78" s="53">
        <f t="shared" si="3"/>
        <v>-124280</v>
      </c>
      <c r="J78" s="51">
        <f t="shared" si="2"/>
        <v>-3.9759650545047598</v>
      </c>
      <c r="K78" s="53">
        <v>21513</v>
      </c>
      <c r="L78" s="53">
        <v>-9121</v>
      </c>
    </row>
    <row r="79" spans="1:12" x14ac:dyDescent="0.2">
      <c r="A79" s="7"/>
      <c r="B79" s="13" t="s">
        <v>66</v>
      </c>
      <c r="C79" s="54">
        <v>4644</v>
      </c>
      <c r="D79" s="54">
        <v>1979</v>
      </c>
      <c r="E79" s="54">
        <v>474933</v>
      </c>
      <c r="F79" s="54">
        <v>475332</v>
      </c>
      <c r="G79" s="42">
        <f t="shared" ref="G79:G142" si="4">(E79/$E$175)*100</f>
        <v>9.675110800739569</v>
      </c>
      <c r="H79" s="42">
        <f t="shared" ref="H79:H142" si="5">(F79/$F$175)*100</f>
        <v>9.9314913220739438</v>
      </c>
      <c r="I79" s="54">
        <f t="shared" ref="I79:I142" si="6">F79-E79</f>
        <v>399</v>
      </c>
      <c r="J79" s="42">
        <f t="shared" ref="J79:J142" si="7">((F79/E79)-1)*100</f>
        <v>8.4011850092546858E-2</v>
      </c>
      <c r="K79" s="54">
        <v>5700</v>
      </c>
      <c r="L79" s="54">
        <v>2988</v>
      </c>
    </row>
    <row r="80" spans="1:12" x14ac:dyDescent="0.2">
      <c r="A80" s="7"/>
      <c r="B80" s="15" t="s">
        <v>67</v>
      </c>
      <c r="C80" s="55">
        <v>786</v>
      </c>
      <c r="D80" s="55">
        <v>595</v>
      </c>
      <c r="E80" s="55">
        <v>135664</v>
      </c>
      <c r="F80" s="55">
        <v>130810</v>
      </c>
      <c r="G80" s="36">
        <f t="shared" si="4"/>
        <v>2.7636829440605992</v>
      </c>
      <c r="H80" s="36">
        <f t="shared" si="5"/>
        <v>2.7331178625476351</v>
      </c>
      <c r="I80" s="55">
        <f t="shared" si="6"/>
        <v>-4854</v>
      </c>
      <c r="J80" s="36">
        <f t="shared" si="7"/>
        <v>-3.577957306286117</v>
      </c>
      <c r="K80" s="55">
        <v>24</v>
      </c>
      <c r="L80" s="55">
        <v>1427</v>
      </c>
    </row>
    <row r="81" spans="1:12" x14ac:dyDescent="0.2">
      <c r="A81" s="7"/>
      <c r="B81" s="15" t="s">
        <v>68</v>
      </c>
      <c r="C81" s="55">
        <v>3753</v>
      </c>
      <c r="D81" s="55">
        <v>1574</v>
      </c>
      <c r="E81" s="55">
        <v>279959</v>
      </c>
      <c r="F81" s="55">
        <v>287085</v>
      </c>
      <c r="G81" s="36">
        <f t="shared" si="4"/>
        <v>5.7031925443467788</v>
      </c>
      <c r="H81" s="36">
        <f t="shared" si="5"/>
        <v>5.9982963196199668</v>
      </c>
      <c r="I81" s="55">
        <f t="shared" si="6"/>
        <v>7126</v>
      </c>
      <c r="J81" s="36">
        <f t="shared" si="7"/>
        <v>2.5453727152904504</v>
      </c>
      <c r="K81" s="55">
        <v>5431</v>
      </c>
      <c r="L81" s="55">
        <v>2108</v>
      </c>
    </row>
    <row r="82" spans="1:12" x14ac:dyDescent="0.2">
      <c r="A82" s="7"/>
      <c r="B82" s="15" t="s">
        <v>69</v>
      </c>
      <c r="C82" s="55">
        <v>105</v>
      </c>
      <c r="D82" s="55">
        <v>-190</v>
      </c>
      <c r="E82" s="55">
        <v>59310</v>
      </c>
      <c r="F82" s="55">
        <v>57437</v>
      </c>
      <c r="G82" s="36">
        <f t="shared" si="4"/>
        <v>1.2082353123321894</v>
      </c>
      <c r="H82" s="36">
        <f t="shared" si="5"/>
        <v>1.2000771399063415</v>
      </c>
      <c r="I82" s="55">
        <f t="shared" si="6"/>
        <v>-1873</v>
      </c>
      <c r="J82" s="36">
        <f t="shared" si="7"/>
        <v>-3.1579834766481185</v>
      </c>
      <c r="K82" s="55">
        <v>245</v>
      </c>
      <c r="L82" s="55">
        <v>-547</v>
      </c>
    </row>
    <row r="83" spans="1:12" x14ac:dyDescent="0.2">
      <c r="A83" s="7"/>
      <c r="B83" s="13" t="s">
        <v>70</v>
      </c>
      <c r="C83" s="56">
        <v>558</v>
      </c>
      <c r="D83" s="56">
        <v>623</v>
      </c>
      <c r="E83" s="56">
        <v>17542</v>
      </c>
      <c r="F83" s="56">
        <v>17342</v>
      </c>
      <c r="G83" s="37">
        <f t="shared" si="4"/>
        <v>0.3573573402281448</v>
      </c>
      <c r="H83" s="37">
        <f t="shared" si="5"/>
        <v>0.36234026429402255</v>
      </c>
      <c r="I83" s="56">
        <f t="shared" si="6"/>
        <v>-200</v>
      </c>
      <c r="J83" s="37">
        <f t="shared" si="7"/>
        <v>-1.1401208528104001</v>
      </c>
      <c r="K83" s="56">
        <v>774</v>
      </c>
      <c r="L83" s="56">
        <v>644</v>
      </c>
    </row>
    <row r="84" spans="1:12" x14ac:dyDescent="0.2">
      <c r="A84" s="7"/>
      <c r="B84" s="15" t="s">
        <v>71</v>
      </c>
      <c r="C84" s="55">
        <v>558</v>
      </c>
      <c r="D84" s="55">
        <v>623</v>
      </c>
      <c r="E84" s="55">
        <v>17542</v>
      </c>
      <c r="F84" s="55">
        <v>17342</v>
      </c>
      <c r="G84" s="36">
        <f t="shared" si="4"/>
        <v>0.3573573402281448</v>
      </c>
      <c r="H84" s="36">
        <f t="shared" si="5"/>
        <v>0.36234026429402255</v>
      </c>
      <c r="I84" s="55">
        <f t="shared" si="6"/>
        <v>-200</v>
      </c>
      <c r="J84" s="36">
        <f t="shared" si="7"/>
        <v>-1.1401208528104001</v>
      </c>
      <c r="K84" s="55">
        <v>774</v>
      </c>
      <c r="L84" s="55">
        <v>644</v>
      </c>
    </row>
    <row r="85" spans="1:12" x14ac:dyDescent="0.2">
      <c r="A85" s="7"/>
      <c r="B85" s="17" t="s">
        <v>72</v>
      </c>
      <c r="C85" s="56">
        <v>-209</v>
      </c>
      <c r="D85" s="56">
        <v>-423</v>
      </c>
      <c r="E85" s="56">
        <v>30332</v>
      </c>
      <c r="F85" s="56">
        <v>29077</v>
      </c>
      <c r="G85" s="37">
        <f t="shared" si="4"/>
        <v>0.61790918046973475</v>
      </c>
      <c r="H85" s="37">
        <f t="shared" si="5"/>
        <v>0.6075289969367601</v>
      </c>
      <c r="I85" s="56">
        <f t="shared" si="6"/>
        <v>-1255</v>
      </c>
      <c r="J85" s="37">
        <f t="shared" si="7"/>
        <v>-4.1375445074508743</v>
      </c>
      <c r="K85" s="56">
        <v>-1027</v>
      </c>
      <c r="L85" s="56">
        <v>-638</v>
      </c>
    </row>
    <row r="86" spans="1:12" x14ac:dyDescent="0.2">
      <c r="A86" s="7"/>
      <c r="B86" s="15" t="s">
        <v>73</v>
      </c>
      <c r="C86" s="55">
        <v>-201</v>
      </c>
      <c r="D86" s="55">
        <v>-374</v>
      </c>
      <c r="E86" s="55">
        <v>17538</v>
      </c>
      <c r="F86" s="55">
        <v>16864</v>
      </c>
      <c r="G86" s="36">
        <f t="shared" si="4"/>
        <v>0.35727585411704499</v>
      </c>
      <c r="H86" s="36">
        <f t="shared" si="5"/>
        <v>0.35235302831590337</v>
      </c>
      <c r="I86" s="55">
        <f t="shared" si="6"/>
        <v>-674</v>
      </c>
      <c r="J86" s="36">
        <f t="shared" si="7"/>
        <v>-3.8430835899190274</v>
      </c>
      <c r="K86" s="55">
        <v>-790</v>
      </c>
      <c r="L86" s="55">
        <v>-566</v>
      </c>
    </row>
    <row r="87" spans="1:12" x14ac:dyDescent="0.2">
      <c r="A87" s="7"/>
      <c r="B87" s="15" t="s">
        <v>74</v>
      </c>
      <c r="C87" s="55">
        <v>-8</v>
      </c>
      <c r="D87" s="55">
        <v>-49</v>
      </c>
      <c r="E87" s="55">
        <v>12794</v>
      </c>
      <c r="F87" s="55">
        <v>12213</v>
      </c>
      <c r="G87" s="36">
        <f t="shared" si="4"/>
        <v>0.26063332635268982</v>
      </c>
      <c r="H87" s="36">
        <f t="shared" si="5"/>
        <v>0.25517596862085673</v>
      </c>
      <c r="I87" s="55">
        <f t="shared" si="6"/>
        <v>-581</v>
      </c>
      <c r="J87" s="36">
        <f t="shared" si="7"/>
        <v>-4.5411911833671992</v>
      </c>
      <c r="K87" s="55">
        <v>-237</v>
      </c>
      <c r="L87" s="55">
        <v>-72</v>
      </c>
    </row>
    <row r="88" spans="1:12" x14ac:dyDescent="0.2">
      <c r="A88" s="7"/>
      <c r="B88" s="17" t="s">
        <v>75</v>
      </c>
      <c r="C88" s="56">
        <v>714</v>
      </c>
      <c r="D88" s="56">
        <v>504</v>
      </c>
      <c r="E88" s="56">
        <v>35757</v>
      </c>
      <c r="F88" s="56">
        <v>36099</v>
      </c>
      <c r="G88" s="37">
        <f t="shared" si="4"/>
        <v>0.72842471864882996</v>
      </c>
      <c r="H88" s="37">
        <f t="shared" si="5"/>
        <v>0.754245254339172</v>
      </c>
      <c r="I88" s="56">
        <f t="shared" si="6"/>
        <v>342</v>
      </c>
      <c r="J88" s="37">
        <f t="shared" si="7"/>
        <v>0.95645607853007686</v>
      </c>
      <c r="K88" s="56">
        <v>1076</v>
      </c>
      <c r="L88" s="56">
        <v>962</v>
      </c>
    </row>
    <row r="89" spans="1:12" x14ac:dyDescent="0.2">
      <c r="A89" s="7"/>
      <c r="B89" s="15" t="s">
        <v>76</v>
      </c>
      <c r="C89" s="55">
        <v>432</v>
      </c>
      <c r="D89" s="55">
        <v>212</v>
      </c>
      <c r="E89" s="55">
        <v>25922</v>
      </c>
      <c r="F89" s="55">
        <v>26349</v>
      </c>
      <c r="G89" s="36">
        <f t="shared" si="4"/>
        <v>0.52807074298221235</v>
      </c>
      <c r="H89" s="36">
        <f t="shared" si="5"/>
        <v>0.55053071294448164</v>
      </c>
      <c r="I89" s="55">
        <f t="shared" si="6"/>
        <v>427</v>
      </c>
      <c r="J89" s="36">
        <f t="shared" si="7"/>
        <v>1.6472494406295723</v>
      </c>
      <c r="K89" s="55">
        <v>688</v>
      </c>
      <c r="L89" s="55">
        <v>458</v>
      </c>
    </row>
    <row r="90" spans="1:12" x14ac:dyDescent="0.2">
      <c r="A90" s="7"/>
      <c r="B90" s="15" t="s">
        <v>77</v>
      </c>
      <c r="C90" s="55">
        <v>250</v>
      </c>
      <c r="D90" s="55">
        <v>294</v>
      </c>
      <c r="E90" s="55">
        <v>7585</v>
      </c>
      <c r="F90" s="55">
        <v>7701</v>
      </c>
      <c r="G90" s="36">
        <f t="shared" si="4"/>
        <v>0.1545180381729836</v>
      </c>
      <c r="H90" s="36">
        <f t="shared" si="5"/>
        <v>0.16090314700312927</v>
      </c>
      <c r="I90" s="55">
        <f t="shared" si="6"/>
        <v>116</v>
      </c>
      <c r="J90" s="36">
        <f t="shared" si="7"/>
        <v>1.5293342122610465</v>
      </c>
      <c r="K90" s="55">
        <v>368</v>
      </c>
      <c r="L90" s="55">
        <v>509</v>
      </c>
    </row>
    <row r="91" spans="1:12" x14ac:dyDescent="0.2">
      <c r="A91" s="7"/>
      <c r="B91" s="15" t="s">
        <v>78</v>
      </c>
      <c r="C91" s="55">
        <v>32</v>
      </c>
      <c r="D91" s="55">
        <v>-2</v>
      </c>
      <c r="E91" s="55">
        <v>2250</v>
      </c>
      <c r="F91" s="55">
        <v>2049</v>
      </c>
      <c r="G91" s="36">
        <f t="shared" si="4"/>
        <v>4.5835937493633898E-2</v>
      </c>
      <c r="H91" s="36">
        <f t="shared" si="5"/>
        <v>4.2811394391561078E-2</v>
      </c>
      <c r="I91" s="55">
        <f t="shared" si="6"/>
        <v>-201</v>
      </c>
      <c r="J91" s="36">
        <f t="shared" si="7"/>
        <v>-8.9333333333333371</v>
      </c>
      <c r="K91" s="55">
        <v>20</v>
      </c>
      <c r="L91" s="55">
        <v>-5</v>
      </c>
    </row>
    <row r="92" spans="1:12" x14ac:dyDescent="0.2">
      <c r="A92" s="7"/>
      <c r="B92" s="17" t="s">
        <v>79</v>
      </c>
      <c r="C92" s="56">
        <v>120</v>
      </c>
      <c r="D92" s="56">
        <v>-401</v>
      </c>
      <c r="E92" s="56">
        <v>125036</v>
      </c>
      <c r="F92" s="56">
        <v>123816</v>
      </c>
      <c r="G92" s="37">
        <f t="shared" si="4"/>
        <v>2.5471743468684482</v>
      </c>
      <c r="H92" s="37">
        <f t="shared" si="5"/>
        <v>2.5869866315205106</v>
      </c>
      <c r="I92" s="56">
        <f t="shared" si="6"/>
        <v>-1220</v>
      </c>
      <c r="J92" s="37">
        <f t="shared" si="7"/>
        <v>-0.97571899293004138</v>
      </c>
      <c r="K92" s="56">
        <v>235</v>
      </c>
      <c r="L92" s="56">
        <v>-502</v>
      </c>
    </row>
    <row r="93" spans="1:12" x14ac:dyDescent="0.2">
      <c r="A93" s="7"/>
      <c r="B93" s="15" t="s">
        <v>80</v>
      </c>
      <c r="C93" s="55">
        <v>-24</v>
      </c>
      <c r="D93" s="55">
        <v>0</v>
      </c>
      <c r="E93" s="55">
        <v>11382</v>
      </c>
      <c r="F93" s="55">
        <v>11211</v>
      </c>
      <c r="G93" s="36">
        <f t="shared" si="4"/>
        <v>0.23186872913446266</v>
      </c>
      <c r="H93" s="36">
        <f t="shared" si="5"/>
        <v>0.23424038190521779</v>
      </c>
      <c r="I93" s="55">
        <f t="shared" si="6"/>
        <v>-171</v>
      </c>
      <c r="J93" s="36">
        <f t="shared" si="7"/>
        <v>-1.5023721665788137</v>
      </c>
      <c r="K93" s="55">
        <v>0</v>
      </c>
      <c r="L93" s="55">
        <v>4</v>
      </c>
    </row>
    <row r="94" spans="1:12" x14ac:dyDescent="0.2">
      <c r="A94" s="7"/>
      <c r="B94" s="15" t="s">
        <v>81</v>
      </c>
      <c r="C94" s="55">
        <v>505</v>
      </c>
      <c r="D94" s="55">
        <v>119</v>
      </c>
      <c r="E94" s="55">
        <v>90075</v>
      </c>
      <c r="F94" s="55">
        <v>89833</v>
      </c>
      <c r="G94" s="36">
        <f t="shared" si="4"/>
        <v>1.8349653643284769</v>
      </c>
      <c r="H94" s="36">
        <f t="shared" si="5"/>
        <v>1.8769526561137659</v>
      </c>
      <c r="I94" s="55">
        <f t="shared" si="6"/>
        <v>-242</v>
      </c>
      <c r="J94" s="36">
        <f t="shared" si="7"/>
        <v>-0.26866500138773564</v>
      </c>
      <c r="K94" s="55">
        <v>516</v>
      </c>
      <c r="L94" s="55">
        <v>142</v>
      </c>
    </row>
    <row r="95" spans="1:12" x14ac:dyDescent="0.2">
      <c r="A95" s="7"/>
      <c r="B95" s="15" t="s">
        <v>82</v>
      </c>
      <c r="C95" s="55">
        <v>-361</v>
      </c>
      <c r="D95" s="55">
        <v>-520</v>
      </c>
      <c r="E95" s="55">
        <v>23579</v>
      </c>
      <c r="F95" s="55">
        <v>22772</v>
      </c>
      <c r="G95" s="36">
        <f t="shared" si="4"/>
        <v>0.48034025340550834</v>
      </c>
      <c r="H95" s="36">
        <f t="shared" si="5"/>
        <v>0.47579359350152706</v>
      </c>
      <c r="I95" s="55">
        <f t="shared" si="6"/>
        <v>-807</v>
      </c>
      <c r="J95" s="36">
        <f t="shared" si="7"/>
        <v>-3.4225370032656133</v>
      </c>
      <c r="K95" s="55">
        <v>-281</v>
      </c>
      <c r="L95" s="55">
        <v>-648</v>
      </c>
    </row>
    <row r="96" spans="1:12" x14ac:dyDescent="0.2">
      <c r="A96" s="7"/>
      <c r="B96" s="17" t="s">
        <v>83</v>
      </c>
      <c r="C96" s="56">
        <v>1449</v>
      </c>
      <c r="D96" s="56">
        <v>1266</v>
      </c>
      <c r="E96" s="56">
        <v>92494</v>
      </c>
      <c r="F96" s="56">
        <v>92001</v>
      </c>
      <c r="G96" s="37">
        <f t="shared" si="4"/>
        <v>1.8842440900160771</v>
      </c>
      <c r="H96" s="37">
        <f t="shared" si="5"/>
        <v>1.9222504126002979</v>
      </c>
      <c r="I96" s="56">
        <f t="shared" si="6"/>
        <v>-493</v>
      </c>
      <c r="J96" s="37">
        <f t="shared" si="7"/>
        <v>-0.5330075464354489</v>
      </c>
      <c r="K96" s="56">
        <v>1979</v>
      </c>
      <c r="L96" s="56">
        <v>1358</v>
      </c>
    </row>
    <row r="97" spans="1:12" x14ac:dyDescent="0.2">
      <c r="A97" s="7"/>
      <c r="B97" s="15" t="s">
        <v>84</v>
      </c>
      <c r="C97" s="55">
        <v>1035</v>
      </c>
      <c r="D97" s="55">
        <v>1097</v>
      </c>
      <c r="E97" s="55">
        <v>23446</v>
      </c>
      <c r="F97" s="55">
        <v>23454</v>
      </c>
      <c r="G97" s="36">
        <f t="shared" si="4"/>
        <v>0.47763084021144014</v>
      </c>
      <c r="H97" s="36">
        <f t="shared" si="5"/>
        <v>0.49004316449959667</v>
      </c>
      <c r="I97" s="55">
        <f t="shared" si="6"/>
        <v>8</v>
      </c>
      <c r="J97" s="36">
        <f t="shared" si="7"/>
        <v>3.4120958798933287E-2</v>
      </c>
      <c r="K97" s="55">
        <v>1391</v>
      </c>
      <c r="L97" s="55">
        <v>1356</v>
      </c>
    </row>
    <row r="98" spans="1:12" x14ac:dyDescent="0.2">
      <c r="A98" s="7"/>
      <c r="B98" s="15" t="s">
        <v>85</v>
      </c>
      <c r="C98" s="55">
        <v>144</v>
      </c>
      <c r="D98" s="55">
        <v>-56</v>
      </c>
      <c r="E98" s="55">
        <v>23067</v>
      </c>
      <c r="F98" s="55">
        <v>22495</v>
      </c>
      <c r="G98" s="36">
        <f t="shared" si="4"/>
        <v>0.46991003118473468</v>
      </c>
      <c r="H98" s="36">
        <f t="shared" si="5"/>
        <v>0.47000601114600604</v>
      </c>
      <c r="I98" s="55">
        <f t="shared" si="6"/>
        <v>-572</v>
      </c>
      <c r="J98" s="36">
        <f t="shared" si="7"/>
        <v>-2.4797329518359557</v>
      </c>
      <c r="K98" s="55">
        <v>183</v>
      </c>
      <c r="L98" s="55">
        <v>-222</v>
      </c>
    </row>
    <row r="99" spans="1:12" x14ac:dyDescent="0.2">
      <c r="A99" s="7"/>
      <c r="B99" s="15" t="s">
        <v>86</v>
      </c>
      <c r="C99" s="55">
        <v>44</v>
      </c>
      <c r="D99" s="55">
        <v>15</v>
      </c>
      <c r="E99" s="55">
        <v>4209</v>
      </c>
      <c r="F99" s="55">
        <v>4381</v>
      </c>
      <c r="G99" s="36">
        <f t="shared" si="4"/>
        <v>8.5743760404757813E-2</v>
      </c>
      <c r="H99" s="36">
        <f t="shared" si="5"/>
        <v>9.1535733933347532E-2</v>
      </c>
      <c r="I99" s="55">
        <f t="shared" si="6"/>
        <v>172</v>
      </c>
      <c r="J99" s="36">
        <f t="shared" si="7"/>
        <v>4.0864813494891905</v>
      </c>
      <c r="K99" s="55">
        <v>63</v>
      </c>
      <c r="L99" s="55">
        <v>28</v>
      </c>
    </row>
    <row r="100" spans="1:12" x14ac:dyDescent="0.2">
      <c r="A100" s="7"/>
      <c r="B100" s="15" t="s">
        <v>87</v>
      </c>
      <c r="C100" s="55">
        <v>17</v>
      </c>
      <c r="D100" s="55">
        <v>12</v>
      </c>
      <c r="E100" s="55">
        <v>7859</v>
      </c>
      <c r="F100" s="55">
        <v>7772</v>
      </c>
      <c r="G100" s="36">
        <f t="shared" si="4"/>
        <v>0.16009983678331946</v>
      </c>
      <c r="H100" s="36">
        <f t="shared" si="5"/>
        <v>0.16238660674046496</v>
      </c>
      <c r="I100" s="55">
        <f t="shared" si="6"/>
        <v>-87</v>
      </c>
      <c r="J100" s="36">
        <f t="shared" si="7"/>
        <v>-1.1070110701106972</v>
      </c>
      <c r="K100" s="55">
        <v>19</v>
      </c>
      <c r="L100" s="55">
        <v>21</v>
      </c>
    </row>
    <row r="101" spans="1:12" x14ac:dyDescent="0.2">
      <c r="A101" s="7"/>
      <c r="B101" s="15" t="s">
        <v>88</v>
      </c>
      <c r="C101" s="55">
        <v>125</v>
      </c>
      <c r="D101" s="55">
        <v>130</v>
      </c>
      <c r="E101" s="55">
        <v>9589</v>
      </c>
      <c r="F101" s="55">
        <v>9858</v>
      </c>
      <c r="G101" s="36">
        <f t="shared" si="4"/>
        <v>0.19534257983398018</v>
      </c>
      <c r="H101" s="36">
        <f t="shared" si="5"/>
        <v>0.20597107169936998</v>
      </c>
      <c r="I101" s="55">
        <f t="shared" si="6"/>
        <v>269</v>
      </c>
      <c r="J101" s="36">
        <f t="shared" si="7"/>
        <v>2.8052977369902976</v>
      </c>
      <c r="K101" s="55">
        <v>216</v>
      </c>
      <c r="L101" s="55">
        <v>265</v>
      </c>
    </row>
    <row r="102" spans="1:12" x14ac:dyDescent="0.2">
      <c r="A102" s="7"/>
      <c r="B102" s="15" t="s">
        <v>89</v>
      </c>
      <c r="C102" s="55">
        <v>84</v>
      </c>
      <c r="D102" s="55">
        <v>68</v>
      </c>
      <c r="E102" s="55">
        <v>24324</v>
      </c>
      <c r="F102" s="55">
        <v>24041</v>
      </c>
      <c r="G102" s="36">
        <f t="shared" si="4"/>
        <v>0.49551704159784488</v>
      </c>
      <c r="H102" s="36">
        <f t="shared" si="5"/>
        <v>0.50230782458151291</v>
      </c>
      <c r="I102" s="55">
        <f t="shared" si="6"/>
        <v>-283</v>
      </c>
      <c r="J102" s="36">
        <f t="shared" si="7"/>
        <v>-1.1634599572438731</v>
      </c>
      <c r="K102" s="55">
        <v>107</v>
      </c>
      <c r="L102" s="55">
        <v>-90</v>
      </c>
    </row>
    <row r="103" spans="1:12" x14ac:dyDescent="0.2">
      <c r="A103" s="7"/>
      <c r="B103" s="17" t="s">
        <v>90</v>
      </c>
      <c r="C103" s="56">
        <v>-4454</v>
      </c>
      <c r="D103" s="56">
        <v>-12115</v>
      </c>
      <c r="E103" s="56">
        <v>230777</v>
      </c>
      <c r="F103" s="56">
        <v>195476</v>
      </c>
      <c r="G103" s="37">
        <f t="shared" si="4"/>
        <v>4.701280065319267</v>
      </c>
      <c r="H103" s="37">
        <f t="shared" si="5"/>
        <v>4.0842362762736917</v>
      </c>
      <c r="I103" s="56">
        <f t="shared" si="6"/>
        <v>-35301</v>
      </c>
      <c r="J103" s="37">
        <f t="shared" si="7"/>
        <v>-15.296585014971164</v>
      </c>
      <c r="K103" s="56">
        <v>-5582</v>
      </c>
      <c r="L103" s="56">
        <v>-21459</v>
      </c>
    </row>
    <row r="104" spans="1:12" x14ac:dyDescent="0.2">
      <c r="A104" s="7"/>
      <c r="B104" s="15" t="s">
        <v>91</v>
      </c>
      <c r="C104" s="55">
        <v>-2432</v>
      </c>
      <c r="D104" s="55">
        <v>-11868</v>
      </c>
      <c r="E104" s="55">
        <v>229219</v>
      </c>
      <c r="F104" s="55">
        <v>193346</v>
      </c>
      <c r="G104" s="36">
        <f t="shared" si="4"/>
        <v>4.6695412250458972</v>
      </c>
      <c r="H104" s="36">
        <f t="shared" si="5"/>
        <v>4.0397324841536211</v>
      </c>
      <c r="I104" s="55">
        <f t="shared" si="6"/>
        <v>-35873</v>
      </c>
      <c r="J104" s="36">
        <f t="shared" si="7"/>
        <v>-15.650098813798163</v>
      </c>
      <c r="K104" s="55">
        <v>-3299</v>
      </c>
      <c r="L104" s="55">
        <v>-21154</v>
      </c>
    </row>
    <row r="105" spans="1:12" x14ac:dyDescent="0.2">
      <c r="A105" s="7"/>
      <c r="B105" s="15" t="s">
        <v>92</v>
      </c>
      <c r="C105" s="55">
        <v>-2022</v>
      </c>
      <c r="D105" s="55">
        <v>-247</v>
      </c>
      <c r="E105" s="55">
        <v>1558</v>
      </c>
      <c r="F105" s="55">
        <v>2130</v>
      </c>
      <c r="G105" s="36">
        <f t="shared" si="4"/>
        <v>3.1738840273369602E-2</v>
      </c>
      <c r="H105" s="36">
        <f t="shared" si="5"/>
        <v>4.4503792120070815E-2</v>
      </c>
      <c r="I105" s="55">
        <f t="shared" si="6"/>
        <v>572</v>
      </c>
      <c r="J105" s="36">
        <f t="shared" si="7"/>
        <v>36.713735558408224</v>
      </c>
      <c r="K105" s="55">
        <v>-2283</v>
      </c>
      <c r="L105" s="55">
        <v>-305</v>
      </c>
    </row>
    <row r="106" spans="1:12" x14ac:dyDescent="0.2">
      <c r="A106" s="7"/>
      <c r="B106" s="17" t="s">
        <v>93</v>
      </c>
      <c r="C106" s="56">
        <v>19</v>
      </c>
      <c r="D106" s="56">
        <v>109</v>
      </c>
      <c r="E106" s="56">
        <v>22287</v>
      </c>
      <c r="F106" s="56">
        <v>22201</v>
      </c>
      <c r="G106" s="37">
        <f t="shared" si="4"/>
        <v>0.45402023952027498</v>
      </c>
      <c r="H106" s="37">
        <f t="shared" si="5"/>
        <v>0.46386323420548925</v>
      </c>
      <c r="I106" s="56">
        <f t="shared" si="6"/>
        <v>-86</v>
      </c>
      <c r="J106" s="37">
        <f t="shared" si="7"/>
        <v>-0.3858751738681776</v>
      </c>
      <c r="K106" s="56">
        <v>40</v>
      </c>
      <c r="L106" s="56">
        <v>147</v>
      </c>
    </row>
    <row r="107" spans="1:12" x14ac:dyDescent="0.2">
      <c r="A107" s="7"/>
      <c r="B107" s="15" t="s">
        <v>94</v>
      </c>
      <c r="C107" s="55">
        <v>-20</v>
      </c>
      <c r="D107" s="55">
        <v>34</v>
      </c>
      <c r="E107" s="55">
        <v>18865</v>
      </c>
      <c r="F107" s="55">
        <v>18710</v>
      </c>
      <c r="G107" s="36">
        <f t="shared" si="4"/>
        <v>0.38430887147440151</v>
      </c>
      <c r="H107" s="36">
        <f t="shared" si="5"/>
        <v>0.39092298148663146</v>
      </c>
      <c r="I107" s="55">
        <f t="shared" si="6"/>
        <v>-155</v>
      </c>
      <c r="J107" s="36">
        <f t="shared" si="7"/>
        <v>-0.8216273522395956</v>
      </c>
      <c r="K107" s="55">
        <v>0</v>
      </c>
      <c r="L107" s="55">
        <v>60</v>
      </c>
    </row>
    <row r="108" spans="1:12" x14ac:dyDescent="0.2">
      <c r="A108" s="7"/>
      <c r="B108" s="15" t="s">
        <v>95</v>
      </c>
      <c r="C108" s="55">
        <v>39</v>
      </c>
      <c r="D108" s="55">
        <v>75</v>
      </c>
      <c r="E108" s="55">
        <v>3422</v>
      </c>
      <c r="F108" s="55">
        <v>3491</v>
      </c>
      <c r="G108" s="36">
        <f t="shared" si="4"/>
        <v>6.9711368045873426E-2</v>
      </c>
      <c r="H108" s="36">
        <f t="shared" si="5"/>
        <v>7.2940252718857845E-2</v>
      </c>
      <c r="I108" s="55">
        <f t="shared" si="6"/>
        <v>69</v>
      </c>
      <c r="J108" s="36">
        <f t="shared" si="7"/>
        <v>2.0163646990064343</v>
      </c>
      <c r="K108" s="55">
        <v>40</v>
      </c>
      <c r="L108" s="55">
        <v>87</v>
      </c>
    </row>
    <row r="109" spans="1:12" x14ac:dyDescent="0.2">
      <c r="A109" s="7"/>
      <c r="B109" s="17" t="s">
        <v>96</v>
      </c>
      <c r="C109" s="56">
        <v>506</v>
      </c>
      <c r="D109" s="56">
        <v>-572</v>
      </c>
      <c r="E109" s="56">
        <v>113431</v>
      </c>
      <c r="F109" s="56">
        <v>115473</v>
      </c>
      <c r="G109" s="37">
        <f t="shared" si="4"/>
        <v>2.3107627670401718</v>
      </c>
      <c r="H109" s="37">
        <f t="shared" si="5"/>
        <v>2.4126696654840081</v>
      </c>
      <c r="I109" s="56">
        <f t="shared" si="6"/>
        <v>2042</v>
      </c>
      <c r="J109" s="37">
        <f t="shared" si="7"/>
        <v>1.8002133455580882</v>
      </c>
      <c r="K109" s="56">
        <v>480</v>
      </c>
      <c r="L109" s="56">
        <v>-663</v>
      </c>
    </row>
    <row r="110" spans="1:12" x14ac:dyDescent="0.2">
      <c r="A110" s="7"/>
      <c r="B110" s="15" t="s">
        <v>97</v>
      </c>
      <c r="C110" s="55">
        <v>506</v>
      </c>
      <c r="D110" s="55">
        <v>-572</v>
      </c>
      <c r="E110" s="55">
        <v>113431</v>
      </c>
      <c r="F110" s="55">
        <v>115473</v>
      </c>
      <c r="G110" s="36">
        <f t="shared" si="4"/>
        <v>2.3107627670401718</v>
      </c>
      <c r="H110" s="36">
        <f t="shared" si="5"/>
        <v>2.4126696654840081</v>
      </c>
      <c r="I110" s="55">
        <f t="shared" si="6"/>
        <v>2042</v>
      </c>
      <c r="J110" s="36">
        <f t="shared" si="7"/>
        <v>1.8002133455580882</v>
      </c>
      <c r="K110" s="55">
        <v>480</v>
      </c>
      <c r="L110" s="55">
        <v>-663</v>
      </c>
    </row>
    <row r="111" spans="1:12" x14ac:dyDescent="0.2">
      <c r="A111" s="7"/>
      <c r="B111" s="17" t="s">
        <v>98</v>
      </c>
      <c r="C111" s="56">
        <v>426</v>
      </c>
      <c r="D111" s="56">
        <v>-132</v>
      </c>
      <c r="E111" s="56">
        <v>43624</v>
      </c>
      <c r="F111" s="56">
        <v>41778</v>
      </c>
      <c r="G111" s="37">
        <f t="shared" si="4"/>
        <v>0.888687527654349</v>
      </c>
      <c r="H111" s="37">
        <f t="shared" si="5"/>
        <v>0.87290113952691006</v>
      </c>
      <c r="I111" s="56">
        <f t="shared" si="6"/>
        <v>-1846</v>
      </c>
      <c r="J111" s="37">
        <f t="shared" si="7"/>
        <v>-4.2316156244269205</v>
      </c>
      <c r="K111" s="56">
        <v>811</v>
      </c>
      <c r="L111" s="56">
        <v>66</v>
      </c>
    </row>
    <row r="112" spans="1:12" x14ac:dyDescent="0.2">
      <c r="A112" s="7"/>
      <c r="B112" s="15" t="s">
        <v>99</v>
      </c>
      <c r="C112" s="55">
        <v>426</v>
      </c>
      <c r="D112" s="55">
        <v>-132</v>
      </c>
      <c r="E112" s="55">
        <v>43624</v>
      </c>
      <c r="F112" s="55">
        <v>41778</v>
      </c>
      <c r="G112" s="36">
        <f t="shared" si="4"/>
        <v>0.888687527654349</v>
      </c>
      <c r="H112" s="36">
        <f t="shared" si="5"/>
        <v>0.87290113952691006</v>
      </c>
      <c r="I112" s="55">
        <f t="shared" si="6"/>
        <v>-1846</v>
      </c>
      <c r="J112" s="36">
        <f t="shared" si="7"/>
        <v>-4.2316156244269205</v>
      </c>
      <c r="K112" s="55">
        <v>811</v>
      </c>
      <c r="L112" s="55">
        <v>66</v>
      </c>
    </row>
    <row r="113" spans="1:12" x14ac:dyDescent="0.2">
      <c r="A113" s="7"/>
      <c r="B113" s="17" t="s">
        <v>100</v>
      </c>
      <c r="C113" s="56">
        <v>-1517</v>
      </c>
      <c r="D113" s="56">
        <v>-1428</v>
      </c>
      <c r="E113" s="56">
        <v>34456</v>
      </c>
      <c r="F113" s="56">
        <v>31870</v>
      </c>
      <c r="G113" s="37">
        <f t="shared" si="4"/>
        <v>0.70192136101362201</v>
      </c>
      <c r="H113" s="37">
        <f t="shared" si="5"/>
        <v>0.6658853778716699</v>
      </c>
      <c r="I113" s="56">
        <f t="shared" si="6"/>
        <v>-2586</v>
      </c>
      <c r="J113" s="37">
        <f t="shared" si="7"/>
        <v>-7.5052240538657999</v>
      </c>
      <c r="K113" s="56">
        <v>-763</v>
      </c>
      <c r="L113" s="56">
        <v>-1218</v>
      </c>
    </row>
    <row r="114" spans="1:12" x14ac:dyDescent="0.2">
      <c r="A114" s="7"/>
      <c r="B114" s="15" t="s">
        <v>101</v>
      </c>
      <c r="C114" s="55">
        <v>-1517</v>
      </c>
      <c r="D114" s="55">
        <v>-1428</v>
      </c>
      <c r="E114" s="55">
        <v>34456</v>
      </c>
      <c r="F114" s="55">
        <v>31870</v>
      </c>
      <c r="G114" s="36">
        <f t="shared" si="4"/>
        <v>0.70192136101362201</v>
      </c>
      <c r="H114" s="36">
        <f t="shared" si="5"/>
        <v>0.6658853778716699</v>
      </c>
      <c r="I114" s="55">
        <f t="shared" si="6"/>
        <v>-2586</v>
      </c>
      <c r="J114" s="36">
        <f t="shared" si="7"/>
        <v>-7.5052240538657999</v>
      </c>
      <c r="K114" s="55">
        <v>-763</v>
      </c>
      <c r="L114" s="55">
        <v>-1218</v>
      </c>
    </row>
    <row r="115" spans="1:12" x14ac:dyDescent="0.2">
      <c r="A115" s="7"/>
      <c r="B115" s="17" t="s">
        <v>102</v>
      </c>
      <c r="C115" s="56">
        <v>287</v>
      </c>
      <c r="D115" s="56">
        <v>-339</v>
      </c>
      <c r="E115" s="56">
        <v>52148</v>
      </c>
      <c r="F115" s="56">
        <v>51595</v>
      </c>
      <c r="G115" s="37">
        <f t="shared" si="4"/>
        <v>1.0623344304080091</v>
      </c>
      <c r="H115" s="37">
        <f t="shared" si="5"/>
        <v>1.0780155654624666</v>
      </c>
      <c r="I115" s="56">
        <f t="shared" si="6"/>
        <v>-553</v>
      </c>
      <c r="J115" s="37">
        <f t="shared" si="7"/>
        <v>-1.0604433535322588</v>
      </c>
      <c r="K115" s="56">
        <v>480</v>
      </c>
      <c r="L115" s="56">
        <v>-210</v>
      </c>
    </row>
    <row r="116" spans="1:12" x14ac:dyDescent="0.2">
      <c r="A116" s="7"/>
      <c r="B116" s="15" t="s">
        <v>103</v>
      </c>
      <c r="C116" s="55">
        <v>287</v>
      </c>
      <c r="D116" s="55">
        <v>-339</v>
      </c>
      <c r="E116" s="55">
        <v>52148</v>
      </c>
      <c r="F116" s="55">
        <v>51595</v>
      </c>
      <c r="G116" s="36">
        <f t="shared" si="4"/>
        <v>1.0623344304080091</v>
      </c>
      <c r="H116" s="36">
        <f t="shared" si="5"/>
        <v>1.0780155654624666</v>
      </c>
      <c r="I116" s="55">
        <f t="shared" si="6"/>
        <v>-553</v>
      </c>
      <c r="J116" s="36">
        <f t="shared" si="7"/>
        <v>-1.0604433535322588</v>
      </c>
      <c r="K116" s="55">
        <v>480</v>
      </c>
      <c r="L116" s="55">
        <v>-210</v>
      </c>
    </row>
    <row r="117" spans="1:12" x14ac:dyDescent="0.2">
      <c r="A117" s="7"/>
      <c r="B117" s="17" t="s">
        <v>104</v>
      </c>
      <c r="C117" s="56">
        <v>182</v>
      </c>
      <c r="D117" s="56">
        <v>-126</v>
      </c>
      <c r="E117" s="56">
        <v>128448</v>
      </c>
      <c r="F117" s="56">
        <v>125145</v>
      </c>
      <c r="G117" s="37">
        <f t="shared" si="4"/>
        <v>2.616681999636572</v>
      </c>
      <c r="H117" s="37">
        <f t="shared" si="5"/>
        <v>2.6147544905475408</v>
      </c>
      <c r="I117" s="56">
        <f t="shared" si="6"/>
        <v>-3303</v>
      </c>
      <c r="J117" s="37">
        <f t="shared" si="7"/>
        <v>-2.5714686098654682</v>
      </c>
      <c r="K117" s="56">
        <v>551</v>
      </c>
      <c r="L117" s="56">
        <v>328</v>
      </c>
    </row>
    <row r="118" spans="1:12" x14ac:dyDescent="0.2">
      <c r="A118" s="7"/>
      <c r="B118" s="15" t="s">
        <v>105</v>
      </c>
      <c r="C118" s="55">
        <v>49</v>
      </c>
      <c r="D118" s="55">
        <v>-49</v>
      </c>
      <c r="E118" s="55">
        <v>9827</v>
      </c>
      <c r="F118" s="55">
        <v>9657</v>
      </c>
      <c r="G118" s="36">
        <f t="shared" si="4"/>
        <v>0.20019100344441793</v>
      </c>
      <c r="H118" s="36">
        <f t="shared" si="5"/>
        <v>0.20177141807677176</v>
      </c>
      <c r="I118" s="55">
        <f t="shared" si="6"/>
        <v>-170</v>
      </c>
      <c r="J118" s="36">
        <f t="shared" si="7"/>
        <v>-1.729927750076321</v>
      </c>
      <c r="K118" s="55">
        <v>116</v>
      </c>
      <c r="L118" s="55">
        <v>56</v>
      </c>
    </row>
    <row r="119" spans="1:12" x14ac:dyDescent="0.2">
      <c r="A119" s="7"/>
      <c r="B119" s="15" t="s">
        <v>106</v>
      </c>
      <c r="C119" s="55">
        <v>5</v>
      </c>
      <c r="D119" s="55">
        <v>-182</v>
      </c>
      <c r="E119" s="55">
        <v>13200</v>
      </c>
      <c r="F119" s="55">
        <v>12796</v>
      </c>
      <c r="G119" s="36">
        <f t="shared" si="4"/>
        <v>0.26890416662931887</v>
      </c>
      <c r="H119" s="36">
        <f t="shared" si="5"/>
        <v>0.26735705350630334</v>
      </c>
      <c r="I119" s="55">
        <f t="shared" si="6"/>
        <v>-404</v>
      </c>
      <c r="J119" s="36">
        <f t="shared" si="7"/>
        <v>-3.0606060606060637</v>
      </c>
      <c r="K119" s="55">
        <v>168</v>
      </c>
      <c r="L119" s="55">
        <v>-121</v>
      </c>
    </row>
    <row r="120" spans="1:12" x14ac:dyDescent="0.2">
      <c r="A120" s="7"/>
      <c r="B120" s="15" t="s">
        <v>107</v>
      </c>
      <c r="C120" s="55">
        <v>128</v>
      </c>
      <c r="D120" s="55">
        <v>105</v>
      </c>
      <c r="E120" s="55">
        <v>105421</v>
      </c>
      <c r="F120" s="55">
        <v>102692</v>
      </c>
      <c r="G120" s="36">
        <f t="shared" si="4"/>
        <v>2.1475868295628349</v>
      </c>
      <c r="H120" s="36">
        <f t="shared" si="5"/>
        <v>2.1456260189644656</v>
      </c>
      <c r="I120" s="55">
        <f t="shared" si="6"/>
        <v>-2729</v>
      </c>
      <c r="J120" s="36">
        <f t="shared" si="7"/>
        <v>-2.5886682918963011</v>
      </c>
      <c r="K120" s="55">
        <v>267</v>
      </c>
      <c r="L120" s="55">
        <v>393</v>
      </c>
    </row>
    <row r="121" spans="1:12" x14ac:dyDescent="0.2">
      <c r="A121" s="7"/>
      <c r="B121" s="17" t="s">
        <v>108</v>
      </c>
      <c r="C121" s="56">
        <v>-47</v>
      </c>
      <c r="D121" s="56">
        <v>-600</v>
      </c>
      <c r="E121" s="56">
        <v>64456</v>
      </c>
      <c r="F121" s="56">
        <v>62356</v>
      </c>
      <c r="G121" s="37">
        <f t="shared" si="4"/>
        <v>1.313067194262074</v>
      </c>
      <c r="H121" s="37">
        <f t="shared" si="5"/>
        <v>1.3028537377648524</v>
      </c>
      <c r="I121" s="56">
        <f t="shared" si="6"/>
        <v>-2100</v>
      </c>
      <c r="J121" s="37">
        <f t="shared" si="7"/>
        <v>-3.2580364900086867</v>
      </c>
      <c r="K121" s="56">
        <v>-15</v>
      </c>
      <c r="L121" s="56">
        <v>-834</v>
      </c>
    </row>
    <row r="122" spans="1:12" x14ac:dyDescent="0.2">
      <c r="A122" s="7"/>
      <c r="B122" s="15" t="s">
        <v>109</v>
      </c>
      <c r="C122" s="55">
        <v>-64</v>
      </c>
      <c r="D122" s="55">
        <v>-385</v>
      </c>
      <c r="E122" s="55">
        <v>15271</v>
      </c>
      <c r="F122" s="55">
        <v>13637</v>
      </c>
      <c r="G122" s="36">
        <f t="shared" si="4"/>
        <v>0.31109360065123698</v>
      </c>
      <c r="H122" s="36">
        <f t="shared" si="5"/>
        <v>0.28492873856404022</v>
      </c>
      <c r="I122" s="55">
        <f t="shared" si="6"/>
        <v>-1634</v>
      </c>
      <c r="J122" s="36">
        <f t="shared" si="7"/>
        <v>-10.700019645078907</v>
      </c>
      <c r="K122" s="55">
        <v>-279</v>
      </c>
      <c r="L122" s="55">
        <v>-939</v>
      </c>
    </row>
    <row r="123" spans="1:12" x14ac:dyDescent="0.2">
      <c r="A123" s="7"/>
      <c r="B123" s="15" t="s">
        <v>110</v>
      </c>
      <c r="C123" s="55">
        <v>-87</v>
      </c>
      <c r="D123" s="55">
        <v>-165</v>
      </c>
      <c r="E123" s="55">
        <v>6283</v>
      </c>
      <c r="F123" s="55">
        <v>6059</v>
      </c>
      <c r="G123" s="36">
        <f t="shared" si="4"/>
        <v>0.12799430901000081</v>
      </c>
      <c r="H123" s="36">
        <f t="shared" si="5"/>
        <v>0.12659552885235167</v>
      </c>
      <c r="I123" s="55">
        <f t="shared" si="6"/>
        <v>-224</v>
      </c>
      <c r="J123" s="36">
        <f t="shared" si="7"/>
        <v>-3.5651758713990178</v>
      </c>
      <c r="K123" s="55">
        <v>220</v>
      </c>
      <c r="L123" s="55">
        <v>55</v>
      </c>
    </row>
    <row r="124" spans="1:12" x14ac:dyDescent="0.2">
      <c r="A124" s="7"/>
      <c r="B124" s="15" t="s">
        <v>111</v>
      </c>
      <c r="C124" s="55">
        <v>104</v>
      </c>
      <c r="D124" s="55">
        <v>-50</v>
      </c>
      <c r="E124" s="55">
        <v>42902</v>
      </c>
      <c r="F124" s="55">
        <v>42660</v>
      </c>
      <c r="G124" s="36">
        <f t="shared" si="4"/>
        <v>0.87397928460083618</v>
      </c>
      <c r="H124" s="36">
        <f t="shared" si="5"/>
        <v>0.89132947034846044</v>
      </c>
      <c r="I124" s="55">
        <f t="shared" si="6"/>
        <v>-242</v>
      </c>
      <c r="J124" s="36">
        <f t="shared" si="7"/>
        <v>-0.56407626684070733</v>
      </c>
      <c r="K124" s="55">
        <v>44</v>
      </c>
      <c r="L124" s="55">
        <v>50</v>
      </c>
    </row>
    <row r="125" spans="1:12" x14ac:dyDescent="0.2">
      <c r="A125" s="7"/>
      <c r="B125" s="17" t="s">
        <v>151</v>
      </c>
      <c r="C125" s="56">
        <v>-926</v>
      </c>
      <c r="D125" s="56">
        <v>-1224</v>
      </c>
      <c r="E125" s="56">
        <v>84479</v>
      </c>
      <c r="F125" s="56">
        <v>81249</v>
      </c>
      <c r="G125" s="37">
        <f t="shared" si="4"/>
        <v>1.7209662948998659</v>
      </c>
      <c r="H125" s="37">
        <f t="shared" si="5"/>
        <v>1.6976002844899689</v>
      </c>
      <c r="I125" s="56">
        <f t="shared" si="6"/>
        <v>-3230</v>
      </c>
      <c r="J125" s="37">
        <f t="shared" si="7"/>
        <v>-3.8234354099835444</v>
      </c>
      <c r="K125" s="56">
        <v>-1607</v>
      </c>
      <c r="L125" s="56">
        <v>-2404</v>
      </c>
    </row>
    <row r="126" spans="1:12" x14ac:dyDescent="0.2">
      <c r="A126" s="7"/>
      <c r="B126" s="15" t="s">
        <v>112</v>
      </c>
      <c r="C126" s="55">
        <v>-550</v>
      </c>
      <c r="D126" s="55">
        <v>-620</v>
      </c>
      <c r="E126" s="55">
        <v>15520</v>
      </c>
      <c r="F126" s="55">
        <v>15823</v>
      </c>
      <c r="G126" s="36">
        <f t="shared" si="4"/>
        <v>0.31616611106719916</v>
      </c>
      <c r="H126" s="36">
        <f t="shared" si="5"/>
        <v>0.33060258343468568</v>
      </c>
      <c r="I126" s="55">
        <f t="shared" si="6"/>
        <v>303</v>
      </c>
      <c r="J126" s="36">
        <f t="shared" si="7"/>
        <v>1.9523195876288701</v>
      </c>
      <c r="K126" s="55">
        <v>-697</v>
      </c>
      <c r="L126" s="55">
        <v>-849</v>
      </c>
    </row>
    <row r="127" spans="1:12" x14ac:dyDescent="0.2">
      <c r="A127" s="7"/>
      <c r="B127" s="15" t="s">
        <v>152</v>
      </c>
      <c r="C127" s="59">
        <v>-376</v>
      </c>
      <c r="D127" s="59">
        <v>-604</v>
      </c>
      <c r="E127" s="59">
        <v>68959</v>
      </c>
      <c r="F127" s="59">
        <v>65426</v>
      </c>
      <c r="G127" s="60">
        <f t="shared" si="4"/>
        <v>1.4048001838326667</v>
      </c>
      <c r="H127" s="60">
        <f t="shared" si="5"/>
        <v>1.3669977010552832</v>
      </c>
      <c r="I127" s="59">
        <f t="shared" si="6"/>
        <v>-3533</v>
      </c>
      <c r="J127" s="60">
        <f t="shared" si="7"/>
        <v>-5.1233341550776519</v>
      </c>
      <c r="K127" s="59">
        <v>-910</v>
      </c>
      <c r="L127" s="59">
        <v>-1555</v>
      </c>
    </row>
    <row r="128" spans="1:12" x14ac:dyDescent="0.2">
      <c r="A128" s="7"/>
      <c r="B128" s="17" t="s">
        <v>113</v>
      </c>
      <c r="C128" s="56">
        <v>2858</v>
      </c>
      <c r="D128" s="56">
        <v>4097</v>
      </c>
      <c r="E128" s="56">
        <v>16325</v>
      </c>
      <c r="F128" s="56">
        <v>17067</v>
      </c>
      <c r="G128" s="37">
        <f t="shared" si="4"/>
        <v>0.33256519092603259</v>
      </c>
      <c r="H128" s="37">
        <f t="shared" si="5"/>
        <v>0.3565944695367364</v>
      </c>
      <c r="I128" s="56">
        <f t="shared" si="6"/>
        <v>742</v>
      </c>
      <c r="J128" s="37">
        <f t="shared" si="7"/>
        <v>4.5451761102603294</v>
      </c>
      <c r="K128" s="56">
        <v>4913</v>
      </c>
      <c r="L128" s="56">
        <v>5661</v>
      </c>
    </row>
    <row r="129" spans="1:12" x14ac:dyDescent="0.2">
      <c r="A129" s="7"/>
      <c r="B129" s="15" t="s">
        <v>114</v>
      </c>
      <c r="C129" s="55">
        <v>1458</v>
      </c>
      <c r="D129" s="55">
        <v>3034</v>
      </c>
      <c r="E129" s="55">
        <v>2475</v>
      </c>
      <c r="F129" s="55">
        <v>3514</v>
      </c>
      <c r="G129" s="36">
        <f t="shared" si="4"/>
        <v>5.0419531242997286E-2</v>
      </c>
      <c r="H129" s="36">
        <f t="shared" si="5"/>
        <v>7.3420810098558137E-2</v>
      </c>
      <c r="I129" s="55">
        <f t="shared" si="6"/>
        <v>1039</v>
      </c>
      <c r="J129" s="36">
        <f t="shared" si="7"/>
        <v>41.979797979797986</v>
      </c>
      <c r="K129" s="55">
        <v>2977</v>
      </c>
      <c r="L129" s="55">
        <v>4228</v>
      </c>
    </row>
    <row r="130" spans="1:12" x14ac:dyDescent="0.2">
      <c r="A130" s="7"/>
      <c r="B130" s="15" t="s">
        <v>115</v>
      </c>
      <c r="C130" s="59">
        <v>1400</v>
      </c>
      <c r="D130" s="59">
        <v>1063</v>
      </c>
      <c r="E130" s="59">
        <v>13850</v>
      </c>
      <c r="F130" s="59">
        <v>13553</v>
      </c>
      <c r="G130" s="60">
        <f t="shared" si="4"/>
        <v>0.28214565968303534</v>
      </c>
      <c r="H130" s="60">
        <f t="shared" si="5"/>
        <v>0.28317365943817824</v>
      </c>
      <c r="I130" s="59">
        <f t="shared" si="6"/>
        <v>-297</v>
      </c>
      <c r="J130" s="60">
        <f t="shared" si="7"/>
        <v>-2.1444043321299677</v>
      </c>
      <c r="K130" s="59">
        <v>1936</v>
      </c>
      <c r="L130" s="59">
        <v>1433</v>
      </c>
    </row>
    <row r="131" spans="1:12" x14ac:dyDescent="0.2">
      <c r="A131" s="7"/>
      <c r="B131" s="17" t="s">
        <v>116</v>
      </c>
      <c r="C131" s="56">
        <v>427</v>
      </c>
      <c r="D131" s="56">
        <v>-40</v>
      </c>
      <c r="E131" s="56">
        <v>70832</v>
      </c>
      <c r="F131" s="56">
        <v>61396</v>
      </c>
      <c r="G131" s="37">
        <f t="shared" si="4"/>
        <v>1.442956055355145</v>
      </c>
      <c r="H131" s="37">
        <f t="shared" si="5"/>
        <v>1.2827956906121445</v>
      </c>
      <c r="I131" s="56">
        <f t="shared" si="6"/>
        <v>-9436</v>
      </c>
      <c r="J131" s="37">
        <f t="shared" si="7"/>
        <v>-13.321662525412247</v>
      </c>
      <c r="K131" s="56">
        <v>528</v>
      </c>
      <c r="L131" s="56">
        <v>-1158</v>
      </c>
    </row>
    <row r="132" spans="1:12" x14ac:dyDescent="0.2">
      <c r="A132" s="7"/>
      <c r="B132" s="25" t="s">
        <v>117</v>
      </c>
      <c r="C132" s="55">
        <v>309</v>
      </c>
      <c r="D132" s="55">
        <v>-95</v>
      </c>
      <c r="E132" s="55">
        <v>27128</v>
      </c>
      <c r="F132" s="55">
        <v>23102</v>
      </c>
      <c r="G132" s="36">
        <f t="shared" si="4"/>
        <v>0.55263880547880018</v>
      </c>
      <c r="H132" s="36">
        <f t="shared" si="5"/>
        <v>0.48268854721027038</v>
      </c>
      <c r="I132" s="55">
        <f t="shared" si="6"/>
        <v>-4026</v>
      </c>
      <c r="J132" s="36">
        <f t="shared" si="7"/>
        <v>-14.840754939545853</v>
      </c>
      <c r="K132" s="55">
        <v>470</v>
      </c>
      <c r="L132" s="55">
        <v>-618</v>
      </c>
    </row>
    <row r="133" spans="1:12" x14ac:dyDescent="0.2">
      <c r="A133" s="7"/>
      <c r="B133" s="25" t="s">
        <v>118</v>
      </c>
      <c r="C133" s="55">
        <v>7</v>
      </c>
      <c r="D133" s="55">
        <v>-57</v>
      </c>
      <c r="E133" s="55">
        <v>7802</v>
      </c>
      <c r="F133" s="55">
        <v>6862</v>
      </c>
      <c r="G133" s="36">
        <f t="shared" si="4"/>
        <v>0.15893865970014739</v>
      </c>
      <c r="H133" s="36">
        <f t="shared" si="5"/>
        <v>0.14337324954362718</v>
      </c>
      <c r="I133" s="55">
        <f t="shared" si="6"/>
        <v>-940</v>
      </c>
      <c r="J133" s="36">
        <f t="shared" si="7"/>
        <v>-12.048192771084343</v>
      </c>
      <c r="K133" s="55">
        <v>23</v>
      </c>
      <c r="L133" s="55">
        <v>-404</v>
      </c>
    </row>
    <row r="134" spans="1:12" x14ac:dyDescent="0.2">
      <c r="A134" s="7"/>
      <c r="B134" s="15" t="s">
        <v>119</v>
      </c>
      <c r="C134" s="55">
        <v>111</v>
      </c>
      <c r="D134" s="55">
        <v>96</v>
      </c>
      <c r="E134" s="55">
        <v>32753</v>
      </c>
      <c r="F134" s="55">
        <v>28851</v>
      </c>
      <c r="G134" s="36">
        <f t="shared" si="4"/>
        <v>0.66722864921288494</v>
      </c>
      <c r="H134" s="36">
        <f t="shared" si="5"/>
        <v>0.60280699833622675</v>
      </c>
      <c r="I134" s="55">
        <f t="shared" si="6"/>
        <v>-3902</v>
      </c>
      <c r="J134" s="36">
        <f t="shared" si="7"/>
        <v>-11.913412511830979</v>
      </c>
      <c r="K134" s="55">
        <v>10</v>
      </c>
      <c r="L134" s="55">
        <v>-170</v>
      </c>
    </row>
    <row r="135" spans="1:12" x14ac:dyDescent="0.2">
      <c r="A135" s="7"/>
      <c r="B135" s="15" t="s">
        <v>120</v>
      </c>
      <c r="C135" s="59">
        <v>0</v>
      </c>
      <c r="D135" s="59">
        <v>16</v>
      </c>
      <c r="E135" s="59">
        <v>3149</v>
      </c>
      <c r="F135" s="59">
        <v>2581</v>
      </c>
      <c r="G135" s="60">
        <f t="shared" si="4"/>
        <v>6.4149940963312502E-2</v>
      </c>
      <c r="H135" s="60">
        <f t="shared" si="5"/>
        <v>5.3926895522020075E-2</v>
      </c>
      <c r="I135" s="59">
        <f t="shared" si="6"/>
        <v>-568</v>
      </c>
      <c r="J135" s="60">
        <f t="shared" si="7"/>
        <v>-18.037472213401085</v>
      </c>
      <c r="K135" s="59">
        <v>25</v>
      </c>
      <c r="L135" s="59">
        <v>34</v>
      </c>
    </row>
    <row r="136" spans="1:12" x14ac:dyDescent="0.2">
      <c r="A136" s="7"/>
      <c r="B136" s="17" t="s">
        <v>153</v>
      </c>
      <c r="C136" s="56">
        <v>3811</v>
      </c>
      <c r="D136" s="56">
        <v>5527</v>
      </c>
      <c r="E136" s="56">
        <v>249269</v>
      </c>
      <c r="F136" s="56">
        <v>232712</v>
      </c>
      <c r="G136" s="37">
        <f t="shared" si="4"/>
        <v>5.0779903569336122</v>
      </c>
      <c r="H136" s="37">
        <f t="shared" si="5"/>
        <v>4.8622377802093517</v>
      </c>
      <c r="I136" s="56">
        <f t="shared" si="6"/>
        <v>-16557</v>
      </c>
      <c r="J136" s="37">
        <f t="shared" si="7"/>
        <v>-6.6422218567090185</v>
      </c>
      <c r="K136" s="56">
        <v>9096</v>
      </c>
      <c r="L136" s="56">
        <v>9222</v>
      </c>
    </row>
    <row r="137" spans="1:12" x14ac:dyDescent="0.2">
      <c r="A137" s="7"/>
      <c r="B137" s="15" t="s">
        <v>121</v>
      </c>
      <c r="C137" s="59">
        <v>137</v>
      </c>
      <c r="D137" s="59">
        <v>534</v>
      </c>
      <c r="E137" s="59">
        <v>39489</v>
      </c>
      <c r="F137" s="59">
        <v>38209</v>
      </c>
      <c r="G137" s="60">
        <f t="shared" si="4"/>
        <v>0.8044512603049373</v>
      </c>
      <c r="H137" s="60">
        <f t="shared" si="5"/>
        <v>0.79833117047689461</v>
      </c>
      <c r="I137" s="59">
        <f t="shared" si="6"/>
        <v>-1280</v>
      </c>
      <c r="J137" s="60">
        <f t="shared" si="7"/>
        <v>-3.241408999974682</v>
      </c>
      <c r="K137" s="59">
        <v>572</v>
      </c>
      <c r="L137" s="59">
        <v>1025</v>
      </c>
    </row>
    <row r="138" spans="1:12" x14ac:dyDescent="0.2">
      <c r="A138" s="7"/>
      <c r="B138" s="15" t="s">
        <v>154</v>
      </c>
      <c r="C138" s="55">
        <v>53</v>
      </c>
      <c r="D138" s="55">
        <v>131</v>
      </c>
      <c r="E138" s="55">
        <v>14831</v>
      </c>
      <c r="F138" s="55">
        <v>13955</v>
      </c>
      <c r="G138" s="36">
        <f t="shared" si="4"/>
        <v>0.30213012843025971</v>
      </c>
      <c r="H138" s="36">
        <f t="shared" si="5"/>
        <v>0.29157296668337473</v>
      </c>
      <c r="I138" s="55">
        <f t="shared" si="6"/>
        <v>-876</v>
      </c>
      <c r="J138" s="36">
        <f t="shared" si="7"/>
        <v>-5.9065470972961993</v>
      </c>
      <c r="K138" s="55">
        <v>209</v>
      </c>
      <c r="L138" s="55">
        <v>184</v>
      </c>
    </row>
    <row r="139" spans="1:12" x14ac:dyDescent="0.2">
      <c r="A139" s="7"/>
      <c r="B139" s="15" t="s">
        <v>155</v>
      </c>
      <c r="C139" s="55">
        <v>3621</v>
      </c>
      <c r="D139" s="55">
        <v>4862</v>
      </c>
      <c r="E139" s="55">
        <v>194949</v>
      </c>
      <c r="F139" s="55">
        <v>180548</v>
      </c>
      <c r="G139" s="36">
        <f t="shared" si="4"/>
        <v>3.9714089681984159</v>
      </c>
      <c r="H139" s="36">
        <f t="shared" si="5"/>
        <v>3.7723336430490821</v>
      </c>
      <c r="I139" s="55">
        <f t="shared" si="6"/>
        <v>-14401</v>
      </c>
      <c r="J139" s="36">
        <f t="shared" si="7"/>
        <v>-7.3870602054896377</v>
      </c>
      <c r="K139" s="55">
        <v>8315</v>
      </c>
      <c r="L139" s="55">
        <v>8013</v>
      </c>
    </row>
    <row r="140" spans="1:12" x14ac:dyDescent="0.2">
      <c r="A140" s="7"/>
      <c r="B140" s="17" t="s">
        <v>156</v>
      </c>
      <c r="C140" s="56">
        <v>114</v>
      </c>
      <c r="D140" s="56">
        <v>-815</v>
      </c>
      <c r="E140" s="56">
        <v>412744</v>
      </c>
      <c r="F140" s="56">
        <v>380406</v>
      </c>
      <c r="G140" s="37">
        <f t="shared" si="4"/>
        <v>8.4082258599433022</v>
      </c>
      <c r="H140" s="37">
        <f t="shared" si="5"/>
        <v>7.9481265470552387</v>
      </c>
      <c r="I140" s="56">
        <f t="shared" si="6"/>
        <v>-32338</v>
      </c>
      <c r="J140" s="37">
        <f t="shared" si="7"/>
        <v>-7.8348807008702721</v>
      </c>
      <c r="K140" s="56">
        <v>3122</v>
      </c>
      <c r="L140" s="56">
        <v>-566</v>
      </c>
    </row>
    <row r="141" spans="1:12" x14ac:dyDescent="0.2">
      <c r="A141" s="7"/>
      <c r="B141" s="15" t="s">
        <v>122</v>
      </c>
      <c r="C141" s="55">
        <v>-33</v>
      </c>
      <c r="D141" s="55">
        <v>-269</v>
      </c>
      <c r="E141" s="55">
        <v>85896</v>
      </c>
      <c r="F141" s="55">
        <v>80605</v>
      </c>
      <c r="G141" s="36">
        <f t="shared" si="4"/>
        <v>1.7498327497569677</v>
      </c>
      <c r="H141" s="36">
        <f t="shared" si="5"/>
        <v>1.6841446778583606</v>
      </c>
      <c r="I141" s="55">
        <f t="shared" si="6"/>
        <v>-5291</v>
      </c>
      <c r="J141" s="36">
        <f t="shared" si="7"/>
        <v>-6.1597746111576761</v>
      </c>
      <c r="K141" s="55">
        <v>403</v>
      </c>
      <c r="L141" s="55">
        <v>-169</v>
      </c>
    </row>
    <row r="142" spans="1:12" x14ac:dyDescent="0.2">
      <c r="A142" s="7"/>
      <c r="B142" s="15" t="s">
        <v>123</v>
      </c>
      <c r="C142" s="55">
        <v>179</v>
      </c>
      <c r="D142" s="55">
        <v>66</v>
      </c>
      <c r="E142" s="55">
        <v>45004</v>
      </c>
      <c r="F142" s="55">
        <v>41822</v>
      </c>
      <c r="G142" s="36">
        <f t="shared" si="4"/>
        <v>0.91680023598377769</v>
      </c>
      <c r="H142" s="36">
        <f t="shared" si="5"/>
        <v>0.87382046668807578</v>
      </c>
      <c r="I142" s="55">
        <f t="shared" si="6"/>
        <v>-3182</v>
      </c>
      <c r="J142" s="36">
        <f t="shared" si="7"/>
        <v>-7.0704826237667717</v>
      </c>
      <c r="K142" s="55">
        <v>656</v>
      </c>
      <c r="L142" s="55">
        <v>207</v>
      </c>
    </row>
    <row r="143" spans="1:12" x14ac:dyDescent="0.2">
      <c r="A143" s="7"/>
      <c r="B143" s="15" t="s">
        <v>157</v>
      </c>
      <c r="C143" s="55">
        <v>18</v>
      </c>
      <c r="D143" s="55">
        <v>-16</v>
      </c>
      <c r="E143" s="55">
        <v>35459</v>
      </c>
      <c r="F143" s="55">
        <v>32999</v>
      </c>
      <c r="G143" s="36">
        <f t="shared" ref="G143:G171" si="8">(E143/$E$175)*100</f>
        <v>0.72235400337189526</v>
      </c>
      <c r="H143" s="36">
        <f t="shared" ref="H143:H175" si="9">(F143/$F$175)*100</f>
        <v>0.68947447707521914</v>
      </c>
      <c r="I143" s="55">
        <f t="shared" ref="I143:I175" si="10">F143-E143</f>
        <v>-2460</v>
      </c>
      <c r="J143" s="36">
        <f t="shared" ref="J143:J174" si="11">((F143/E143)-1)*100</f>
        <v>-6.9375898925519657</v>
      </c>
      <c r="K143" s="55">
        <v>267</v>
      </c>
      <c r="L143" s="55">
        <v>-84</v>
      </c>
    </row>
    <row r="144" spans="1:12" x14ac:dyDescent="0.2">
      <c r="A144" s="7"/>
      <c r="B144" s="15" t="s">
        <v>158</v>
      </c>
      <c r="C144" s="59">
        <v>-12</v>
      </c>
      <c r="D144" s="59">
        <v>-69</v>
      </c>
      <c r="E144" s="59">
        <v>15103</v>
      </c>
      <c r="F144" s="59">
        <v>14084</v>
      </c>
      <c r="G144" s="60">
        <f t="shared" si="8"/>
        <v>0.30767118398504567</v>
      </c>
      <c r="H144" s="60">
        <f t="shared" si="9"/>
        <v>0.29426826676951989</v>
      </c>
      <c r="I144" s="59">
        <f t="shared" si="10"/>
        <v>-1019</v>
      </c>
      <c r="J144" s="60">
        <f t="shared" si="11"/>
        <v>-6.7470039065086418</v>
      </c>
      <c r="K144" s="59">
        <v>51</v>
      </c>
      <c r="L144" s="59">
        <v>-220</v>
      </c>
    </row>
    <row r="145" spans="1:12" x14ac:dyDescent="0.2">
      <c r="A145" s="7"/>
      <c r="B145" s="15" t="s">
        <v>159</v>
      </c>
      <c r="C145" s="55">
        <v>-10</v>
      </c>
      <c r="D145" s="55">
        <v>-61</v>
      </c>
      <c r="E145" s="55">
        <v>30086</v>
      </c>
      <c r="F145" s="55">
        <v>28506</v>
      </c>
      <c r="G145" s="36">
        <f t="shared" si="8"/>
        <v>0.61289778463709754</v>
      </c>
      <c r="H145" s="36">
        <f t="shared" si="9"/>
        <v>0.59559863764072241</v>
      </c>
      <c r="I145" s="55">
        <f t="shared" si="10"/>
        <v>-1580</v>
      </c>
      <c r="J145" s="36">
        <f t="shared" si="11"/>
        <v>-5.2516120454696562</v>
      </c>
      <c r="K145" s="55">
        <v>79</v>
      </c>
      <c r="L145" s="55">
        <v>-79</v>
      </c>
    </row>
    <row r="146" spans="1:12" x14ac:dyDescent="0.2">
      <c r="A146" s="7"/>
      <c r="B146" s="15" t="s">
        <v>160</v>
      </c>
      <c r="C146" s="55">
        <v>-28</v>
      </c>
      <c r="D146" s="55">
        <v>-466</v>
      </c>
      <c r="E146" s="55">
        <v>201196</v>
      </c>
      <c r="F146" s="55">
        <v>182390</v>
      </c>
      <c r="G146" s="36">
        <f t="shared" si="8"/>
        <v>4.0986699022085187</v>
      </c>
      <c r="H146" s="36">
        <f t="shared" si="9"/>
        <v>3.8108200210233409</v>
      </c>
      <c r="I146" s="55">
        <f t="shared" si="10"/>
        <v>-18806</v>
      </c>
      <c r="J146" s="36">
        <f t="shared" si="11"/>
        <v>-9.347104316189192</v>
      </c>
      <c r="K146" s="55">
        <v>1666</v>
      </c>
      <c r="L146" s="55">
        <v>-221</v>
      </c>
    </row>
    <row r="147" spans="1:12" x14ac:dyDescent="0.2">
      <c r="A147" s="7"/>
      <c r="B147" s="17" t="s">
        <v>161</v>
      </c>
      <c r="C147" s="56">
        <v>563</v>
      </c>
      <c r="D147" s="56">
        <v>229</v>
      </c>
      <c r="E147" s="56">
        <v>183566</v>
      </c>
      <c r="F147" s="56">
        <v>176547</v>
      </c>
      <c r="G147" s="37">
        <f t="shared" si="8"/>
        <v>3.7395198675361776</v>
      </c>
      <c r="H147" s="37">
        <f t="shared" si="9"/>
        <v>3.6887375527803483</v>
      </c>
      <c r="I147" s="56">
        <f t="shared" si="10"/>
        <v>-7019</v>
      </c>
      <c r="J147" s="37">
        <f t="shared" si="11"/>
        <v>-3.8236928407221371</v>
      </c>
      <c r="K147" s="56">
        <v>610</v>
      </c>
      <c r="L147" s="56">
        <v>308</v>
      </c>
    </row>
    <row r="148" spans="1:12" x14ac:dyDescent="0.2">
      <c r="A148" s="7"/>
      <c r="B148" s="15" t="s">
        <v>124</v>
      </c>
      <c r="C148" s="55">
        <v>105</v>
      </c>
      <c r="D148" s="55">
        <v>104</v>
      </c>
      <c r="E148" s="55">
        <v>16667</v>
      </c>
      <c r="F148" s="55">
        <v>17671</v>
      </c>
      <c r="G148" s="36">
        <f t="shared" si="8"/>
        <v>0.33953225342506493</v>
      </c>
      <c r="H148" s="36">
        <f t="shared" si="9"/>
        <v>0.36921432420364853</v>
      </c>
      <c r="I148" s="55">
        <f t="shared" si="10"/>
        <v>1004</v>
      </c>
      <c r="J148" s="36">
        <f t="shared" si="11"/>
        <v>6.0238795224095476</v>
      </c>
      <c r="K148" s="55">
        <v>185</v>
      </c>
      <c r="L148" s="55">
        <v>196</v>
      </c>
    </row>
    <row r="149" spans="1:12" x14ac:dyDescent="0.2">
      <c r="A149" s="7"/>
      <c r="B149" s="15" t="s">
        <v>125</v>
      </c>
      <c r="C149" s="55">
        <v>255</v>
      </c>
      <c r="D149" s="55">
        <v>303</v>
      </c>
      <c r="E149" s="55">
        <v>39827</v>
      </c>
      <c r="F149" s="55">
        <v>39168</v>
      </c>
      <c r="G149" s="36">
        <f t="shared" si="8"/>
        <v>0.81133683669286982</v>
      </c>
      <c r="H149" s="36">
        <f t="shared" si="9"/>
        <v>0.81836832383048519</v>
      </c>
      <c r="I149" s="55">
        <f t="shared" si="10"/>
        <v>-659</v>
      </c>
      <c r="J149" s="36">
        <f t="shared" si="11"/>
        <v>-1.6546563888819144</v>
      </c>
      <c r="K149" s="55">
        <v>407</v>
      </c>
      <c r="L149" s="55">
        <v>325</v>
      </c>
    </row>
    <row r="150" spans="1:12" x14ac:dyDescent="0.2">
      <c r="A150" s="7"/>
      <c r="B150" s="15" t="s">
        <v>126</v>
      </c>
      <c r="C150" s="55">
        <v>14</v>
      </c>
      <c r="D150" s="55">
        <v>1</v>
      </c>
      <c r="E150" s="55">
        <v>4599</v>
      </c>
      <c r="F150" s="55">
        <v>4442</v>
      </c>
      <c r="G150" s="36">
        <f t="shared" si="8"/>
        <v>9.3688656236987689E-2</v>
      </c>
      <c r="H150" s="36">
        <f t="shared" si="9"/>
        <v>9.2810255679509179E-2</v>
      </c>
      <c r="I150" s="55">
        <f t="shared" si="10"/>
        <v>-157</v>
      </c>
      <c r="J150" s="36">
        <f t="shared" si="11"/>
        <v>-3.4137856055664328</v>
      </c>
      <c r="K150" s="55">
        <v>21</v>
      </c>
      <c r="L150" s="55">
        <v>16</v>
      </c>
    </row>
    <row r="151" spans="1:12" x14ac:dyDescent="0.2">
      <c r="A151" s="7"/>
      <c r="B151" s="15" t="s">
        <v>162</v>
      </c>
      <c r="C151" s="55">
        <v>-31</v>
      </c>
      <c r="D151" s="55">
        <v>-87</v>
      </c>
      <c r="E151" s="55">
        <v>23518</v>
      </c>
      <c r="F151" s="55">
        <v>21824</v>
      </c>
      <c r="G151" s="36">
        <f t="shared" si="8"/>
        <v>0.47909759021123643</v>
      </c>
      <c r="H151" s="36">
        <f t="shared" si="9"/>
        <v>0.45598627193822788</v>
      </c>
      <c r="I151" s="55">
        <f t="shared" si="10"/>
        <v>-1694</v>
      </c>
      <c r="J151" s="36">
        <f t="shared" si="11"/>
        <v>-7.2029934518241356</v>
      </c>
      <c r="K151" s="55">
        <v>-97</v>
      </c>
      <c r="L151" s="55">
        <v>-233</v>
      </c>
    </row>
    <row r="152" spans="1:12" x14ac:dyDescent="0.2">
      <c r="A152" s="7"/>
      <c r="B152" s="15" t="s">
        <v>163</v>
      </c>
      <c r="C152" s="55">
        <v>103</v>
      </c>
      <c r="D152" s="55">
        <v>-61</v>
      </c>
      <c r="E152" s="55">
        <v>6916</v>
      </c>
      <c r="F152" s="55">
        <v>6064</v>
      </c>
      <c r="G152" s="36">
        <f t="shared" si="8"/>
        <v>0.14088948609154314</v>
      </c>
      <c r="H152" s="36">
        <f t="shared" si="9"/>
        <v>0.1266999978479387</v>
      </c>
      <c r="I152" s="55">
        <f t="shared" si="10"/>
        <v>-852</v>
      </c>
      <c r="J152" s="36">
        <f t="shared" si="11"/>
        <v>-12.31925968768074</v>
      </c>
      <c r="K152" s="55">
        <v>244</v>
      </c>
      <c r="L152" s="55">
        <v>-105</v>
      </c>
    </row>
    <row r="153" spans="1:12" x14ac:dyDescent="0.2">
      <c r="A153" s="7"/>
      <c r="B153" s="15" t="s">
        <v>164</v>
      </c>
      <c r="C153" s="55">
        <v>213</v>
      </c>
      <c r="D153" s="55">
        <v>-33</v>
      </c>
      <c r="E153" s="55">
        <v>32478</v>
      </c>
      <c r="F153" s="55">
        <v>30942</v>
      </c>
      <c r="G153" s="36">
        <f t="shared" si="8"/>
        <v>0.66162647907477412</v>
      </c>
      <c r="H153" s="36">
        <f t="shared" si="9"/>
        <v>0.64649593229071878</v>
      </c>
      <c r="I153" s="55">
        <f t="shared" si="10"/>
        <v>-1536</v>
      </c>
      <c r="J153" s="36">
        <f t="shared" si="11"/>
        <v>-4.7293552558655083</v>
      </c>
      <c r="K153" s="55">
        <v>254</v>
      </c>
      <c r="L153" s="55">
        <v>43</v>
      </c>
    </row>
    <row r="154" spans="1:12" x14ac:dyDescent="0.2">
      <c r="A154" s="7"/>
      <c r="B154" s="15" t="s">
        <v>165</v>
      </c>
      <c r="C154" s="55">
        <v>-94</v>
      </c>
      <c r="D154" s="55">
        <v>-40</v>
      </c>
      <c r="E154" s="55">
        <v>23054</v>
      </c>
      <c r="F154" s="55">
        <v>21254</v>
      </c>
      <c r="G154" s="36">
        <f t="shared" si="8"/>
        <v>0.46964520132366039</v>
      </c>
      <c r="H154" s="36">
        <f t="shared" si="9"/>
        <v>0.44407680644130748</v>
      </c>
      <c r="I154" s="55">
        <f t="shared" si="10"/>
        <v>-1800</v>
      </c>
      <c r="J154" s="36">
        <f t="shared" si="11"/>
        <v>-7.8077557039993088</v>
      </c>
      <c r="K154" s="55">
        <v>-217</v>
      </c>
      <c r="L154" s="55">
        <v>-138</v>
      </c>
    </row>
    <row r="155" spans="1:12" x14ac:dyDescent="0.2">
      <c r="A155" s="7"/>
      <c r="B155" s="15" t="s">
        <v>166</v>
      </c>
      <c r="C155" s="55">
        <v>-110</v>
      </c>
      <c r="D155" s="55">
        <v>32</v>
      </c>
      <c r="E155" s="55">
        <v>20505</v>
      </c>
      <c r="F155" s="55">
        <v>19661</v>
      </c>
      <c r="G155" s="36">
        <f t="shared" si="8"/>
        <v>0.41771817702531688</v>
      </c>
      <c r="H155" s="36">
        <f t="shared" si="9"/>
        <v>0.41079298444728274</v>
      </c>
      <c r="I155" s="55">
        <f t="shared" si="10"/>
        <v>-844</v>
      </c>
      <c r="J155" s="36">
        <f t="shared" si="11"/>
        <v>-4.1160692514020987</v>
      </c>
      <c r="K155" s="55">
        <v>-264</v>
      </c>
      <c r="L155" s="55">
        <v>276</v>
      </c>
    </row>
    <row r="156" spans="1:12" x14ac:dyDescent="0.2">
      <c r="A156" s="7"/>
      <c r="B156" s="15" t="s">
        <v>167</v>
      </c>
      <c r="C156" s="55">
        <v>108</v>
      </c>
      <c r="D156" s="55">
        <v>10</v>
      </c>
      <c r="E156" s="55">
        <v>16002</v>
      </c>
      <c r="F156" s="55">
        <v>15521</v>
      </c>
      <c r="G156" s="36">
        <f t="shared" si="8"/>
        <v>0.32598518745472427</v>
      </c>
      <c r="H156" s="36">
        <f t="shared" si="9"/>
        <v>0.32429265610122965</v>
      </c>
      <c r="I156" s="55">
        <f t="shared" si="10"/>
        <v>-481</v>
      </c>
      <c r="J156" s="36">
        <f t="shared" si="11"/>
        <v>-3.0058742657167903</v>
      </c>
      <c r="K156" s="55">
        <v>77</v>
      </c>
      <c r="L156" s="55">
        <v>-72</v>
      </c>
    </row>
    <row r="157" spans="1:12" x14ac:dyDescent="0.2">
      <c r="A157" s="7"/>
      <c r="B157" s="17" t="s">
        <v>127</v>
      </c>
      <c r="C157" s="56">
        <v>-2127</v>
      </c>
      <c r="D157" s="56">
        <v>-2614</v>
      </c>
      <c r="E157" s="56">
        <v>105179</v>
      </c>
      <c r="F157" s="56">
        <v>93431</v>
      </c>
      <c r="G157" s="37">
        <f t="shared" si="8"/>
        <v>2.1426569198412975</v>
      </c>
      <c r="H157" s="37">
        <f t="shared" si="9"/>
        <v>1.9521285453381858</v>
      </c>
      <c r="I157" s="56">
        <f t="shared" si="10"/>
        <v>-11748</v>
      </c>
      <c r="J157" s="37">
        <f t="shared" si="11"/>
        <v>-11.169530039266395</v>
      </c>
      <c r="K157" s="56">
        <v>-4856</v>
      </c>
      <c r="L157" s="56">
        <v>-6099</v>
      </c>
    </row>
    <row r="158" spans="1:12" x14ac:dyDescent="0.2">
      <c r="A158" s="7"/>
      <c r="B158" s="15" t="s">
        <v>128</v>
      </c>
      <c r="C158" s="55">
        <v>-2157</v>
      </c>
      <c r="D158" s="55">
        <v>-2623</v>
      </c>
      <c r="E158" s="55">
        <v>103492</v>
      </c>
      <c r="F158" s="55">
        <v>91823</v>
      </c>
      <c r="G158" s="36">
        <f t="shared" si="8"/>
        <v>2.1082901524849595</v>
      </c>
      <c r="H158" s="36">
        <f t="shared" si="9"/>
        <v>1.9185313163574</v>
      </c>
      <c r="I158" s="55">
        <f t="shared" si="10"/>
        <v>-11669</v>
      </c>
      <c r="J158" s="36">
        <f t="shared" si="11"/>
        <v>-11.275267653538435</v>
      </c>
      <c r="K158" s="55">
        <v>-4895</v>
      </c>
      <c r="L158" s="55">
        <v>-6109</v>
      </c>
    </row>
    <row r="159" spans="1:12" x14ac:dyDescent="0.2">
      <c r="A159" s="7"/>
      <c r="B159" s="15" t="s">
        <v>129</v>
      </c>
      <c r="C159" s="55">
        <v>30</v>
      </c>
      <c r="D159" s="55">
        <v>9</v>
      </c>
      <c r="E159" s="55">
        <v>1687</v>
      </c>
      <c r="F159" s="55">
        <v>1608</v>
      </c>
      <c r="G159" s="36">
        <f t="shared" si="8"/>
        <v>3.4366767356337945E-2</v>
      </c>
      <c r="H159" s="36">
        <f t="shared" si="9"/>
        <v>3.3597228980785848E-2</v>
      </c>
      <c r="I159" s="55">
        <f t="shared" si="10"/>
        <v>-79</v>
      </c>
      <c r="J159" s="36">
        <f t="shared" si="11"/>
        <v>-4.6828689982216893</v>
      </c>
      <c r="K159" s="55">
        <v>39</v>
      </c>
      <c r="L159" s="55">
        <v>10</v>
      </c>
    </row>
    <row r="160" spans="1:12" x14ac:dyDescent="0.2">
      <c r="A160" s="7"/>
      <c r="B160" s="20" t="s">
        <v>130</v>
      </c>
      <c r="C160" s="56">
        <v>4210</v>
      </c>
      <c r="D160" s="56">
        <v>3441</v>
      </c>
      <c r="E160" s="56">
        <v>537667</v>
      </c>
      <c r="F160" s="56">
        <v>539133</v>
      </c>
      <c r="G160" s="37">
        <f t="shared" si="8"/>
        <v>10.953098224173182</v>
      </c>
      <c r="H160" s="37">
        <f t="shared" si="9"/>
        <v>11.264536599563444</v>
      </c>
      <c r="I160" s="56">
        <f t="shared" si="10"/>
        <v>1466</v>
      </c>
      <c r="J160" s="37">
        <f t="shared" si="11"/>
        <v>0.27265947138284119</v>
      </c>
      <c r="K160" s="56">
        <v>4968</v>
      </c>
      <c r="L160" s="56">
        <v>4946</v>
      </c>
    </row>
    <row r="161" spans="1:18" x14ac:dyDescent="0.2">
      <c r="A161" s="7"/>
      <c r="B161" s="25" t="s">
        <v>131</v>
      </c>
      <c r="C161" s="61">
        <v>85</v>
      </c>
      <c r="D161" s="61">
        <v>76</v>
      </c>
      <c r="E161" s="61">
        <v>6834</v>
      </c>
      <c r="F161" s="61">
        <v>7054</v>
      </c>
      <c r="G161" s="63">
        <f t="shared" si="8"/>
        <v>0.13921902081399734</v>
      </c>
      <c r="H161" s="63">
        <f t="shared" si="9"/>
        <v>0.14738485897416878</v>
      </c>
      <c r="I161" s="61">
        <f t="shared" si="10"/>
        <v>220</v>
      </c>
      <c r="J161" s="63">
        <f t="shared" si="11"/>
        <v>3.2191981270119907</v>
      </c>
      <c r="K161" s="61">
        <v>134</v>
      </c>
      <c r="L161" s="61">
        <v>104</v>
      </c>
    </row>
    <row r="162" spans="1:18" s="44" customFormat="1" ht="15" customHeight="1" x14ac:dyDescent="0.2">
      <c r="B162" s="25" t="s">
        <v>132</v>
      </c>
      <c r="C162" s="61">
        <v>44</v>
      </c>
      <c r="D162" s="61">
        <v>-8</v>
      </c>
      <c r="E162" s="61">
        <v>10769</v>
      </c>
      <c r="F162" s="61">
        <v>10987</v>
      </c>
      <c r="G162" s="63">
        <f t="shared" si="8"/>
        <v>0.21938098260841929</v>
      </c>
      <c r="H162" s="63">
        <f t="shared" si="9"/>
        <v>0.22956017090291925</v>
      </c>
      <c r="I162" s="61">
        <f t="shared" si="10"/>
        <v>218</v>
      </c>
      <c r="J162" s="63">
        <f t="shared" si="11"/>
        <v>2.0243290927662638</v>
      </c>
      <c r="K162" s="61">
        <v>87</v>
      </c>
      <c r="L162" s="61">
        <v>-73</v>
      </c>
      <c r="M162" s="7"/>
      <c r="N162" s="7"/>
      <c r="O162" s="7"/>
      <c r="P162" s="7"/>
      <c r="Q162" s="7"/>
      <c r="R162" s="7"/>
    </row>
    <row r="163" spans="1:18" x14ac:dyDescent="0.2">
      <c r="A163" s="7"/>
      <c r="B163" s="25" t="s">
        <v>133</v>
      </c>
      <c r="C163" s="61">
        <v>-22</v>
      </c>
      <c r="D163" s="61">
        <v>-30</v>
      </c>
      <c r="E163" s="61">
        <v>5568</v>
      </c>
      <c r="F163" s="61">
        <v>5786</v>
      </c>
      <c r="G163" s="63">
        <f t="shared" si="8"/>
        <v>0.1134286666509127</v>
      </c>
      <c r="H163" s="63">
        <f t="shared" si="9"/>
        <v>0.12089152169330034</v>
      </c>
      <c r="I163" s="61">
        <f t="shared" si="10"/>
        <v>218</v>
      </c>
      <c r="J163" s="63">
        <f t="shared" si="11"/>
        <v>3.9152298850574807</v>
      </c>
      <c r="K163" s="61">
        <v>-62</v>
      </c>
      <c r="L163" s="61">
        <v>-33</v>
      </c>
    </row>
    <row r="164" spans="1:18" x14ac:dyDescent="0.2">
      <c r="A164" s="7"/>
      <c r="B164" s="25" t="s">
        <v>134</v>
      </c>
      <c r="C164" s="61">
        <v>1035</v>
      </c>
      <c r="D164" s="61">
        <v>1913</v>
      </c>
      <c r="E164" s="61">
        <v>11259</v>
      </c>
      <c r="F164" s="61">
        <v>12430</v>
      </c>
      <c r="G164" s="63">
        <f t="shared" si="8"/>
        <v>0.229363031218144</v>
      </c>
      <c r="H164" s="63">
        <f t="shared" si="9"/>
        <v>0.25970992302933343</v>
      </c>
      <c r="I164" s="61">
        <f t="shared" si="10"/>
        <v>1171</v>
      </c>
      <c r="J164" s="63">
        <f t="shared" si="11"/>
        <v>10.400568434141565</v>
      </c>
      <c r="K164" s="61">
        <v>1597</v>
      </c>
      <c r="L164" s="61">
        <v>2511</v>
      </c>
    </row>
    <row r="165" spans="1:18" x14ac:dyDescent="0.2">
      <c r="A165" s="7"/>
      <c r="B165" s="25" t="s">
        <v>135</v>
      </c>
      <c r="C165" s="61">
        <v>1225</v>
      </c>
      <c r="D165" s="61">
        <v>1888</v>
      </c>
      <c r="E165" s="61">
        <v>55789</v>
      </c>
      <c r="F165" s="61">
        <v>57639</v>
      </c>
      <c r="G165" s="63">
        <f t="shared" si="8"/>
        <v>1.1365071630365962</v>
      </c>
      <c r="H165" s="63">
        <f t="shared" si="9"/>
        <v>1.2042976873280571</v>
      </c>
      <c r="I165" s="61">
        <f t="shared" si="10"/>
        <v>1850</v>
      </c>
      <c r="J165" s="63">
        <f t="shared" si="11"/>
        <v>3.316065891125497</v>
      </c>
      <c r="K165" s="61">
        <v>2309</v>
      </c>
      <c r="L165" s="61">
        <v>3398</v>
      </c>
    </row>
    <row r="166" spans="1:18" x14ac:dyDescent="0.2">
      <c r="A166" s="7"/>
      <c r="B166" s="25" t="s">
        <v>136</v>
      </c>
      <c r="C166" s="61">
        <v>124</v>
      </c>
      <c r="D166" s="61">
        <v>-159</v>
      </c>
      <c r="E166" s="61">
        <v>19729</v>
      </c>
      <c r="F166" s="61">
        <v>19389</v>
      </c>
      <c r="G166" s="63">
        <f t="shared" si="8"/>
        <v>0.40190987147195695</v>
      </c>
      <c r="H166" s="63">
        <f t="shared" si="9"/>
        <v>0.40510987108734881</v>
      </c>
      <c r="I166" s="61">
        <f t="shared" si="10"/>
        <v>-340</v>
      </c>
      <c r="J166" s="63">
        <f t="shared" si="11"/>
        <v>-1.7233514116275495</v>
      </c>
      <c r="K166" s="61">
        <v>-18</v>
      </c>
      <c r="L166" s="61">
        <v>-180</v>
      </c>
    </row>
    <row r="167" spans="1:18" x14ac:dyDescent="0.2">
      <c r="A167" s="7"/>
      <c r="B167" s="25" t="s">
        <v>137</v>
      </c>
      <c r="C167" s="61">
        <v>429</v>
      </c>
      <c r="D167" s="61">
        <v>606</v>
      </c>
      <c r="E167" s="61">
        <v>38695</v>
      </c>
      <c r="F167" s="61">
        <v>39633</v>
      </c>
      <c r="G167" s="63">
        <f t="shared" si="8"/>
        <v>0.78827626725162836</v>
      </c>
      <c r="H167" s="63">
        <f t="shared" si="9"/>
        <v>0.82808394042007816</v>
      </c>
      <c r="I167" s="61">
        <f t="shared" si="10"/>
        <v>938</v>
      </c>
      <c r="J167" s="63">
        <f t="shared" si="11"/>
        <v>2.4240857991988607</v>
      </c>
      <c r="K167" s="61">
        <v>863</v>
      </c>
      <c r="L167" s="61">
        <v>1252</v>
      </c>
    </row>
    <row r="168" spans="1:18" x14ac:dyDescent="0.2">
      <c r="A168" s="7"/>
      <c r="B168" s="25" t="s">
        <v>138</v>
      </c>
      <c r="C168" s="61">
        <v>390</v>
      </c>
      <c r="D168" s="61">
        <v>-39</v>
      </c>
      <c r="E168" s="61">
        <v>69117</v>
      </c>
      <c r="F168" s="61">
        <v>70468</v>
      </c>
      <c r="G168" s="63">
        <f t="shared" si="8"/>
        <v>1.4080188852211084</v>
      </c>
      <c r="H168" s="63">
        <f t="shared" si="9"/>
        <v>1.4723442362052348</v>
      </c>
      <c r="I168" s="61">
        <f t="shared" si="10"/>
        <v>1351</v>
      </c>
      <c r="J168" s="63">
        <f t="shared" si="11"/>
        <v>1.9546565967851537</v>
      </c>
      <c r="K168" s="61">
        <v>26</v>
      </c>
      <c r="L168" s="61">
        <v>-239</v>
      </c>
    </row>
    <row r="169" spans="1:18" x14ac:dyDescent="0.2">
      <c r="A169" s="7"/>
      <c r="B169" s="25" t="s">
        <v>139</v>
      </c>
      <c r="C169" s="61">
        <v>164</v>
      </c>
      <c r="D169" s="61">
        <v>-43</v>
      </c>
      <c r="E169" s="61">
        <v>52205</v>
      </c>
      <c r="F169" s="61">
        <v>51692</v>
      </c>
      <c r="G169" s="63">
        <f t="shared" si="8"/>
        <v>1.0634956074911812</v>
      </c>
      <c r="H169" s="63">
        <f t="shared" si="9"/>
        <v>1.0800422639768548</v>
      </c>
      <c r="I169" s="61">
        <f t="shared" si="10"/>
        <v>-513</v>
      </c>
      <c r="J169" s="63">
        <f t="shared" si="11"/>
        <v>-0.98266449573796155</v>
      </c>
      <c r="K169" s="61">
        <v>130</v>
      </c>
      <c r="L169" s="61">
        <v>-246</v>
      </c>
    </row>
    <row r="170" spans="1:18" x14ac:dyDescent="0.2">
      <c r="A170" s="7"/>
      <c r="B170" s="25" t="s">
        <v>140</v>
      </c>
      <c r="C170" s="61">
        <v>83</v>
      </c>
      <c r="D170" s="61">
        <v>174</v>
      </c>
      <c r="E170" s="61">
        <v>6052</v>
      </c>
      <c r="F170" s="61">
        <v>5896</v>
      </c>
      <c r="G170" s="63">
        <f t="shared" si="8"/>
        <v>0.12328848609398772</v>
      </c>
      <c r="H170" s="63">
        <f t="shared" si="9"/>
        <v>0.1231898395962148</v>
      </c>
      <c r="I170" s="61">
        <f t="shared" si="10"/>
        <v>-156</v>
      </c>
      <c r="J170" s="63">
        <f t="shared" si="11"/>
        <v>-2.5776602775941848</v>
      </c>
      <c r="K170" s="61">
        <v>175</v>
      </c>
      <c r="L170" s="61">
        <v>269</v>
      </c>
    </row>
    <row r="171" spans="1:18" x14ac:dyDescent="0.2">
      <c r="A171" s="7"/>
      <c r="B171" s="25" t="s">
        <v>141</v>
      </c>
      <c r="C171" s="61">
        <v>-34</v>
      </c>
      <c r="D171" s="61">
        <v>-54</v>
      </c>
      <c r="E171" s="61">
        <v>64723</v>
      </c>
      <c r="F171" s="61">
        <v>64066</v>
      </c>
      <c r="G171" s="63">
        <f t="shared" si="8"/>
        <v>1.3185063921779852</v>
      </c>
      <c r="H171" s="63">
        <f t="shared" si="9"/>
        <v>1.3385821342556135</v>
      </c>
      <c r="I171" s="61">
        <f t="shared" si="10"/>
        <v>-657</v>
      </c>
      <c r="J171" s="63">
        <f t="shared" si="11"/>
        <v>-1.0150950975696404</v>
      </c>
      <c r="K171" s="61">
        <v>108</v>
      </c>
      <c r="L171" s="61">
        <v>-162</v>
      </c>
    </row>
    <row r="172" spans="1:18" x14ac:dyDescent="0.2">
      <c r="A172" s="7"/>
      <c r="B172" s="25" t="s">
        <v>142</v>
      </c>
      <c r="C172" s="61">
        <v>561</v>
      </c>
      <c r="D172" s="61">
        <v>-346</v>
      </c>
      <c r="E172" s="61">
        <v>142571</v>
      </c>
      <c r="F172" s="61">
        <v>140584</v>
      </c>
      <c r="G172" s="63">
        <f>(E172/$E$175)*100</f>
        <v>2.9043890864021682</v>
      </c>
      <c r="H172" s="63">
        <f t="shared" si="9"/>
        <v>2.9373338551211434</v>
      </c>
      <c r="I172" s="61">
        <f t="shared" si="10"/>
        <v>-1987</v>
      </c>
      <c r="J172" s="63">
        <f t="shared" si="11"/>
        <v>-1.3936915642031034</v>
      </c>
      <c r="K172" s="61">
        <v>-128</v>
      </c>
      <c r="L172" s="61">
        <v>-602</v>
      </c>
    </row>
    <row r="173" spans="1:18" x14ac:dyDescent="0.2">
      <c r="A173" s="7"/>
      <c r="B173" s="25" t="s">
        <v>143</v>
      </c>
      <c r="C173" s="61">
        <v>62</v>
      </c>
      <c r="D173" s="61">
        <v>-42</v>
      </c>
      <c r="E173" s="61">
        <v>17752</v>
      </c>
      <c r="F173" s="61">
        <v>17094</v>
      </c>
      <c r="G173" s="63">
        <f t="shared" ref="G173:G175" si="12">(E173/$E$175)*100</f>
        <v>0.36163536106088395</v>
      </c>
      <c r="H173" s="63">
        <f t="shared" si="9"/>
        <v>0.35715860211290634</v>
      </c>
      <c r="I173" s="61">
        <f t="shared" si="10"/>
        <v>-658</v>
      </c>
      <c r="J173" s="63">
        <f t="shared" si="11"/>
        <v>-3.7066246056782326</v>
      </c>
      <c r="K173" s="61">
        <v>196</v>
      </c>
      <c r="L173" s="61">
        <v>29</v>
      </c>
    </row>
    <row r="174" spans="1:18" x14ac:dyDescent="0.2">
      <c r="A174" s="7"/>
      <c r="B174" s="26" t="s">
        <v>144</v>
      </c>
      <c r="C174" s="58">
        <v>64</v>
      </c>
      <c r="D174" s="58">
        <v>-495</v>
      </c>
      <c r="E174" s="58">
        <v>36604</v>
      </c>
      <c r="F174" s="58">
        <v>36415</v>
      </c>
      <c r="G174" s="65">
        <f t="shared" si="12"/>
        <v>0.74567940267421118</v>
      </c>
      <c r="H174" s="65">
        <f t="shared" si="9"/>
        <v>0.76084769486027171</v>
      </c>
      <c r="I174" s="58">
        <f t="shared" si="10"/>
        <v>-189</v>
      </c>
      <c r="J174" s="65">
        <f t="shared" si="11"/>
        <v>-0.51633701234837792</v>
      </c>
      <c r="K174" s="58">
        <v>-449</v>
      </c>
      <c r="L174" s="58">
        <v>-1082</v>
      </c>
    </row>
    <row r="175" spans="1:18" s="66" customFormat="1" ht="15.75" x14ac:dyDescent="0.2">
      <c r="B175" s="27" t="s">
        <v>145</v>
      </c>
      <c r="C175" s="62">
        <v>3306</v>
      </c>
      <c r="D175" s="62">
        <v>-6660</v>
      </c>
      <c r="E175" s="62">
        <v>4908812</v>
      </c>
      <c r="F175" s="62">
        <v>4786109</v>
      </c>
      <c r="G175" s="64">
        <f t="shared" si="12"/>
        <v>100</v>
      </c>
      <c r="H175" s="64">
        <f t="shared" si="9"/>
        <v>100</v>
      </c>
      <c r="I175" s="62">
        <f t="shared" si="10"/>
        <v>-122703</v>
      </c>
      <c r="J175" s="64">
        <f>((F175/E175)-1)*100</f>
        <v>-2.4996475725694967</v>
      </c>
      <c r="K175" s="62">
        <v>23761</v>
      </c>
      <c r="L175" s="62">
        <v>-3977</v>
      </c>
    </row>
    <row r="176" spans="1:18" x14ac:dyDescent="0.2">
      <c r="A176" s="7"/>
      <c r="B176" s="2" t="s">
        <v>180</v>
      </c>
    </row>
    <row r="177" spans="1:2" x14ac:dyDescent="0.2">
      <c r="A177" s="7"/>
      <c r="B177" s="2" t="s">
        <v>181</v>
      </c>
    </row>
    <row r="178" spans="1:2" x14ac:dyDescent="0.2">
      <c r="A178" s="7"/>
      <c r="B178" s="2" t="s">
        <v>199</v>
      </c>
    </row>
    <row r="179" spans="1:2" x14ac:dyDescent="0.2">
      <c r="A179" s="7"/>
      <c r="B179" s="2" t="s">
        <v>183</v>
      </c>
    </row>
    <row r="180" spans="1:2" x14ac:dyDescent="0.2">
      <c r="A180" s="7"/>
      <c r="B180" s="2" t="s">
        <v>184</v>
      </c>
    </row>
    <row r="181" spans="1:2" ht="14.25" x14ac:dyDescent="0.2">
      <c r="A181" s="7"/>
      <c r="B181" s="28"/>
    </row>
    <row r="182" spans="1:2" ht="14.25" x14ac:dyDescent="0.2">
      <c r="A182" s="7"/>
      <c r="B182" s="28"/>
    </row>
    <row r="183" spans="1:2" ht="14.25" x14ac:dyDescent="0.2">
      <c r="A183" s="7"/>
      <c r="B183" s="28"/>
    </row>
    <row r="184" spans="1:2" ht="14.25" x14ac:dyDescent="0.2">
      <c r="A184" s="7"/>
      <c r="B184" s="28"/>
    </row>
    <row r="185" spans="1:2" ht="14.25" x14ac:dyDescent="0.2">
      <c r="A185" s="7"/>
      <c r="B185" s="28"/>
    </row>
    <row r="186" spans="1:2" ht="14.25" x14ac:dyDescent="0.2">
      <c r="A186" s="7"/>
      <c r="B186" s="28"/>
    </row>
    <row r="187" spans="1:2" ht="14.25" x14ac:dyDescent="0.2">
      <c r="A187" s="7"/>
      <c r="B187" s="28"/>
    </row>
    <row r="188" spans="1:2" ht="14.25" x14ac:dyDescent="0.2">
      <c r="A188" s="7"/>
      <c r="B188" s="28"/>
    </row>
    <row r="189" spans="1:2" ht="14.25" x14ac:dyDescent="0.2">
      <c r="A189" s="7"/>
      <c r="B189" s="28"/>
    </row>
    <row r="190" spans="1:2" ht="14.25" x14ac:dyDescent="0.2">
      <c r="A190" s="7"/>
      <c r="B190" s="28"/>
    </row>
    <row r="191" spans="1:2" ht="14.25" x14ac:dyDescent="0.2">
      <c r="A191" s="7"/>
      <c r="B191" s="28"/>
    </row>
    <row r="192" spans="1:2" ht="14.25" x14ac:dyDescent="0.2">
      <c r="A192" s="7"/>
      <c r="B192" s="28"/>
    </row>
    <row r="193" spans="1:2" ht="14.25" x14ac:dyDescent="0.2">
      <c r="A193" s="7"/>
      <c r="B193" s="28"/>
    </row>
    <row r="194" spans="1:2" ht="14.25" x14ac:dyDescent="0.2">
      <c r="A194" s="7"/>
      <c r="B194" s="28"/>
    </row>
    <row r="195" spans="1:2" ht="14.25" x14ac:dyDescent="0.2">
      <c r="A195" s="7"/>
      <c r="B195" s="28"/>
    </row>
    <row r="196" spans="1:2" ht="14.25" x14ac:dyDescent="0.2">
      <c r="A196" s="7"/>
      <c r="B196" s="28"/>
    </row>
    <row r="197" spans="1:2" ht="14.25" x14ac:dyDescent="0.2">
      <c r="A197" s="7"/>
      <c r="B197" s="28"/>
    </row>
    <row r="198" spans="1:2" ht="14.25" x14ac:dyDescent="0.2">
      <c r="A198" s="7"/>
      <c r="B198" s="28"/>
    </row>
    <row r="199" spans="1:2" ht="14.25" x14ac:dyDescent="0.2">
      <c r="A199" s="7"/>
      <c r="B199" s="28"/>
    </row>
    <row r="200" spans="1:2" ht="14.25" x14ac:dyDescent="0.2">
      <c r="A200" s="7"/>
      <c r="B200" s="28"/>
    </row>
    <row r="201" spans="1:2" ht="14.25" x14ac:dyDescent="0.2">
      <c r="A201" s="7"/>
      <c r="B201" s="28"/>
    </row>
    <row r="202" spans="1:2" ht="14.25" x14ac:dyDescent="0.2">
      <c r="A202" s="7"/>
      <c r="B202" s="28"/>
    </row>
    <row r="203" spans="1:2" ht="14.25" x14ac:dyDescent="0.2">
      <c r="A203" s="7"/>
      <c r="B203" s="28"/>
    </row>
    <row r="204" spans="1:2" ht="14.25" x14ac:dyDescent="0.2">
      <c r="A204" s="7"/>
      <c r="B204" s="28"/>
    </row>
    <row r="205" spans="1:2" ht="14.25" x14ac:dyDescent="0.2">
      <c r="A205" s="7"/>
      <c r="B205" s="28"/>
    </row>
    <row r="206" spans="1:2" ht="14.25" x14ac:dyDescent="0.2">
      <c r="A206" s="7"/>
      <c r="B206" s="28"/>
    </row>
    <row r="207" spans="1:2" ht="14.25" x14ac:dyDescent="0.2">
      <c r="A207" s="7"/>
      <c r="B207" s="28"/>
    </row>
    <row r="208" spans="1:2" ht="14.25" x14ac:dyDescent="0.2">
      <c r="A208" s="7"/>
      <c r="B208" s="28"/>
    </row>
    <row r="209" spans="1:2" ht="14.25" x14ac:dyDescent="0.2">
      <c r="A209" s="7"/>
      <c r="B209" s="28"/>
    </row>
    <row r="210" spans="1:2" ht="14.25" x14ac:dyDescent="0.2">
      <c r="A210" s="7"/>
      <c r="B210" s="28"/>
    </row>
    <row r="211" spans="1:2" ht="14.25" x14ac:dyDescent="0.2">
      <c r="A211" s="7"/>
      <c r="B211" s="28"/>
    </row>
    <row r="212" spans="1:2" ht="14.25" x14ac:dyDescent="0.2">
      <c r="A212" s="7"/>
      <c r="B212" s="28"/>
    </row>
    <row r="213" spans="1:2" ht="14.25" x14ac:dyDescent="0.2">
      <c r="A213" s="7"/>
      <c r="B213" s="28"/>
    </row>
    <row r="214" spans="1:2" ht="14.25" x14ac:dyDescent="0.2">
      <c r="A214" s="7"/>
      <c r="B214" s="28"/>
    </row>
    <row r="215" spans="1:2" ht="14.25" x14ac:dyDescent="0.2">
      <c r="A215" s="7"/>
      <c r="B215" s="28"/>
    </row>
    <row r="216" spans="1:2" ht="14.25" x14ac:dyDescent="0.2">
      <c r="A216" s="7"/>
      <c r="B216" s="28"/>
    </row>
    <row r="217" spans="1:2" ht="14.25" x14ac:dyDescent="0.2">
      <c r="A217" s="7"/>
      <c r="B217" s="28"/>
    </row>
    <row r="218" spans="1:2" ht="14.25" x14ac:dyDescent="0.2">
      <c r="A218" s="7"/>
      <c r="B218" s="28"/>
    </row>
    <row r="219" spans="1:2" ht="14.25" x14ac:dyDescent="0.2">
      <c r="A219" s="7"/>
      <c r="B219" s="28"/>
    </row>
    <row r="220" spans="1:2" ht="14.25" x14ac:dyDescent="0.2">
      <c r="A220" s="7"/>
      <c r="B220" s="28"/>
    </row>
    <row r="221" spans="1:2" ht="14.25" x14ac:dyDescent="0.2">
      <c r="A221" s="7"/>
      <c r="B221" s="28"/>
    </row>
    <row r="222" spans="1:2" ht="14.25" x14ac:dyDescent="0.2">
      <c r="A222" s="7"/>
      <c r="B222" s="28"/>
    </row>
    <row r="223" spans="1:2" ht="14.25" x14ac:dyDescent="0.2">
      <c r="A223" s="7"/>
      <c r="B223" s="28"/>
    </row>
    <row r="224" spans="1:2" ht="14.25" x14ac:dyDescent="0.2">
      <c r="A224" s="7"/>
      <c r="B224" s="28"/>
    </row>
    <row r="225" spans="1:2" ht="14.25" x14ac:dyDescent="0.2">
      <c r="A225" s="7"/>
      <c r="B225" s="28"/>
    </row>
    <row r="226" spans="1:2" ht="14.25" x14ac:dyDescent="0.2">
      <c r="A226" s="7"/>
      <c r="B226" s="28"/>
    </row>
    <row r="227" spans="1:2" ht="14.25" x14ac:dyDescent="0.2">
      <c r="A227" s="7"/>
      <c r="B227" s="28"/>
    </row>
    <row r="228" spans="1:2" ht="14.25" x14ac:dyDescent="0.2">
      <c r="A228" s="7"/>
      <c r="B228" s="28"/>
    </row>
    <row r="229" spans="1:2" ht="14.25" x14ac:dyDescent="0.2">
      <c r="A229" s="7"/>
      <c r="B229" s="28"/>
    </row>
    <row r="230" spans="1:2" ht="14.25" x14ac:dyDescent="0.2">
      <c r="A230" s="7"/>
      <c r="B230" s="28"/>
    </row>
    <row r="231" spans="1:2" ht="14.25" x14ac:dyDescent="0.2">
      <c r="A231" s="7"/>
      <c r="B231" s="28"/>
    </row>
    <row r="232" spans="1:2" ht="14.25" x14ac:dyDescent="0.2">
      <c r="A232" s="7"/>
      <c r="B232" s="28"/>
    </row>
    <row r="233" spans="1:2" ht="14.25" x14ac:dyDescent="0.2">
      <c r="A233" s="7"/>
      <c r="B233" s="28"/>
    </row>
    <row r="234" spans="1:2" ht="14.25" x14ac:dyDescent="0.2">
      <c r="A234" s="7"/>
      <c r="B234" s="28"/>
    </row>
    <row r="235" spans="1:2" ht="14.25" x14ac:dyDescent="0.2">
      <c r="A235" s="7"/>
      <c r="B235" s="28"/>
    </row>
    <row r="236" spans="1:2" ht="14.25" x14ac:dyDescent="0.2">
      <c r="A236" s="7"/>
      <c r="B236" s="28"/>
    </row>
    <row r="237" spans="1:2" ht="14.25" x14ac:dyDescent="0.2">
      <c r="A237" s="7"/>
      <c r="B237" s="28"/>
    </row>
    <row r="238" spans="1:2" ht="14.25" x14ac:dyDescent="0.2">
      <c r="A238" s="7"/>
      <c r="B238" s="28"/>
    </row>
    <row r="239" spans="1:2" ht="14.25" x14ac:dyDescent="0.2">
      <c r="A239" s="7"/>
      <c r="B239" s="28"/>
    </row>
    <row r="240" spans="1:2" ht="14.25" x14ac:dyDescent="0.2">
      <c r="A240" s="7"/>
      <c r="B240" s="28"/>
    </row>
    <row r="241" spans="1:2" ht="14.25" x14ac:dyDescent="0.2">
      <c r="A241" s="7"/>
      <c r="B241" s="28"/>
    </row>
    <row r="242" spans="1:2" ht="14.25" x14ac:dyDescent="0.2">
      <c r="A242" s="7"/>
      <c r="B242" s="28"/>
    </row>
    <row r="243" spans="1:2" ht="14.25" x14ac:dyDescent="0.2">
      <c r="A243" s="7"/>
      <c r="B243" s="28"/>
    </row>
    <row r="244" spans="1:2" ht="14.25" x14ac:dyDescent="0.2">
      <c r="A244" s="7"/>
      <c r="B244" s="28"/>
    </row>
    <row r="245" spans="1:2" ht="14.25" x14ac:dyDescent="0.2">
      <c r="A245" s="7"/>
      <c r="B245" s="28"/>
    </row>
    <row r="246" spans="1:2" ht="14.25" x14ac:dyDescent="0.2">
      <c r="A246" s="7"/>
      <c r="B246" s="28"/>
    </row>
    <row r="247" spans="1:2" ht="14.25" x14ac:dyDescent="0.2">
      <c r="A247" s="7"/>
      <c r="B247" s="28"/>
    </row>
    <row r="248" spans="1:2" ht="14.25" x14ac:dyDescent="0.2">
      <c r="A248" s="7"/>
      <c r="B248" s="28"/>
    </row>
    <row r="249" spans="1:2" ht="14.25" x14ac:dyDescent="0.2">
      <c r="A249" s="7"/>
      <c r="B249" s="28"/>
    </row>
    <row r="250" spans="1:2" ht="14.25" x14ac:dyDescent="0.2">
      <c r="A250" s="7"/>
      <c r="B250" s="28"/>
    </row>
    <row r="251" spans="1:2" ht="14.25" x14ac:dyDescent="0.2">
      <c r="A251" s="7"/>
      <c r="B251" s="28"/>
    </row>
    <row r="252" spans="1:2" ht="14.25" x14ac:dyDescent="0.2">
      <c r="A252" s="7"/>
      <c r="B252" s="28"/>
    </row>
    <row r="253" spans="1:2" ht="14.25" x14ac:dyDescent="0.2">
      <c r="A253" s="7"/>
      <c r="B253" s="28"/>
    </row>
    <row r="254" spans="1:2" ht="14.25" x14ac:dyDescent="0.2">
      <c r="A254" s="7"/>
      <c r="B254" s="28"/>
    </row>
    <row r="255" spans="1:2" ht="14.25" x14ac:dyDescent="0.2">
      <c r="A255" s="7"/>
      <c r="B255" s="28"/>
    </row>
    <row r="256" spans="1:2" ht="14.25" x14ac:dyDescent="0.2">
      <c r="A256" s="7"/>
      <c r="B256" s="28"/>
    </row>
    <row r="257" spans="1:2" ht="14.25" x14ac:dyDescent="0.2">
      <c r="A257" s="7"/>
      <c r="B257" s="28"/>
    </row>
    <row r="258" spans="1:2" ht="14.25" x14ac:dyDescent="0.2">
      <c r="A258" s="7"/>
      <c r="B258" s="28"/>
    </row>
    <row r="259" spans="1:2" ht="14.25" x14ac:dyDescent="0.2">
      <c r="A259" s="7"/>
      <c r="B259" s="28"/>
    </row>
    <row r="260" spans="1:2" ht="14.25" x14ac:dyDescent="0.2">
      <c r="A260" s="7"/>
      <c r="B260" s="28"/>
    </row>
    <row r="261" spans="1:2" ht="14.25" x14ac:dyDescent="0.2">
      <c r="A261" s="7"/>
      <c r="B261" s="28"/>
    </row>
    <row r="262" spans="1:2" ht="14.25" x14ac:dyDescent="0.2">
      <c r="A262" s="7"/>
      <c r="B262" s="28"/>
    </row>
    <row r="263" spans="1:2" ht="14.25" x14ac:dyDescent="0.2">
      <c r="A263" s="7"/>
      <c r="B263" s="28"/>
    </row>
    <row r="264" spans="1:2" ht="14.25" x14ac:dyDescent="0.2">
      <c r="A264" s="7"/>
      <c r="B264" s="28"/>
    </row>
    <row r="265" spans="1:2" ht="14.25" x14ac:dyDescent="0.2">
      <c r="A265" s="7"/>
      <c r="B265" s="28"/>
    </row>
    <row r="266" spans="1:2" ht="14.25" x14ac:dyDescent="0.2">
      <c r="A266" s="7"/>
      <c r="B266" s="28"/>
    </row>
    <row r="267" spans="1:2" ht="14.25" x14ac:dyDescent="0.2">
      <c r="A267" s="7"/>
      <c r="B267" s="28"/>
    </row>
    <row r="268" spans="1:2" ht="14.25" x14ac:dyDescent="0.2">
      <c r="A268" s="7"/>
      <c r="B268" s="28"/>
    </row>
    <row r="269" spans="1:2" ht="14.25" x14ac:dyDescent="0.2">
      <c r="A269" s="7"/>
      <c r="B269" s="28"/>
    </row>
    <row r="270" spans="1:2" ht="14.25" x14ac:dyDescent="0.2">
      <c r="A270" s="7"/>
      <c r="B270" s="28"/>
    </row>
    <row r="271" spans="1:2" ht="14.25" x14ac:dyDescent="0.2">
      <c r="A271" s="7"/>
      <c r="B271" s="28"/>
    </row>
    <row r="272" spans="1:2" ht="14.25" x14ac:dyDescent="0.2">
      <c r="A272" s="7"/>
      <c r="B272" s="28"/>
    </row>
    <row r="273" spans="1:2" ht="14.25" x14ac:dyDescent="0.2">
      <c r="A273" s="7"/>
      <c r="B273" s="28"/>
    </row>
    <row r="274" spans="1:2" ht="14.25" x14ac:dyDescent="0.2">
      <c r="A274" s="7"/>
      <c r="B274" s="28"/>
    </row>
    <row r="275" spans="1:2" ht="14.25" x14ac:dyDescent="0.2">
      <c r="A275" s="7"/>
      <c r="B275" s="28"/>
    </row>
    <row r="276" spans="1:2" ht="14.25" x14ac:dyDescent="0.2">
      <c r="A276" s="7"/>
      <c r="B276" s="28"/>
    </row>
    <row r="277" spans="1:2" ht="14.25" x14ac:dyDescent="0.2">
      <c r="A277" s="7"/>
      <c r="B277" s="28"/>
    </row>
    <row r="278" spans="1:2" ht="14.25" x14ac:dyDescent="0.2">
      <c r="A278" s="7"/>
      <c r="B278" s="28"/>
    </row>
    <row r="279" spans="1:2" ht="14.25" x14ac:dyDescent="0.2">
      <c r="A279" s="7"/>
      <c r="B279" s="28"/>
    </row>
    <row r="280" spans="1:2" ht="14.25" x14ac:dyDescent="0.2">
      <c r="A280" s="7"/>
      <c r="B280" s="28"/>
    </row>
    <row r="281" spans="1:2" ht="14.25" x14ac:dyDescent="0.2">
      <c r="A281" s="7"/>
      <c r="B281" s="28"/>
    </row>
    <row r="282" spans="1:2" ht="14.25" x14ac:dyDescent="0.2">
      <c r="A282" s="7"/>
      <c r="B282" s="28"/>
    </row>
    <row r="283" spans="1:2" ht="14.25" x14ac:dyDescent="0.2">
      <c r="A283" s="7"/>
      <c r="B283" s="28"/>
    </row>
    <row r="284" spans="1:2" ht="14.25" x14ac:dyDescent="0.2">
      <c r="A284" s="7"/>
      <c r="B284" s="28"/>
    </row>
    <row r="285" spans="1:2" ht="14.25" x14ac:dyDescent="0.2">
      <c r="A285" s="7"/>
      <c r="B285" s="28"/>
    </row>
    <row r="286" spans="1:2" ht="14.25" x14ac:dyDescent="0.2">
      <c r="A286" s="7"/>
      <c r="B286" s="28"/>
    </row>
    <row r="287" spans="1:2" ht="14.25" x14ac:dyDescent="0.2">
      <c r="A287" s="7"/>
      <c r="B287" s="28"/>
    </row>
    <row r="288" spans="1:2" ht="14.25" x14ac:dyDescent="0.2">
      <c r="A288" s="7"/>
      <c r="B288" s="28"/>
    </row>
    <row r="289" spans="1:2" ht="14.25" x14ac:dyDescent="0.2">
      <c r="A289" s="7"/>
      <c r="B289" s="28"/>
    </row>
    <row r="290" spans="1:2" ht="14.25" x14ac:dyDescent="0.2">
      <c r="A290" s="7"/>
      <c r="B290" s="28"/>
    </row>
    <row r="291" spans="1:2" ht="14.25" x14ac:dyDescent="0.2">
      <c r="A291" s="7"/>
      <c r="B291" s="28"/>
    </row>
    <row r="292" spans="1:2" ht="14.25" x14ac:dyDescent="0.2">
      <c r="A292" s="7"/>
      <c r="B292" s="28"/>
    </row>
    <row r="293" spans="1:2" ht="14.25" x14ac:dyDescent="0.2">
      <c r="A293" s="7"/>
      <c r="B293" s="28"/>
    </row>
    <row r="294" spans="1:2" ht="14.25" x14ac:dyDescent="0.2">
      <c r="A294" s="7"/>
      <c r="B294" s="28"/>
    </row>
    <row r="295" spans="1:2" ht="14.25" x14ac:dyDescent="0.2">
      <c r="A295" s="7"/>
      <c r="B295" s="28"/>
    </row>
    <row r="296" spans="1:2" ht="14.25" x14ac:dyDescent="0.2">
      <c r="A296" s="7"/>
      <c r="B296" s="28"/>
    </row>
    <row r="297" spans="1:2" ht="14.25" x14ac:dyDescent="0.2">
      <c r="A297" s="7"/>
      <c r="B297" s="28"/>
    </row>
    <row r="298" spans="1:2" ht="14.25" x14ac:dyDescent="0.2">
      <c r="A298" s="7"/>
      <c r="B298" s="28"/>
    </row>
    <row r="299" spans="1:2" ht="14.25" x14ac:dyDescent="0.2">
      <c r="A299" s="7"/>
      <c r="B299" s="28"/>
    </row>
    <row r="300" spans="1:2" ht="14.25" x14ac:dyDescent="0.2">
      <c r="A300" s="7"/>
      <c r="B300" s="28"/>
    </row>
    <row r="301" spans="1:2" ht="14.25" x14ac:dyDescent="0.2">
      <c r="A301" s="7"/>
      <c r="B301" s="28"/>
    </row>
    <row r="302" spans="1:2" ht="14.25" x14ac:dyDescent="0.2">
      <c r="A302" s="7"/>
      <c r="B302" s="28"/>
    </row>
    <row r="303" spans="1:2" ht="14.25" x14ac:dyDescent="0.2">
      <c r="A303" s="7"/>
      <c r="B303" s="28"/>
    </row>
    <row r="304" spans="1:2" ht="14.25" x14ac:dyDescent="0.2">
      <c r="A304" s="7"/>
      <c r="B304" s="28"/>
    </row>
    <row r="305" spans="1:2" ht="14.25" x14ac:dyDescent="0.2">
      <c r="A305" s="7"/>
      <c r="B305" s="28"/>
    </row>
    <row r="306" spans="1:2" ht="14.25" x14ac:dyDescent="0.2">
      <c r="A306" s="7"/>
      <c r="B306" s="28"/>
    </row>
    <row r="307" spans="1:2" ht="14.25" x14ac:dyDescent="0.2">
      <c r="A307" s="7"/>
      <c r="B307" s="28"/>
    </row>
    <row r="308" spans="1:2" ht="14.25" x14ac:dyDescent="0.2">
      <c r="A308" s="7"/>
      <c r="B308" s="28"/>
    </row>
    <row r="309" spans="1:2" ht="14.25" x14ac:dyDescent="0.2">
      <c r="A309" s="7"/>
      <c r="B309" s="28"/>
    </row>
    <row r="310" spans="1:2" ht="14.25" x14ac:dyDescent="0.2">
      <c r="A310" s="7"/>
      <c r="B310" s="28"/>
    </row>
    <row r="311" spans="1:2" ht="14.25" x14ac:dyDescent="0.2">
      <c r="A311" s="7"/>
      <c r="B311" s="28"/>
    </row>
    <row r="312" spans="1:2" ht="14.25" x14ac:dyDescent="0.2">
      <c r="A312" s="7"/>
      <c r="B312" s="28"/>
    </row>
    <row r="313" spans="1:2" ht="14.25" x14ac:dyDescent="0.2">
      <c r="A313" s="7"/>
      <c r="B313" s="28"/>
    </row>
    <row r="314" spans="1:2" ht="14.25" x14ac:dyDescent="0.2">
      <c r="A314" s="7"/>
      <c r="B314" s="28"/>
    </row>
    <row r="315" spans="1:2" ht="14.25" x14ac:dyDescent="0.2">
      <c r="A315" s="7"/>
      <c r="B315" s="28"/>
    </row>
    <row r="316" spans="1:2" ht="14.25" x14ac:dyDescent="0.2">
      <c r="A316" s="7"/>
      <c r="B316" s="28"/>
    </row>
    <row r="317" spans="1:2" ht="14.25" x14ac:dyDescent="0.2">
      <c r="A317" s="7"/>
      <c r="B317" s="28"/>
    </row>
    <row r="318" spans="1:2" ht="14.25" x14ac:dyDescent="0.2">
      <c r="A318" s="7"/>
      <c r="B318" s="28"/>
    </row>
    <row r="319" spans="1:2" ht="14.25" x14ac:dyDescent="0.2">
      <c r="A319" s="7"/>
      <c r="B319" s="28"/>
    </row>
    <row r="320" spans="1:2" ht="14.25" x14ac:dyDescent="0.2">
      <c r="A320" s="7"/>
      <c r="B320" s="28"/>
    </row>
    <row r="321" spans="1:2" ht="14.25" x14ac:dyDescent="0.2">
      <c r="A321" s="7"/>
      <c r="B321" s="28"/>
    </row>
    <row r="322" spans="1:2" ht="14.25" x14ac:dyDescent="0.2">
      <c r="A322" s="7"/>
      <c r="B322" s="28"/>
    </row>
    <row r="323" spans="1:2" ht="14.25" x14ac:dyDescent="0.2">
      <c r="A323" s="7"/>
      <c r="B323" s="28"/>
    </row>
    <row r="324" spans="1:2" ht="14.25" x14ac:dyDescent="0.2">
      <c r="A324" s="7"/>
      <c r="B324" s="28"/>
    </row>
    <row r="325" spans="1:2" ht="14.25" x14ac:dyDescent="0.2">
      <c r="A325" s="7"/>
      <c r="B325" s="28"/>
    </row>
    <row r="326" spans="1:2" ht="14.25" x14ac:dyDescent="0.2">
      <c r="A326" s="7"/>
      <c r="B326" s="28"/>
    </row>
    <row r="327" spans="1:2" ht="14.25" x14ac:dyDescent="0.2">
      <c r="A327" s="7"/>
      <c r="B327" s="28"/>
    </row>
    <row r="328" spans="1:2" ht="14.25" x14ac:dyDescent="0.2">
      <c r="A328" s="7"/>
      <c r="B328" s="28"/>
    </row>
    <row r="329" spans="1:2" ht="14.25" x14ac:dyDescent="0.2">
      <c r="A329" s="7"/>
      <c r="B329" s="28"/>
    </row>
    <row r="330" spans="1:2" ht="14.25" x14ac:dyDescent="0.2">
      <c r="A330" s="7"/>
      <c r="B330" s="28"/>
    </row>
    <row r="331" spans="1:2" ht="14.25" x14ac:dyDescent="0.2">
      <c r="A331" s="7"/>
      <c r="B331" s="28"/>
    </row>
    <row r="332" spans="1:2" ht="14.25" x14ac:dyDescent="0.2">
      <c r="A332" s="7"/>
      <c r="B332" s="28"/>
    </row>
    <row r="333" spans="1:2" ht="14.25" x14ac:dyDescent="0.2">
      <c r="A333" s="7"/>
      <c r="B333" s="28"/>
    </row>
    <row r="334" spans="1:2" ht="14.25" x14ac:dyDescent="0.2">
      <c r="A334" s="7"/>
      <c r="B334" s="28"/>
    </row>
    <row r="335" spans="1:2" ht="14.25" x14ac:dyDescent="0.2">
      <c r="A335" s="7"/>
      <c r="B335" s="28"/>
    </row>
    <row r="336" spans="1:2" ht="14.25" x14ac:dyDescent="0.2">
      <c r="A336" s="7"/>
      <c r="B336" s="28"/>
    </row>
    <row r="337" spans="1:2" ht="14.25" x14ac:dyDescent="0.2">
      <c r="A337" s="7"/>
      <c r="B337" s="28"/>
    </row>
    <row r="338" spans="1:2" ht="14.25" x14ac:dyDescent="0.2">
      <c r="A338" s="7"/>
      <c r="B338" s="28"/>
    </row>
    <row r="339" spans="1:2" ht="14.25" x14ac:dyDescent="0.2">
      <c r="A339" s="7"/>
      <c r="B339" s="28"/>
    </row>
    <row r="340" spans="1:2" ht="14.25" x14ac:dyDescent="0.2">
      <c r="A340" s="7"/>
      <c r="B340" s="28"/>
    </row>
    <row r="341" spans="1:2" ht="14.25" x14ac:dyDescent="0.2">
      <c r="A341" s="7"/>
      <c r="B341" s="28"/>
    </row>
    <row r="342" spans="1:2" ht="14.25" x14ac:dyDescent="0.2">
      <c r="A342" s="7"/>
      <c r="B342" s="28"/>
    </row>
    <row r="343" spans="1:2" ht="14.25" x14ac:dyDescent="0.2">
      <c r="A343" s="7"/>
      <c r="B343" s="28"/>
    </row>
    <row r="344" spans="1:2" ht="14.25" x14ac:dyDescent="0.2">
      <c r="A344" s="7"/>
      <c r="B344" s="28"/>
    </row>
    <row r="345" spans="1:2" ht="14.25" x14ac:dyDescent="0.2">
      <c r="A345" s="7"/>
      <c r="B345" s="28"/>
    </row>
    <row r="346" spans="1:2" ht="14.25" x14ac:dyDescent="0.2">
      <c r="A346" s="7"/>
      <c r="B346" s="28"/>
    </row>
    <row r="347" spans="1:2" ht="14.25" x14ac:dyDescent="0.2">
      <c r="A347" s="7"/>
      <c r="B347" s="28"/>
    </row>
    <row r="348" spans="1:2" ht="14.25" x14ac:dyDescent="0.2">
      <c r="A348" s="7"/>
      <c r="B348" s="28"/>
    </row>
    <row r="349" spans="1:2" ht="14.25" x14ac:dyDescent="0.2">
      <c r="A349" s="7"/>
      <c r="B349" s="28"/>
    </row>
    <row r="350" spans="1:2" ht="14.25" x14ac:dyDescent="0.2">
      <c r="A350" s="7"/>
      <c r="B350" s="28"/>
    </row>
    <row r="351" spans="1:2" ht="14.25" x14ac:dyDescent="0.2">
      <c r="A351" s="7"/>
      <c r="B351" s="28"/>
    </row>
    <row r="352" spans="1:2" ht="14.25" x14ac:dyDescent="0.2">
      <c r="A352" s="7"/>
      <c r="B352" s="28"/>
    </row>
    <row r="353" spans="1:2" ht="14.25" x14ac:dyDescent="0.2">
      <c r="A353" s="7"/>
      <c r="B353" s="28"/>
    </row>
    <row r="354" spans="1:2" ht="14.25" x14ac:dyDescent="0.2">
      <c r="A354" s="7"/>
      <c r="B354" s="28"/>
    </row>
    <row r="355" spans="1:2" ht="14.25" x14ac:dyDescent="0.2">
      <c r="A355" s="7"/>
      <c r="B355" s="28"/>
    </row>
    <row r="356" spans="1:2" ht="14.25" x14ac:dyDescent="0.2">
      <c r="A356" s="7"/>
      <c r="B356" s="28"/>
    </row>
    <row r="357" spans="1:2" ht="14.25" x14ac:dyDescent="0.2">
      <c r="A357" s="7"/>
      <c r="B357" s="28"/>
    </row>
    <row r="358" spans="1:2" ht="14.25" x14ac:dyDescent="0.2">
      <c r="A358" s="7"/>
      <c r="B358" s="28"/>
    </row>
    <row r="359" spans="1:2" ht="14.25" x14ac:dyDescent="0.2">
      <c r="A359" s="7"/>
      <c r="B359" s="28"/>
    </row>
    <row r="360" spans="1:2" ht="14.25" x14ac:dyDescent="0.2">
      <c r="A360" s="7"/>
      <c r="B360" s="28"/>
    </row>
    <row r="361" spans="1:2" ht="14.25" x14ac:dyDescent="0.2">
      <c r="A361" s="7"/>
      <c r="B361" s="28"/>
    </row>
    <row r="362" spans="1:2" ht="14.25" x14ac:dyDescent="0.2">
      <c r="A362" s="7"/>
      <c r="B362" s="28"/>
    </row>
    <row r="363" spans="1:2" ht="14.25" x14ac:dyDescent="0.2">
      <c r="A363" s="7"/>
      <c r="B363" s="28"/>
    </row>
    <row r="364" spans="1:2" ht="14.25" x14ac:dyDescent="0.2">
      <c r="A364" s="7"/>
      <c r="B364" s="28"/>
    </row>
    <row r="365" spans="1:2" ht="14.25" x14ac:dyDescent="0.2">
      <c r="A365" s="7"/>
      <c r="B365" s="28"/>
    </row>
    <row r="366" spans="1:2" ht="14.25" x14ac:dyDescent="0.2">
      <c r="A366" s="7"/>
      <c r="B366" s="28"/>
    </row>
    <row r="367" spans="1:2" ht="14.25" x14ac:dyDescent="0.2">
      <c r="A367" s="7"/>
      <c r="B367" s="28"/>
    </row>
    <row r="368" spans="1:2" ht="14.25" x14ac:dyDescent="0.2">
      <c r="A368" s="7"/>
      <c r="B368" s="28"/>
    </row>
    <row r="369" spans="1:2" ht="14.25" x14ac:dyDescent="0.2">
      <c r="A369" s="7"/>
      <c r="B369" s="28"/>
    </row>
    <row r="370" spans="1:2" ht="14.25" x14ac:dyDescent="0.2">
      <c r="A370" s="7"/>
      <c r="B370" s="28"/>
    </row>
    <row r="371" spans="1:2" ht="14.25" x14ac:dyDescent="0.2">
      <c r="A371" s="7"/>
      <c r="B371" s="28"/>
    </row>
    <row r="372" spans="1:2" ht="14.25" x14ac:dyDescent="0.2">
      <c r="A372" s="7"/>
      <c r="B372" s="28"/>
    </row>
    <row r="373" spans="1:2" ht="14.25" x14ac:dyDescent="0.2">
      <c r="A373" s="7"/>
      <c r="B373" s="28"/>
    </row>
    <row r="374" spans="1:2" ht="14.25" x14ac:dyDescent="0.2">
      <c r="A374" s="7"/>
      <c r="B374" s="28"/>
    </row>
    <row r="375" spans="1:2" ht="14.25" x14ac:dyDescent="0.2">
      <c r="A375" s="7"/>
      <c r="B375" s="28"/>
    </row>
    <row r="376" spans="1:2" ht="14.25" x14ac:dyDescent="0.2">
      <c r="A376" s="7"/>
      <c r="B376" s="28"/>
    </row>
    <row r="377" spans="1:2" ht="14.25" x14ac:dyDescent="0.2">
      <c r="A377" s="7"/>
      <c r="B377" s="28"/>
    </row>
    <row r="378" spans="1:2" ht="14.25" x14ac:dyDescent="0.2">
      <c r="A378" s="7"/>
      <c r="B378" s="28"/>
    </row>
    <row r="379" spans="1:2" ht="14.25" x14ac:dyDescent="0.2">
      <c r="A379" s="7"/>
      <c r="B379" s="28"/>
    </row>
    <row r="380" spans="1:2" ht="14.25" x14ac:dyDescent="0.2">
      <c r="A380" s="7"/>
      <c r="B380" s="28"/>
    </row>
    <row r="381" spans="1:2" ht="14.25" x14ac:dyDescent="0.2">
      <c r="A381" s="7"/>
      <c r="B381" s="28"/>
    </row>
    <row r="382" spans="1:2" ht="14.25" x14ac:dyDescent="0.2">
      <c r="A382" s="7"/>
      <c r="B382" s="28"/>
    </row>
    <row r="383" spans="1:2" ht="14.25" x14ac:dyDescent="0.2">
      <c r="A383" s="7"/>
      <c r="B383" s="28"/>
    </row>
    <row r="384" spans="1:2" ht="14.25" x14ac:dyDescent="0.2">
      <c r="A384" s="7"/>
      <c r="B384" s="28"/>
    </row>
    <row r="385" spans="1:2" ht="14.25" x14ac:dyDescent="0.2">
      <c r="A385" s="7"/>
      <c r="B385" s="28"/>
    </row>
    <row r="386" spans="1:2" ht="14.25" x14ac:dyDescent="0.2">
      <c r="A386" s="7"/>
      <c r="B386" s="28"/>
    </row>
    <row r="387" spans="1:2" ht="14.25" x14ac:dyDescent="0.2">
      <c r="A387" s="7"/>
      <c r="B387" s="28"/>
    </row>
    <row r="388" spans="1:2" ht="14.25" x14ac:dyDescent="0.2">
      <c r="A388" s="7"/>
      <c r="B388" s="28"/>
    </row>
    <row r="389" spans="1:2" ht="14.25" x14ac:dyDescent="0.2">
      <c r="A389" s="7"/>
      <c r="B389" s="28"/>
    </row>
    <row r="390" spans="1:2" ht="14.25" x14ac:dyDescent="0.2">
      <c r="A390" s="7"/>
      <c r="B390" s="28"/>
    </row>
    <row r="391" spans="1:2" ht="14.25" x14ac:dyDescent="0.2">
      <c r="A391" s="7"/>
      <c r="B391" s="28"/>
    </row>
    <row r="392" spans="1:2" ht="14.25" x14ac:dyDescent="0.2">
      <c r="A392" s="7"/>
      <c r="B392" s="28"/>
    </row>
    <row r="393" spans="1:2" ht="14.25" x14ac:dyDescent="0.2">
      <c r="A393" s="7"/>
      <c r="B393" s="28"/>
    </row>
    <row r="394" spans="1:2" ht="14.25" x14ac:dyDescent="0.2">
      <c r="A394" s="7"/>
      <c r="B394" s="28"/>
    </row>
    <row r="395" spans="1:2" ht="14.25" x14ac:dyDescent="0.2">
      <c r="A395" s="7"/>
      <c r="B395" s="28"/>
    </row>
    <row r="396" spans="1:2" ht="14.25" x14ac:dyDescent="0.2">
      <c r="A396" s="7"/>
      <c r="B396" s="28"/>
    </row>
    <row r="397" spans="1:2" ht="14.25" x14ac:dyDescent="0.2">
      <c r="A397" s="7"/>
      <c r="B397" s="28"/>
    </row>
    <row r="398" spans="1:2" ht="14.25" x14ac:dyDescent="0.2">
      <c r="A398" s="7"/>
      <c r="B398" s="28"/>
    </row>
    <row r="399" spans="1:2" ht="14.25" x14ac:dyDescent="0.2">
      <c r="A399" s="7"/>
      <c r="B399" s="28"/>
    </row>
    <row r="400" spans="1:2" ht="14.25" x14ac:dyDescent="0.2">
      <c r="A400" s="7"/>
      <c r="B400" s="28"/>
    </row>
    <row r="401" spans="1:2" ht="14.25" x14ac:dyDescent="0.2">
      <c r="A401" s="7"/>
      <c r="B401" s="28"/>
    </row>
    <row r="402" spans="1:2" ht="14.25" x14ac:dyDescent="0.2">
      <c r="A402" s="7"/>
      <c r="B402" s="28"/>
    </row>
    <row r="403" spans="1:2" ht="14.25" x14ac:dyDescent="0.2">
      <c r="A403" s="7"/>
      <c r="B403" s="28"/>
    </row>
    <row r="404" spans="1:2" ht="14.25" x14ac:dyDescent="0.2">
      <c r="A404" s="7"/>
      <c r="B404" s="28"/>
    </row>
    <row r="405" spans="1:2" ht="14.25" x14ac:dyDescent="0.2">
      <c r="A405" s="7"/>
      <c r="B405" s="28"/>
    </row>
    <row r="406" spans="1:2" ht="14.25" x14ac:dyDescent="0.2">
      <c r="A406" s="7"/>
      <c r="B406" s="28"/>
    </row>
    <row r="407" spans="1:2" ht="14.25" x14ac:dyDescent="0.2">
      <c r="A407" s="7"/>
      <c r="B407" s="28"/>
    </row>
    <row r="408" spans="1:2" ht="14.25" x14ac:dyDescent="0.2">
      <c r="A408" s="7"/>
      <c r="B408" s="28"/>
    </row>
    <row r="409" spans="1:2" ht="14.25" x14ac:dyDescent="0.2">
      <c r="A409" s="7"/>
      <c r="B409" s="28"/>
    </row>
    <row r="410" spans="1:2" ht="14.25" x14ac:dyDescent="0.2">
      <c r="A410" s="7"/>
      <c r="B410" s="28"/>
    </row>
    <row r="411" spans="1:2" ht="14.25" x14ac:dyDescent="0.2">
      <c r="A411" s="7"/>
      <c r="B411" s="28"/>
    </row>
    <row r="412" spans="1:2" ht="14.25" x14ac:dyDescent="0.2">
      <c r="A412" s="7"/>
      <c r="B412" s="28"/>
    </row>
    <row r="413" spans="1:2" ht="14.25" x14ac:dyDescent="0.2">
      <c r="A413" s="7"/>
      <c r="B413" s="28"/>
    </row>
    <row r="414" spans="1:2" ht="14.25" x14ac:dyDescent="0.2">
      <c r="A414" s="7"/>
      <c r="B414" s="28"/>
    </row>
    <row r="415" spans="1:2" ht="14.25" x14ac:dyDescent="0.2">
      <c r="A415" s="7"/>
      <c r="B415" s="28"/>
    </row>
    <row r="416" spans="1:2" ht="14.25" x14ac:dyDescent="0.2">
      <c r="A416" s="7"/>
      <c r="B416" s="28"/>
    </row>
    <row r="417" spans="1:2" ht="14.25" x14ac:dyDescent="0.2">
      <c r="A417" s="7"/>
      <c r="B417" s="28"/>
    </row>
    <row r="418" spans="1:2" ht="14.25" x14ac:dyDescent="0.2">
      <c r="A418" s="7"/>
      <c r="B418" s="28"/>
    </row>
    <row r="419" spans="1:2" ht="14.25" x14ac:dyDescent="0.2">
      <c r="A419" s="7"/>
      <c r="B419" s="28"/>
    </row>
    <row r="420" spans="1:2" ht="14.25" x14ac:dyDescent="0.2">
      <c r="A420" s="7"/>
      <c r="B420" s="28"/>
    </row>
    <row r="421" spans="1:2" ht="14.25" x14ac:dyDescent="0.2">
      <c r="A421" s="7"/>
      <c r="B421" s="28"/>
    </row>
    <row r="422" spans="1:2" ht="14.25" x14ac:dyDescent="0.2">
      <c r="A422" s="7"/>
      <c r="B422" s="28"/>
    </row>
    <row r="423" spans="1:2" ht="14.25" x14ac:dyDescent="0.2">
      <c r="A423" s="7"/>
      <c r="B423" s="28"/>
    </row>
    <row r="424" spans="1:2" ht="14.25" x14ac:dyDescent="0.2">
      <c r="A424" s="7"/>
      <c r="B424" s="28"/>
    </row>
    <row r="425" spans="1:2" ht="14.25" x14ac:dyDescent="0.2">
      <c r="A425" s="7"/>
      <c r="B425" s="28"/>
    </row>
    <row r="426" spans="1:2" ht="14.25" x14ac:dyDescent="0.2">
      <c r="A426" s="7"/>
      <c r="B426" s="28"/>
    </row>
    <row r="427" spans="1:2" ht="14.25" x14ac:dyDescent="0.2">
      <c r="A427" s="7"/>
      <c r="B427" s="28"/>
    </row>
    <row r="428" spans="1:2" ht="14.25" x14ac:dyDescent="0.2">
      <c r="A428" s="7"/>
      <c r="B428" s="28"/>
    </row>
    <row r="429" spans="1:2" ht="14.25" x14ac:dyDescent="0.2">
      <c r="A429" s="7"/>
      <c r="B429" s="28"/>
    </row>
    <row r="430" spans="1:2" ht="14.25" x14ac:dyDescent="0.2">
      <c r="A430" s="7"/>
      <c r="B430" s="28"/>
    </row>
    <row r="431" spans="1:2" ht="14.25" x14ac:dyDescent="0.2">
      <c r="A431" s="7"/>
      <c r="B431" s="28"/>
    </row>
    <row r="432" spans="1:2" ht="14.25" x14ac:dyDescent="0.2">
      <c r="A432" s="7"/>
      <c r="B432" s="28"/>
    </row>
    <row r="433" spans="1:2" ht="14.25" x14ac:dyDescent="0.2">
      <c r="A433" s="7"/>
      <c r="B433" s="28"/>
    </row>
    <row r="434" spans="1:2" ht="14.25" x14ac:dyDescent="0.2">
      <c r="A434" s="7"/>
      <c r="B434" s="28"/>
    </row>
    <row r="435" spans="1:2" ht="14.25" x14ac:dyDescent="0.2">
      <c r="A435" s="7"/>
      <c r="B435" s="28"/>
    </row>
    <row r="436" spans="1:2" ht="14.25" x14ac:dyDescent="0.2">
      <c r="A436" s="7"/>
      <c r="B436" s="28"/>
    </row>
    <row r="437" spans="1:2" ht="14.25" x14ac:dyDescent="0.2">
      <c r="A437" s="7"/>
      <c r="B437" s="28"/>
    </row>
    <row r="438" spans="1:2" ht="14.25" x14ac:dyDescent="0.2">
      <c r="A438" s="7"/>
      <c r="B438" s="28"/>
    </row>
    <row r="439" spans="1:2" ht="14.25" x14ac:dyDescent="0.2">
      <c r="A439" s="7"/>
      <c r="B439" s="28"/>
    </row>
    <row r="440" spans="1:2" ht="14.25" x14ac:dyDescent="0.2">
      <c r="A440" s="7"/>
      <c r="B440" s="28"/>
    </row>
    <row r="441" spans="1:2" ht="14.25" x14ac:dyDescent="0.2">
      <c r="A441" s="7"/>
      <c r="B441" s="28"/>
    </row>
    <row r="442" spans="1:2" ht="14.25" x14ac:dyDescent="0.2">
      <c r="A442" s="7"/>
      <c r="B442" s="28"/>
    </row>
    <row r="443" spans="1:2" ht="14.25" x14ac:dyDescent="0.2">
      <c r="A443" s="7"/>
      <c r="B443" s="28"/>
    </row>
    <row r="444" spans="1:2" ht="14.25" x14ac:dyDescent="0.2">
      <c r="A444" s="7"/>
      <c r="B444" s="28"/>
    </row>
    <row r="445" spans="1:2" ht="14.25" x14ac:dyDescent="0.2">
      <c r="A445" s="7"/>
      <c r="B445" s="28"/>
    </row>
    <row r="446" spans="1:2" ht="14.25" x14ac:dyDescent="0.2">
      <c r="A446" s="7"/>
      <c r="B446" s="28"/>
    </row>
    <row r="447" spans="1:2" ht="14.25" x14ac:dyDescent="0.2">
      <c r="A447" s="7"/>
      <c r="B447" s="28"/>
    </row>
    <row r="448" spans="1:2" ht="14.25" x14ac:dyDescent="0.2">
      <c r="A448" s="7"/>
      <c r="B448" s="28"/>
    </row>
    <row r="449" spans="1:2" ht="14.25" x14ac:dyDescent="0.2">
      <c r="A449" s="7"/>
      <c r="B449" s="28"/>
    </row>
    <row r="450" spans="1:2" ht="14.25" x14ac:dyDescent="0.2">
      <c r="A450" s="7"/>
      <c r="B450" s="28"/>
    </row>
    <row r="451" spans="1:2" ht="14.25" x14ac:dyDescent="0.2">
      <c r="A451" s="7"/>
      <c r="B451" s="28"/>
    </row>
    <row r="452" spans="1:2" ht="14.25" x14ac:dyDescent="0.2">
      <c r="A452" s="7"/>
      <c r="B452" s="28"/>
    </row>
    <row r="453" spans="1:2" ht="14.25" x14ac:dyDescent="0.2">
      <c r="A453" s="7"/>
      <c r="B453" s="28"/>
    </row>
    <row r="454" spans="1:2" ht="14.25" x14ac:dyDescent="0.2">
      <c r="A454" s="7"/>
      <c r="B454" s="28"/>
    </row>
    <row r="455" spans="1:2" ht="14.25" x14ac:dyDescent="0.2">
      <c r="A455" s="7"/>
      <c r="B455" s="28"/>
    </row>
    <row r="456" spans="1:2" ht="14.25" x14ac:dyDescent="0.2">
      <c r="A456" s="7"/>
      <c r="B456" s="28"/>
    </row>
    <row r="457" spans="1:2" ht="14.25" x14ac:dyDescent="0.2">
      <c r="A457" s="7"/>
      <c r="B457" s="28"/>
    </row>
    <row r="458" spans="1:2" ht="14.25" x14ac:dyDescent="0.2">
      <c r="A458" s="7"/>
      <c r="B458" s="28"/>
    </row>
    <row r="459" spans="1:2" ht="14.25" x14ac:dyDescent="0.2">
      <c r="A459" s="7"/>
      <c r="B459" s="28"/>
    </row>
    <row r="460" spans="1:2" ht="14.25" x14ac:dyDescent="0.2">
      <c r="A460" s="7"/>
      <c r="B460" s="28"/>
    </row>
    <row r="461" spans="1:2" ht="14.25" x14ac:dyDescent="0.2">
      <c r="A461" s="7"/>
      <c r="B461" s="28"/>
    </row>
    <row r="462" spans="1:2" ht="14.25" x14ac:dyDescent="0.2">
      <c r="A462" s="7"/>
      <c r="B462" s="28"/>
    </row>
    <row r="463" spans="1:2" ht="14.25" x14ac:dyDescent="0.2">
      <c r="A463" s="7"/>
      <c r="B463" s="28"/>
    </row>
    <row r="464" spans="1:2" ht="14.25" x14ac:dyDescent="0.2">
      <c r="A464" s="7"/>
      <c r="B464" s="28"/>
    </row>
    <row r="465" spans="1:2" ht="14.25" x14ac:dyDescent="0.2">
      <c r="A465" s="7"/>
      <c r="B465" s="28"/>
    </row>
    <row r="466" spans="1:2" ht="14.25" x14ac:dyDescent="0.2">
      <c r="A466" s="7"/>
      <c r="B466" s="28"/>
    </row>
    <row r="467" spans="1:2" ht="14.25" x14ac:dyDescent="0.2">
      <c r="A467" s="7"/>
      <c r="B467" s="28"/>
    </row>
    <row r="468" spans="1:2" ht="14.25" x14ac:dyDescent="0.2">
      <c r="A468" s="7"/>
      <c r="B468" s="28"/>
    </row>
    <row r="469" spans="1:2" ht="14.25" x14ac:dyDescent="0.2">
      <c r="A469" s="7"/>
      <c r="B469" s="28"/>
    </row>
    <row r="470" spans="1:2" ht="14.25" x14ac:dyDescent="0.2">
      <c r="A470" s="7"/>
      <c r="B470" s="28"/>
    </row>
    <row r="471" spans="1:2" ht="14.25" x14ac:dyDescent="0.2">
      <c r="A471" s="7"/>
      <c r="B471" s="28"/>
    </row>
    <row r="472" spans="1:2" ht="14.25" x14ac:dyDescent="0.2">
      <c r="A472" s="7"/>
      <c r="B472" s="28"/>
    </row>
    <row r="473" spans="1:2" ht="14.25" x14ac:dyDescent="0.2">
      <c r="A473" s="7"/>
      <c r="B473" s="28"/>
    </row>
    <row r="474" spans="1:2" ht="14.25" x14ac:dyDescent="0.2">
      <c r="A474" s="7"/>
      <c r="B474" s="28"/>
    </row>
    <row r="475" spans="1:2" ht="14.25" x14ac:dyDescent="0.2">
      <c r="A475" s="7"/>
      <c r="B475" s="28"/>
    </row>
    <row r="476" spans="1:2" ht="14.25" x14ac:dyDescent="0.2">
      <c r="A476" s="7"/>
      <c r="B476" s="28"/>
    </row>
    <row r="477" spans="1:2" ht="14.25" x14ac:dyDescent="0.2">
      <c r="A477" s="7"/>
      <c r="B477" s="28"/>
    </row>
    <row r="478" spans="1:2" ht="14.25" x14ac:dyDescent="0.2">
      <c r="A478" s="7"/>
      <c r="B478" s="28"/>
    </row>
    <row r="479" spans="1:2" ht="14.25" x14ac:dyDescent="0.2">
      <c r="A479" s="7"/>
      <c r="B479" s="28"/>
    </row>
    <row r="480" spans="1:2" ht="14.25" x14ac:dyDescent="0.2">
      <c r="A480" s="7"/>
      <c r="B480" s="28"/>
    </row>
    <row r="481" spans="1:2" ht="14.25" x14ac:dyDescent="0.2">
      <c r="A481" s="7"/>
      <c r="B481" s="28"/>
    </row>
    <row r="482" spans="1:2" ht="14.25" x14ac:dyDescent="0.2">
      <c r="A482" s="7"/>
      <c r="B482" s="28"/>
    </row>
    <row r="483" spans="1:2" ht="14.25" x14ac:dyDescent="0.2">
      <c r="A483" s="7"/>
      <c r="B483" s="28"/>
    </row>
    <row r="484" spans="1:2" ht="14.25" x14ac:dyDescent="0.2">
      <c r="A484" s="7"/>
      <c r="B484" s="28"/>
    </row>
    <row r="485" spans="1:2" ht="14.25" x14ac:dyDescent="0.2">
      <c r="A485" s="7"/>
      <c r="B485" s="28"/>
    </row>
    <row r="486" spans="1:2" ht="14.25" x14ac:dyDescent="0.2">
      <c r="A486" s="7"/>
      <c r="B486" s="28"/>
    </row>
    <row r="487" spans="1:2" ht="14.25" x14ac:dyDescent="0.2">
      <c r="A487" s="7"/>
      <c r="B487" s="28"/>
    </row>
    <row r="488" spans="1:2" ht="14.25" x14ac:dyDescent="0.2">
      <c r="A488" s="7"/>
      <c r="B488" s="28"/>
    </row>
    <row r="489" spans="1:2" ht="14.25" x14ac:dyDescent="0.2">
      <c r="A489" s="7"/>
      <c r="B489" s="28"/>
    </row>
    <row r="490" spans="1:2" ht="14.25" x14ac:dyDescent="0.2">
      <c r="A490" s="7"/>
      <c r="B490" s="28"/>
    </row>
    <row r="491" spans="1:2" ht="14.25" x14ac:dyDescent="0.2">
      <c r="A491" s="7"/>
      <c r="B491" s="28"/>
    </row>
    <row r="492" spans="1:2" ht="14.25" x14ac:dyDescent="0.2">
      <c r="A492" s="7"/>
      <c r="B492" s="28"/>
    </row>
    <row r="493" spans="1:2" ht="14.25" x14ac:dyDescent="0.2">
      <c r="A493" s="7"/>
      <c r="B493" s="28"/>
    </row>
    <row r="494" spans="1:2" ht="14.25" x14ac:dyDescent="0.2">
      <c r="A494" s="7"/>
      <c r="B494" s="28"/>
    </row>
    <row r="495" spans="1:2" ht="14.25" x14ac:dyDescent="0.2">
      <c r="A495" s="7"/>
      <c r="B495" s="28"/>
    </row>
    <row r="496" spans="1:2" ht="14.25" x14ac:dyDescent="0.2">
      <c r="A496" s="7"/>
      <c r="B496" s="28"/>
    </row>
    <row r="497" spans="1:2" ht="14.25" x14ac:dyDescent="0.2">
      <c r="A497" s="7"/>
      <c r="B497" s="28"/>
    </row>
    <row r="498" spans="1:2" ht="14.25" x14ac:dyDescent="0.2">
      <c r="A498" s="7"/>
      <c r="B498" s="28"/>
    </row>
    <row r="499" spans="1:2" ht="14.25" x14ac:dyDescent="0.2">
      <c r="A499" s="7"/>
      <c r="B499" s="28"/>
    </row>
    <row r="500" spans="1:2" ht="14.25" x14ac:dyDescent="0.2">
      <c r="A500" s="7"/>
      <c r="B500" s="28"/>
    </row>
    <row r="501" spans="1:2" ht="14.25" x14ac:dyDescent="0.2">
      <c r="A501" s="7"/>
      <c r="B501" s="28"/>
    </row>
    <row r="502" spans="1:2" ht="14.25" x14ac:dyDescent="0.2">
      <c r="A502" s="7"/>
      <c r="B502" s="28"/>
    </row>
    <row r="503" spans="1:2" ht="14.25" x14ac:dyDescent="0.2">
      <c r="A503" s="7"/>
      <c r="B503" s="28"/>
    </row>
    <row r="504" spans="1:2" ht="14.25" x14ac:dyDescent="0.2">
      <c r="A504" s="7"/>
      <c r="B504" s="28"/>
    </row>
    <row r="505" spans="1:2" ht="14.25" x14ac:dyDescent="0.2">
      <c r="A505" s="7"/>
      <c r="B505" s="28"/>
    </row>
    <row r="506" spans="1:2" ht="14.25" x14ac:dyDescent="0.2">
      <c r="A506" s="7"/>
      <c r="B506" s="28"/>
    </row>
    <row r="507" spans="1:2" ht="14.25" x14ac:dyDescent="0.2">
      <c r="A507" s="7"/>
      <c r="B507" s="28"/>
    </row>
    <row r="508" spans="1:2" ht="14.25" x14ac:dyDescent="0.2">
      <c r="A508" s="7"/>
      <c r="B508" s="28"/>
    </row>
    <row r="509" spans="1:2" ht="14.25" x14ac:dyDescent="0.2">
      <c r="A509" s="7"/>
      <c r="B509" s="28"/>
    </row>
    <row r="510" spans="1:2" ht="14.25" x14ac:dyDescent="0.2">
      <c r="A510" s="7"/>
      <c r="B510" s="28"/>
    </row>
    <row r="511" spans="1:2" ht="14.25" x14ac:dyDescent="0.2">
      <c r="A511" s="7"/>
      <c r="B511" s="28"/>
    </row>
    <row r="512" spans="1:2" ht="14.25" x14ac:dyDescent="0.2">
      <c r="A512" s="7"/>
      <c r="B512" s="28"/>
    </row>
    <row r="513" spans="1:2" ht="14.25" x14ac:dyDescent="0.2">
      <c r="A513" s="7"/>
      <c r="B513" s="28"/>
    </row>
    <row r="514" spans="1:2" ht="14.25" x14ac:dyDescent="0.2">
      <c r="A514" s="7"/>
      <c r="B514" s="28"/>
    </row>
    <row r="515" spans="1:2" ht="14.25" x14ac:dyDescent="0.2">
      <c r="A515" s="7"/>
      <c r="B515" s="28"/>
    </row>
    <row r="516" spans="1:2" ht="14.25" x14ac:dyDescent="0.2">
      <c r="A516" s="7"/>
      <c r="B516" s="28"/>
    </row>
    <row r="517" spans="1:2" ht="14.25" x14ac:dyDescent="0.2">
      <c r="A517" s="7"/>
      <c r="B517" s="28"/>
    </row>
    <row r="518" spans="1:2" ht="14.25" x14ac:dyDescent="0.2">
      <c r="A518" s="7"/>
      <c r="B518" s="28"/>
    </row>
    <row r="519" spans="1:2" ht="14.25" x14ac:dyDescent="0.2">
      <c r="A519" s="7"/>
      <c r="B519" s="28"/>
    </row>
    <row r="520" spans="1:2" ht="14.25" x14ac:dyDescent="0.2">
      <c r="A520" s="7"/>
      <c r="B520" s="28"/>
    </row>
    <row r="521" spans="1:2" ht="14.25" x14ac:dyDescent="0.2">
      <c r="A521" s="7"/>
      <c r="B521" s="28"/>
    </row>
    <row r="522" spans="1:2" ht="14.25" x14ac:dyDescent="0.2">
      <c r="A522" s="7"/>
      <c r="B522" s="28"/>
    </row>
    <row r="523" spans="1:2" ht="14.25" x14ac:dyDescent="0.2">
      <c r="A523" s="7"/>
      <c r="B523" s="28"/>
    </row>
    <row r="524" spans="1:2" ht="14.25" x14ac:dyDescent="0.2">
      <c r="A524" s="7"/>
      <c r="B524" s="28"/>
    </row>
    <row r="525" spans="1:2" ht="14.25" x14ac:dyDescent="0.2">
      <c r="A525" s="7"/>
      <c r="B525" s="28"/>
    </row>
    <row r="526" spans="1:2" ht="14.25" x14ac:dyDescent="0.2">
      <c r="A526" s="7"/>
      <c r="B526" s="28"/>
    </row>
    <row r="527" spans="1:2" ht="14.25" x14ac:dyDescent="0.2">
      <c r="A527" s="7"/>
      <c r="B527" s="28"/>
    </row>
    <row r="528" spans="1:2" ht="14.25" x14ac:dyDescent="0.2">
      <c r="A528" s="7"/>
      <c r="B528" s="28"/>
    </row>
    <row r="529" spans="1:2" ht="14.25" x14ac:dyDescent="0.2">
      <c r="A529" s="7"/>
      <c r="B529" s="28"/>
    </row>
    <row r="530" spans="1:2" ht="14.25" x14ac:dyDescent="0.2">
      <c r="A530" s="7"/>
      <c r="B530" s="28"/>
    </row>
    <row r="531" spans="1:2" ht="14.25" x14ac:dyDescent="0.2">
      <c r="A531" s="7"/>
      <c r="B531" s="28"/>
    </row>
    <row r="532" spans="1:2" ht="14.25" x14ac:dyDescent="0.2">
      <c r="A532" s="7"/>
      <c r="B532" s="28"/>
    </row>
    <row r="533" spans="1:2" ht="14.25" x14ac:dyDescent="0.2">
      <c r="A533" s="7"/>
      <c r="B533" s="28"/>
    </row>
    <row r="534" spans="1:2" ht="14.25" x14ac:dyDescent="0.2">
      <c r="A534" s="7"/>
      <c r="B534" s="28"/>
    </row>
    <row r="535" spans="1:2" ht="14.25" x14ac:dyDescent="0.2">
      <c r="A535" s="7"/>
      <c r="B535" s="28"/>
    </row>
    <row r="536" spans="1:2" ht="14.25" x14ac:dyDescent="0.2">
      <c r="A536" s="7"/>
      <c r="B536" s="28"/>
    </row>
    <row r="537" spans="1:2" ht="14.25" x14ac:dyDescent="0.2">
      <c r="A537" s="7"/>
      <c r="B537" s="28"/>
    </row>
    <row r="538" spans="1:2" ht="14.25" x14ac:dyDescent="0.2">
      <c r="A538" s="7"/>
      <c r="B538" s="28"/>
    </row>
    <row r="539" spans="1:2" ht="14.25" x14ac:dyDescent="0.2">
      <c r="A539" s="7"/>
      <c r="B539" s="28"/>
    </row>
    <row r="540" spans="1:2" ht="14.25" x14ac:dyDescent="0.2">
      <c r="A540" s="7"/>
      <c r="B540" s="28"/>
    </row>
    <row r="541" spans="1:2" ht="14.25" x14ac:dyDescent="0.2">
      <c r="A541" s="7"/>
      <c r="B541" s="28"/>
    </row>
    <row r="542" spans="1:2" ht="14.25" x14ac:dyDescent="0.2">
      <c r="A542" s="7"/>
      <c r="B542" s="28"/>
    </row>
    <row r="543" spans="1:2" ht="14.25" x14ac:dyDescent="0.2">
      <c r="A543" s="7"/>
      <c r="B543" s="28"/>
    </row>
    <row r="544" spans="1:2" ht="14.25" x14ac:dyDescent="0.2">
      <c r="A544" s="7"/>
      <c r="B544" s="28"/>
    </row>
    <row r="545" spans="1:2" ht="14.25" x14ac:dyDescent="0.2">
      <c r="A545" s="7"/>
      <c r="B545" s="28"/>
    </row>
    <row r="546" spans="1:2" ht="14.25" x14ac:dyDescent="0.2">
      <c r="A546" s="7"/>
      <c r="B546" s="28"/>
    </row>
    <row r="547" spans="1:2" ht="14.25" x14ac:dyDescent="0.2">
      <c r="A547" s="7"/>
      <c r="B547" s="28"/>
    </row>
    <row r="548" spans="1:2" ht="14.25" x14ac:dyDescent="0.2">
      <c r="A548" s="7"/>
      <c r="B548" s="28"/>
    </row>
    <row r="549" spans="1:2" ht="14.25" x14ac:dyDescent="0.2">
      <c r="A549" s="7"/>
      <c r="B549" s="28"/>
    </row>
    <row r="550" spans="1:2" ht="14.25" x14ac:dyDescent="0.2">
      <c r="A550" s="7"/>
      <c r="B550" s="28"/>
    </row>
    <row r="551" spans="1:2" ht="14.25" x14ac:dyDescent="0.2">
      <c r="A551" s="7"/>
      <c r="B551" s="28"/>
    </row>
    <row r="552" spans="1:2" ht="14.25" x14ac:dyDescent="0.2">
      <c r="A552" s="7"/>
      <c r="B552" s="28"/>
    </row>
    <row r="553" spans="1:2" ht="14.25" x14ac:dyDescent="0.2">
      <c r="A553" s="7"/>
      <c r="B553" s="28"/>
    </row>
    <row r="554" spans="1:2" ht="14.25" x14ac:dyDescent="0.2">
      <c r="A554" s="7"/>
      <c r="B554" s="28"/>
    </row>
    <row r="555" spans="1:2" ht="14.25" x14ac:dyDescent="0.2">
      <c r="A555" s="7"/>
      <c r="B555" s="28"/>
    </row>
    <row r="556" spans="1:2" ht="14.25" x14ac:dyDescent="0.2">
      <c r="A556" s="7"/>
      <c r="B556" s="28"/>
    </row>
    <row r="557" spans="1:2" ht="14.25" x14ac:dyDescent="0.2">
      <c r="A557" s="7"/>
      <c r="B557" s="28"/>
    </row>
    <row r="558" spans="1:2" ht="14.25" x14ac:dyDescent="0.2">
      <c r="A558" s="7"/>
      <c r="B558" s="28"/>
    </row>
    <row r="559" spans="1:2" ht="14.25" x14ac:dyDescent="0.2">
      <c r="A559" s="7"/>
      <c r="B559" s="28"/>
    </row>
    <row r="560" spans="1:2" ht="14.25" x14ac:dyDescent="0.2">
      <c r="A560" s="7"/>
      <c r="B560" s="28"/>
    </row>
    <row r="561" spans="1:2" ht="14.25" x14ac:dyDescent="0.2">
      <c r="A561" s="7"/>
      <c r="B561" s="28"/>
    </row>
    <row r="562" spans="1:2" ht="14.25" x14ac:dyDescent="0.2">
      <c r="A562" s="7"/>
      <c r="B562" s="28"/>
    </row>
    <row r="563" spans="1:2" ht="14.25" x14ac:dyDescent="0.2">
      <c r="A563" s="7"/>
      <c r="B563" s="28"/>
    </row>
    <row r="564" spans="1:2" ht="14.25" x14ac:dyDescent="0.2">
      <c r="A564" s="7"/>
      <c r="B564" s="28"/>
    </row>
    <row r="565" spans="1:2" ht="14.25" x14ac:dyDescent="0.2">
      <c r="A565" s="7"/>
      <c r="B565" s="28"/>
    </row>
    <row r="566" spans="1:2" ht="14.25" x14ac:dyDescent="0.2">
      <c r="A566" s="7"/>
      <c r="B566" s="28"/>
    </row>
    <row r="567" spans="1:2" ht="14.25" x14ac:dyDescent="0.2">
      <c r="A567" s="7"/>
      <c r="B567" s="28"/>
    </row>
    <row r="568" spans="1:2" ht="14.25" x14ac:dyDescent="0.2">
      <c r="A568" s="7"/>
      <c r="B568" s="28"/>
    </row>
    <row r="569" spans="1:2" ht="14.25" x14ac:dyDescent="0.2">
      <c r="A569" s="7"/>
      <c r="B569" s="28"/>
    </row>
    <row r="570" spans="1:2" ht="14.25" x14ac:dyDescent="0.2">
      <c r="A570" s="7"/>
      <c r="B570" s="28"/>
    </row>
    <row r="571" spans="1:2" ht="14.25" x14ac:dyDescent="0.2">
      <c r="A571" s="7"/>
      <c r="B571" s="28"/>
    </row>
    <row r="572" spans="1:2" ht="14.25" x14ac:dyDescent="0.2">
      <c r="A572" s="7"/>
      <c r="B572" s="28"/>
    </row>
    <row r="573" spans="1:2" ht="14.25" x14ac:dyDescent="0.2">
      <c r="A573" s="7"/>
      <c r="B573" s="28"/>
    </row>
    <row r="574" spans="1:2" ht="14.25" x14ac:dyDescent="0.2">
      <c r="A574" s="7"/>
      <c r="B574" s="28"/>
    </row>
    <row r="575" spans="1:2" ht="14.25" x14ac:dyDescent="0.2">
      <c r="A575" s="7"/>
      <c r="B575" s="28"/>
    </row>
    <row r="576" spans="1:2" ht="14.25" x14ac:dyDescent="0.2">
      <c r="A576" s="7"/>
      <c r="B576" s="28"/>
    </row>
    <row r="577" spans="1:2" ht="14.25" x14ac:dyDescent="0.2">
      <c r="A577" s="7"/>
      <c r="B577" s="28"/>
    </row>
    <row r="578" spans="1:2" ht="14.25" x14ac:dyDescent="0.2">
      <c r="A578" s="7"/>
      <c r="B578" s="28"/>
    </row>
    <row r="579" spans="1:2" ht="14.25" x14ac:dyDescent="0.2">
      <c r="A579" s="7"/>
      <c r="B579" s="28"/>
    </row>
    <row r="580" spans="1:2" ht="14.25" x14ac:dyDescent="0.2">
      <c r="A580" s="7"/>
      <c r="B580" s="28"/>
    </row>
    <row r="581" spans="1:2" ht="14.25" x14ac:dyDescent="0.2">
      <c r="A581" s="7"/>
      <c r="B581" s="28"/>
    </row>
    <row r="582" spans="1:2" ht="14.25" x14ac:dyDescent="0.2">
      <c r="A582" s="7"/>
      <c r="B582" s="28"/>
    </row>
    <row r="583" spans="1:2" ht="14.25" x14ac:dyDescent="0.2">
      <c r="A583" s="7"/>
      <c r="B583" s="28"/>
    </row>
    <row r="584" spans="1:2" ht="14.25" x14ac:dyDescent="0.2">
      <c r="A584" s="7"/>
      <c r="B584" s="28"/>
    </row>
    <row r="585" spans="1:2" ht="14.25" x14ac:dyDescent="0.2">
      <c r="A585" s="7"/>
      <c r="B585" s="28"/>
    </row>
    <row r="586" spans="1:2" ht="14.25" x14ac:dyDescent="0.2">
      <c r="A586" s="7"/>
      <c r="B586" s="28"/>
    </row>
    <row r="587" spans="1:2" ht="14.25" x14ac:dyDescent="0.2">
      <c r="A587" s="7"/>
      <c r="B587" s="28"/>
    </row>
    <row r="588" spans="1:2" ht="14.25" x14ac:dyDescent="0.2">
      <c r="A588" s="7"/>
      <c r="B588" s="28"/>
    </row>
    <row r="589" spans="1:2" ht="14.25" x14ac:dyDescent="0.2">
      <c r="A589" s="7"/>
      <c r="B589" s="28"/>
    </row>
    <row r="590" spans="1:2" ht="14.25" x14ac:dyDescent="0.2">
      <c r="A590" s="7"/>
      <c r="B590" s="28"/>
    </row>
    <row r="591" spans="1:2" ht="14.25" x14ac:dyDescent="0.2">
      <c r="A591" s="7"/>
      <c r="B591" s="28"/>
    </row>
    <row r="592" spans="1:2" ht="14.25" x14ac:dyDescent="0.2">
      <c r="A592" s="7"/>
      <c r="B592" s="28"/>
    </row>
    <row r="593" spans="1:2" ht="14.25" x14ac:dyDescent="0.2">
      <c r="A593" s="7"/>
      <c r="B593" s="28"/>
    </row>
    <row r="594" spans="1:2" ht="14.25" x14ac:dyDescent="0.2">
      <c r="A594" s="7"/>
      <c r="B594" s="28"/>
    </row>
    <row r="595" spans="1:2" ht="14.25" x14ac:dyDescent="0.2">
      <c r="A595" s="7"/>
      <c r="B595" s="28"/>
    </row>
    <row r="596" spans="1:2" ht="14.25" x14ac:dyDescent="0.2">
      <c r="A596" s="7"/>
      <c r="B596" s="28"/>
    </row>
    <row r="597" spans="1:2" ht="14.25" x14ac:dyDescent="0.2">
      <c r="A597" s="7"/>
      <c r="B597" s="28"/>
    </row>
    <row r="598" spans="1:2" ht="14.25" x14ac:dyDescent="0.2">
      <c r="A598" s="7"/>
      <c r="B598" s="28"/>
    </row>
    <row r="599" spans="1:2" ht="14.25" x14ac:dyDescent="0.2">
      <c r="A599" s="7"/>
      <c r="B599" s="28"/>
    </row>
    <row r="600" spans="1:2" ht="14.25" x14ac:dyDescent="0.2">
      <c r="A600" s="7"/>
      <c r="B600" s="28"/>
    </row>
    <row r="601" spans="1:2" ht="14.25" x14ac:dyDescent="0.2">
      <c r="A601" s="7"/>
      <c r="B601" s="28"/>
    </row>
    <row r="602" spans="1:2" ht="14.25" x14ac:dyDescent="0.2">
      <c r="A602" s="7"/>
      <c r="B602" s="28"/>
    </row>
    <row r="603" spans="1:2" ht="14.25" x14ac:dyDescent="0.2">
      <c r="A603" s="7"/>
      <c r="B603" s="28"/>
    </row>
    <row r="604" spans="1:2" ht="14.25" x14ac:dyDescent="0.2">
      <c r="A604" s="7"/>
      <c r="B604" s="28"/>
    </row>
    <row r="605" spans="1:2" ht="14.25" x14ac:dyDescent="0.2">
      <c r="A605" s="7"/>
      <c r="B605" s="28"/>
    </row>
    <row r="606" spans="1:2" ht="14.25" x14ac:dyDescent="0.2">
      <c r="A606" s="7"/>
      <c r="B606" s="28"/>
    </row>
    <row r="607" spans="1:2" ht="14.25" x14ac:dyDescent="0.2">
      <c r="A607" s="7"/>
      <c r="B607" s="28"/>
    </row>
    <row r="608" spans="1:2" ht="14.25" x14ac:dyDescent="0.2">
      <c r="A608" s="7"/>
      <c r="B608" s="28"/>
    </row>
    <row r="609" spans="1:2" ht="14.25" x14ac:dyDescent="0.2">
      <c r="A609" s="7"/>
      <c r="B609" s="28"/>
    </row>
    <row r="610" spans="1:2" ht="14.25" x14ac:dyDescent="0.2">
      <c r="A610" s="7"/>
      <c r="B610" s="28"/>
    </row>
    <row r="611" spans="1:2" ht="14.25" x14ac:dyDescent="0.2">
      <c r="A611" s="7"/>
      <c r="B611" s="28"/>
    </row>
    <row r="612" spans="1:2" ht="14.25" x14ac:dyDescent="0.2">
      <c r="A612" s="7"/>
      <c r="B612" s="28"/>
    </row>
    <row r="613" spans="1:2" ht="14.25" x14ac:dyDescent="0.2">
      <c r="A613" s="7"/>
      <c r="B613" s="28"/>
    </row>
    <row r="614" spans="1:2" ht="14.25" x14ac:dyDescent="0.2">
      <c r="A614" s="7"/>
      <c r="B614" s="28"/>
    </row>
    <row r="615" spans="1:2" ht="14.25" x14ac:dyDescent="0.2">
      <c r="A615" s="7"/>
      <c r="B615" s="28"/>
    </row>
    <row r="616" spans="1:2" ht="14.25" x14ac:dyDescent="0.2">
      <c r="A616" s="7"/>
      <c r="B616" s="28"/>
    </row>
    <row r="617" spans="1:2" ht="14.25" x14ac:dyDescent="0.2">
      <c r="A617" s="7"/>
      <c r="B617" s="28"/>
    </row>
    <row r="618" spans="1:2" ht="14.25" x14ac:dyDescent="0.2">
      <c r="A618" s="7"/>
      <c r="B618" s="28"/>
    </row>
    <row r="619" spans="1:2" ht="14.25" x14ac:dyDescent="0.2">
      <c r="A619" s="7"/>
      <c r="B619" s="28"/>
    </row>
    <row r="620" spans="1:2" ht="14.25" x14ac:dyDescent="0.2">
      <c r="A620" s="7"/>
      <c r="B620" s="28"/>
    </row>
    <row r="621" spans="1:2" ht="14.25" x14ac:dyDescent="0.2">
      <c r="A621" s="7"/>
      <c r="B621" s="28"/>
    </row>
    <row r="622" spans="1:2" ht="14.25" x14ac:dyDescent="0.2">
      <c r="A622" s="7"/>
      <c r="B622" s="28"/>
    </row>
    <row r="623" spans="1:2" ht="14.25" x14ac:dyDescent="0.2">
      <c r="A623" s="7"/>
      <c r="B623" s="28"/>
    </row>
    <row r="624" spans="1:2" ht="14.25" x14ac:dyDescent="0.2">
      <c r="A624" s="7"/>
      <c r="B624" s="28"/>
    </row>
    <row r="625" spans="1:2" ht="14.25" x14ac:dyDescent="0.2">
      <c r="A625" s="7"/>
      <c r="B625" s="28"/>
    </row>
    <row r="626" spans="1:2" ht="14.25" x14ac:dyDescent="0.2">
      <c r="A626" s="7"/>
      <c r="B626" s="28"/>
    </row>
    <row r="627" spans="1:2" ht="14.25" x14ac:dyDescent="0.2">
      <c r="A627" s="7"/>
      <c r="B627" s="28"/>
    </row>
    <row r="628" spans="1:2" ht="14.25" x14ac:dyDescent="0.2">
      <c r="A628" s="7"/>
      <c r="B628" s="28"/>
    </row>
    <row r="629" spans="1:2" ht="14.25" x14ac:dyDescent="0.2">
      <c r="A629" s="7"/>
      <c r="B629" s="28"/>
    </row>
    <row r="630" spans="1:2" ht="14.25" x14ac:dyDescent="0.2">
      <c r="A630" s="7"/>
      <c r="B630" s="28"/>
    </row>
    <row r="631" spans="1:2" ht="14.25" x14ac:dyDescent="0.2">
      <c r="A631" s="7"/>
      <c r="B631" s="28"/>
    </row>
    <row r="632" spans="1:2" ht="14.25" x14ac:dyDescent="0.2">
      <c r="A632" s="7"/>
      <c r="B632" s="28"/>
    </row>
    <row r="633" spans="1:2" ht="14.25" x14ac:dyDescent="0.2">
      <c r="A633" s="7"/>
      <c r="B633" s="28"/>
    </row>
    <row r="634" spans="1:2" ht="14.25" x14ac:dyDescent="0.2">
      <c r="A634" s="7"/>
      <c r="B634" s="28"/>
    </row>
    <row r="635" spans="1:2" ht="14.25" x14ac:dyDescent="0.2">
      <c r="A635" s="7"/>
      <c r="B635" s="28"/>
    </row>
    <row r="636" spans="1:2" ht="14.25" x14ac:dyDescent="0.2">
      <c r="A636" s="7"/>
      <c r="B636" s="28"/>
    </row>
    <row r="637" spans="1:2" ht="14.25" x14ac:dyDescent="0.2">
      <c r="A637" s="7"/>
      <c r="B637" s="28"/>
    </row>
    <row r="638" spans="1:2" ht="14.25" x14ac:dyDescent="0.2">
      <c r="A638" s="7"/>
      <c r="B638" s="28"/>
    </row>
    <row r="639" spans="1:2" ht="14.25" x14ac:dyDescent="0.2">
      <c r="A639" s="7"/>
      <c r="B639" s="28"/>
    </row>
    <row r="640" spans="1:2" ht="14.25" x14ac:dyDescent="0.2">
      <c r="A640" s="7"/>
      <c r="B640" s="28"/>
    </row>
    <row r="641" spans="1:2" ht="14.25" x14ac:dyDescent="0.2">
      <c r="A641" s="7"/>
      <c r="B641" s="28"/>
    </row>
    <row r="642" spans="1:2" ht="14.25" x14ac:dyDescent="0.2">
      <c r="A642" s="7"/>
      <c r="B642" s="28"/>
    </row>
    <row r="643" spans="1:2" ht="14.25" x14ac:dyDescent="0.2">
      <c r="A643" s="7"/>
      <c r="B643" s="28"/>
    </row>
    <row r="644" spans="1:2" ht="14.25" x14ac:dyDescent="0.2">
      <c r="A644" s="7"/>
      <c r="B644" s="28"/>
    </row>
    <row r="645" spans="1:2" ht="14.25" x14ac:dyDescent="0.2">
      <c r="A645" s="7"/>
      <c r="B645" s="28"/>
    </row>
    <row r="646" spans="1:2" ht="14.25" x14ac:dyDescent="0.2">
      <c r="A646" s="7"/>
      <c r="B646" s="28"/>
    </row>
    <row r="647" spans="1:2" ht="14.25" x14ac:dyDescent="0.2">
      <c r="A647" s="7"/>
      <c r="B647" s="28"/>
    </row>
    <row r="648" spans="1:2" ht="14.25" x14ac:dyDescent="0.2">
      <c r="A648" s="7"/>
      <c r="B648" s="28"/>
    </row>
    <row r="649" spans="1:2" ht="14.25" x14ac:dyDescent="0.2">
      <c r="A649" s="7"/>
      <c r="B649" s="28"/>
    </row>
    <row r="650" spans="1:2" ht="14.25" x14ac:dyDescent="0.2">
      <c r="A650" s="7"/>
      <c r="B650" s="28"/>
    </row>
    <row r="651" spans="1:2" ht="14.25" x14ac:dyDescent="0.2">
      <c r="A651" s="7"/>
      <c r="B651" s="28"/>
    </row>
    <row r="652" spans="1:2" ht="14.25" x14ac:dyDescent="0.2">
      <c r="A652" s="7"/>
      <c r="B652" s="28"/>
    </row>
    <row r="653" spans="1:2" ht="14.25" x14ac:dyDescent="0.2">
      <c r="A653" s="7"/>
      <c r="B653" s="28"/>
    </row>
    <row r="654" spans="1:2" ht="14.25" x14ac:dyDescent="0.2">
      <c r="A654" s="7"/>
      <c r="B654" s="28"/>
    </row>
    <row r="655" spans="1:2" ht="14.25" x14ac:dyDescent="0.2">
      <c r="A655" s="7"/>
      <c r="B655" s="28"/>
    </row>
    <row r="656" spans="1:2" ht="14.25" x14ac:dyDescent="0.2">
      <c r="A656" s="7"/>
      <c r="B656" s="28"/>
    </row>
    <row r="657" spans="1:2" ht="14.25" x14ac:dyDescent="0.2">
      <c r="A657" s="7"/>
      <c r="B657" s="28"/>
    </row>
    <row r="658" spans="1:2" ht="14.25" x14ac:dyDescent="0.2">
      <c r="A658" s="7"/>
      <c r="B658" s="28"/>
    </row>
    <row r="659" spans="1:2" ht="14.25" x14ac:dyDescent="0.2">
      <c r="A659" s="7"/>
      <c r="B659" s="28"/>
    </row>
    <row r="660" spans="1:2" ht="14.25" x14ac:dyDescent="0.2">
      <c r="A660" s="7"/>
      <c r="B660" s="28"/>
    </row>
    <row r="661" spans="1:2" ht="14.25" x14ac:dyDescent="0.2">
      <c r="A661" s="7"/>
      <c r="B661" s="28"/>
    </row>
    <row r="662" spans="1:2" ht="14.25" x14ac:dyDescent="0.2">
      <c r="A662" s="7"/>
      <c r="B662" s="28"/>
    </row>
    <row r="663" spans="1:2" ht="14.25" x14ac:dyDescent="0.2">
      <c r="A663" s="7"/>
      <c r="B663" s="28"/>
    </row>
    <row r="664" spans="1:2" ht="14.25" x14ac:dyDescent="0.2">
      <c r="A664" s="7"/>
      <c r="B664" s="28"/>
    </row>
    <row r="665" spans="1:2" ht="14.25" x14ac:dyDescent="0.2">
      <c r="A665" s="7"/>
      <c r="B665" s="28"/>
    </row>
    <row r="666" spans="1:2" ht="14.25" x14ac:dyDescent="0.2">
      <c r="A666" s="7"/>
      <c r="B666" s="28"/>
    </row>
    <row r="667" spans="1:2" ht="14.25" x14ac:dyDescent="0.2">
      <c r="A667" s="7"/>
      <c r="B667" s="28"/>
    </row>
    <row r="668" spans="1:2" ht="14.25" x14ac:dyDescent="0.2">
      <c r="A668" s="7"/>
      <c r="B668" s="28"/>
    </row>
    <row r="669" spans="1:2" ht="14.25" x14ac:dyDescent="0.2">
      <c r="A669" s="7"/>
      <c r="B669" s="28"/>
    </row>
    <row r="670" spans="1:2" ht="14.25" x14ac:dyDescent="0.2">
      <c r="A670" s="7"/>
      <c r="B670" s="28"/>
    </row>
    <row r="671" spans="1:2" ht="14.25" x14ac:dyDescent="0.2">
      <c r="A671" s="7"/>
      <c r="B671" s="28"/>
    </row>
    <row r="672" spans="1:2" ht="14.25" x14ac:dyDescent="0.2">
      <c r="A672" s="7"/>
      <c r="B672" s="28"/>
    </row>
    <row r="673" spans="1:2" ht="14.25" x14ac:dyDescent="0.2">
      <c r="A673" s="7"/>
      <c r="B673" s="28"/>
    </row>
    <row r="674" spans="1:2" ht="14.25" x14ac:dyDescent="0.2">
      <c r="A674" s="7"/>
      <c r="B674" s="28"/>
    </row>
    <row r="675" spans="1:2" ht="14.25" x14ac:dyDescent="0.2">
      <c r="A675" s="7"/>
      <c r="B675" s="28"/>
    </row>
    <row r="676" spans="1:2" ht="14.25" x14ac:dyDescent="0.2">
      <c r="A676" s="7"/>
      <c r="B676" s="28"/>
    </row>
    <row r="677" spans="1:2" ht="14.25" x14ac:dyDescent="0.2">
      <c r="A677" s="7"/>
      <c r="B677" s="28"/>
    </row>
    <row r="678" spans="1:2" ht="14.25" x14ac:dyDescent="0.2">
      <c r="A678" s="7"/>
      <c r="B678" s="28"/>
    </row>
    <row r="679" spans="1:2" ht="14.25" x14ac:dyDescent="0.2">
      <c r="A679" s="7"/>
      <c r="B679" s="28"/>
    </row>
    <row r="680" spans="1:2" ht="14.25" x14ac:dyDescent="0.2">
      <c r="A680" s="7"/>
      <c r="B680" s="28"/>
    </row>
    <row r="681" spans="1:2" ht="14.25" x14ac:dyDescent="0.2">
      <c r="A681" s="7"/>
      <c r="B681" s="28"/>
    </row>
    <row r="682" spans="1:2" ht="14.25" x14ac:dyDescent="0.2">
      <c r="A682" s="7"/>
      <c r="B682" s="28"/>
    </row>
    <row r="683" spans="1:2" ht="14.25" x14ac:dyDescent="0.2">
      <c r="A683" s="7"/>
      <c r="B683" s="28"/>
    </row>
    <row r="684" spans="1:2" ht="14.25" x14ac:dyDescent="0.2">
      <c r="A684" s="7"/>
      <c r="B684" s="28"/>
    </row>
    <row r="685" spans="1:2" ht="14.25" x14ac:dyDescent="0.2">
      <c r="A685" s="7"/>
      <c r="B685" s="28"/>
    </row>
    <row r="686" spans="1:2" ht="14.25" x14ac:dyDescent="0.2">
      <c r="A686" s="7"/>
      <c r="B686" s="28"/>
    </row>
    <row r="687" spans="1:2" ht="14.25" x14ac:dyDescent="0.2">
      <c r="A687" s="7"/>
      <c r="B687" s="28"/>
    </row>
    <row r="688" spans="1:2" ht="14.25" x14ac:dyDescent="0.2">
      <c r="A688" s="7"/>
      <c r="B688" s="28"/>
    </row>
    <row r="689" spans="1:2" ht="14.25" x14ac:dyDescent="0.2">
      <c r="A689" s="7"/>
      <c r="B689" s="28"/>
    </row>
    <row r="690" spans="1:2" ht="14.25" x14ac:dyDescent="0.2">
      <c r="A690" s="7"/>
      <c r="B690" s="28"/>
    </row>
    <row r="691" spans="1:2" ht="14.25" x14ac:dyDescent="0.2">
      <c r="A691" s="7"/>
      <c r="B691" s="28"/>
    </row>
    <row r="692" spans="1:2" ht="14.25" x14ac:dyDescent="0.2">
      <c r="A692" s="7"/>
      <c r="B692" s="28"/>
    </row>
    <row r="693" spans="1:2" ht="14.25" x14ac:dyDescent="0.2">
      <c r="A693" s="7"/>
      <c r="B693" s="28"/>
    </row>
    <row r="694" spans="1:2" ht="14.25" x14ac:dyDescent="0.2">
      <c r="A694" s="7"/>
      <c r="B694" s="28"/>
    </row>
    <row r="695" spans="1:2" ht="14.25" x14ac:dyDescent="0.2">
      <c r="A695" s="7"/>
      <c r="B695" s="28"/>
    </row>
    <row r="696" spans="1:2" ht="14.25" x14ac:dyDescent="0.2">
      <c r="A696" s="7"/>
      <c r="B696" s="28"/>
    </row>
    <row r="697" spans="1:2" ht="14.25" x14ac:dyDescent="0.2">
      <c r="A697" s="7"/>
      <c r="B697" s="28"/>
    </row>
    <row r="698" spans="1:2" ht="14.25" x14ac:dyDescent="0.2">
      <c r="A698" s="7"/>
      <c r="B698" s="28"/>
    </row>
    <row r="699" spans="1:2" ht="14.25" x14ac:dyDescent="0.2">
      <c r="A699" s="7"/>
      <c r="B699" s="28"/>
    </row>
    <row r="700" spans="1:2" ht="14.25" x14ac:dyDescent="0.2">
      <c r="A700" s="7"/>
      <c r="B700" s="28"/>
    </row>
    <row r="701" spans="1:2" ht="14.25" x14ac:dyDescent="0.2">
      <c r="A701" s="7"/>
      <c r="B701" s="28"/>
    </row>
    <row r="702" spans="1:2" ht="14.25" x14ac:dyDescent="0.2">
      <c r="A702" s="7"/>
      <c r="B702" s="28"/>
    </row>
    <row r="703" spans="1:2" ht="14.25" x14ac:dyDescent="0.2">
      <c r="A703" s="7"/>
      <c r="B703" s="28"/>
    </row>
    <row r="704" spans="1:2" ht="14.25" x14ac:dyDescent="0.2">
      <c r="A704" s="7"/>
      <c r="B704" s="28"/>
    </row>
    <row r="705" spans="1:2" ht="14.25" x14ac:dyDescent="0.2">
      <c r="A705" s="7"/>
      <c r="B705" s="28"/>
    </row>
    <row r="706" spans="1:2" ht="14.25" x14ac:dyDescent="0.2">
      <c r="A706" s="7"/>
      <c r="B706" s="28"/>
    </row>
    <row r="707" spans="1:2" ht="14.25" x14ac:dyDescent="0.2">
      <c r="A707" s="7"/>
      <c r="B707" s="28"/>
    </row>
    <row r="708" spans="1:2" ht="14.25" x14ac:dyDescent="0.2">
      <c r="A708" s="7"/>
      <c r="B708" s="28"/>
    </row>
    <row r="709" spans="1:2" ht="14.25" x14ac:dyDescent="0.2">
      <c r="A709" s="7"/>
      <c r="B709" s="28"/>
    </row>
    <row r="710" spans="1:2" ht="14.25" x14ac:dyDescent="0.2">
      <c r="A710" s="7"/>
      <c r="B710" s="28"/>
    </row>
    <row r="711" spans="1:2" ht="14.25" x14ac:dyDescent="0.2">
      <c r="A711" s="7"/>
      <c r="B711" s="28"/>
    </row>
    <row r="712" spans="1:2" ht="14.25" x14ac:dyDescent="0.2">
      <c r="A712" s="7"/>
      <c r="B712" s="28"/>
    </row>
    <row r="713" spans="1:2" ht="14.25" x14ac:dyDescent="0.2">
      <c r="A713" s="7"/>
      <c r="B713" s="28"/>
    </row>
    <row r="714" spans="1:2" ht="14.25" x14ac:dyDescent="0.2">
      <c r="A714" s="7"/>
      <c r="B714" s="28"/>
    </row>
    <row r="715" spans="1:2" ht="14.25" x14ac:dyDescent="0.2">
      <c r="A715" s="7"/>
      <c r="B715" s="28"/>
    </row>
    <row r="716" spans="1:2" ht="14.25" x14ac:dyDescent="0.2">
      <c r="A716" s="7"/>
      <c r="B716" s="28"/>
    </row>
    <row r="717" spans="1:2" ht="14.25" x14ac:dyDescent="0.2">
      <c r="A717" s="7"/>
      <c r="B717" s="28"/>
    </row>
    <row r="718" spans="1:2" ht="14.25" x14ac:dyDescent="0.2">
      <c r="A718" s="7"/>
      <c r="B718" s="28"/>
    </row>
    <row r="719" spans="1:2" ht="14.25" x14ac:dyDescent="0.2">
      <c r="A719" s="7"/>
      <c r="B719" s="28"/>
    </row>
    <row r="720" spans="1:2" ht="14.25" x14ac:dyDescent="0.2">
      <c r="A720" s="7"/>
      <c r="B720" s="28"/>
    </row>
    <row r="721" spans="1:2" ht="14.25" x14ac:dyDescent="0.2">
      <c r="A721" s="7"/>
      <c r="B721" s="28"/>
    </row>
    <row r="722" spans="1:2" ht="14.25" x14ac:dyDescent="0.2">
      <c r="A722" s="7"/>
      <c r="B722" s="28"/>
    </row>
    <row r="723" spans="1:2" ht="14.25" x14ac:dyDescent="0.2">
      <c r="A723" s="7"/>
      <c r="B723" s="28"/>
    </row>
    <row r="724" spans="1:2" ht="14.25" x14ac:dyDescent="0.2">
      <c r="A724" s="7"/>
      <c r="B724" s="28"/>
    </row>
    <row r="725" spans="1:2" ht="14.25" x14ac:dyDescent="0.2">
      <c r="A725" s="7"/>
      <c r="B725" s="28"/>
    </row>
    <row r="726" spans="1:2" ht="14.25" x14ac:dyDescent="0.2">
      <c r="A726" s="7"/>
      <c r="B726" s="28"/>
    </row>
    <row r="727" spans="1:2" ht="14.25" x14ac:dyDescent="0.2">
      <c r="A727" s="7"/>
      <c r="B727" s="28"/>
    </row>
    <row r="728" spans="1:2" ht="14.25" x14ac:dyDescent="0.2">
      <c r="A728" s="7"/>
      <c r="B728" s="28"/>
    </row>
    <row r="729" spans="1:2" ht="14.25" x14ac:dyDescent="0.2">
      <c r="A729" s="7"/>
      <c r="B729" s="28"/>
    </row>
    <row r="730" spans="1:2" ht="14.25" x14ac:dyDescent="0.2">
      <c r="A730" s="7"/>
      <c r="B730" s="28"/>
    </row>
    <row r="731" spans="1:2" ht="14.25" x14ac:dyDescent="0.2">
      <c r="A731" s="7"/>
      <c r="B731" s="28"/>
    </row>
    <row r="732" spans="1:2" ht="14.25" x14ac:dyDescent="0.2">
      <c r="A732" s="7"/>
      <c r="B732" s="28"/>
    </row>
    <row r="733" spans="1:2" ht="14.25" x14ac:dyDescent="0.2">
      <c r="A733" s="7"/>
      <c r="B733" s="28"/>
    </row>
    <row r="734" spans="1:2" ht="14.25" x14ac:dyDescent="0.2">
      <c r="A734" s="7"/>
      <c r="B734" s="28"/>
    </row>
    <row r="735" spans="1:2" ht="14.25" x14ac:dyDescent="0.2">
      <c r="A735" s="7"/>
      <c r="B735" s="28"/>
    </row>
    <row r="736" spans="1:2" ht="14.25" x14ac:dyDescent="0.2">
      <c r="A736" s="7"/>
      <c r="B736" s="28"/>
    </row>
    <row r="737" spans="1:2" ht="14.25" x14ac:dyDescent="0.2">
      <c r="A737" s="7"/>
      <c r="B737" s="28"/>
    </row>
    <row r="738" spans="1:2" ht="14.25" x14ac:dyDescent="0.2">
      <c r="A738" s="7"/>
      <c r="B738" s="28"/>
    </row>
    <row r="739" spans="1:2" ht="14.25" x14ac:dyDescent="0.2">
      <c r="A739" s="7"/>
      <c r="B739" s="28"/>
    </row>
    <row r="740" spans="1:2" ht="14.25" x14ac:dyDescent="0.2">
      <c r="A740" s="7"/>
      <c r="B740" s="28"/>
    </row>
    <row r="741" spans="1:2" ht="14.25" x14ac:dyDescent="0.2">
      <c r="A741" s="7"/>
      <c r="B741" s="28"/>
    </row>
    <row r="742" spans="1:2" ht="14.25" x14ac:dyDescent="0.2">
      <c r="A742" s="7"/>
      <c r="B742" s="28"/>
    </row>
    <row r="743" spans="1:2" ht="14.25" x14ac:dyDescent="0.2">
      <c r="A743" s="7"/>
      <c r="B743" s="28"/>
    </row>
    <row r="744" spans="1:2" ht="14.25" x14ac:dyDescent="0.2">
      <c r="A744" s="7"/>
      <c r="B744" s="28"/>
    </row>
    <row r="745" spans="1:2" ht="14.25" x14ac:dyDescent="0.2">
      <c r="A745" s="7"/>
      <c r="B745" s="28"/>
    </row>
    <row r="746" spans="1:2" ht="14.25" x14ac:dyDescent="0.2">
      <c r="A746" s="7"/>
      <c r="B746" s="28"/>
    </row>
    <row r="747" spans="1:2" ht="14.25" x14ac:dyDescent="0.2">
      <c r="A747" s="7"/>
      <c r="B747" s="28"/>
    </row>
    <row r="748" spans="1:2" ht="14.25" x14ac:dyDescent="0.2">
      <c r="A748" s="7"/>
      <c r="B748" s="28"/>
    </row>
    <row r="749" spans="1:2" ht="14.25" x14ac:dyDescent="0.2">
      <c r="A749" s="7"/>
      <c r="B749" s="28"/>
    </row>
    <row r="750" spans="1:2" ht="14.25" x14ac:dyDescent="0.2">
      <c r="A750" s="7"/>
      <c r="B750" s="28"/>
    </row>
    <row r="751" spans="1:2" ht="14.25" x14ac:dyDescent="0.2">
      <c r="A751" s="7"/>
      <c r="B751" s="28"/>
    </row>
    <row r="752" spans="1:2" ht="14.25" x14ac:dyDescent="0.2">
      <c r="A752" s="7"/>
      <c r="B752" s="28"/>
    </row>
    <row r="753" spans="1:2" ht="14.25" x14ac:dyDescent="0.2">
      <c r="A753" s="7"/>
      <c r="B753" s="28"/>
    </row>
    <row r="754" spans="1:2" ht="14.25" x14ac:dyDescent="0.2">
      <c r="A754" s="7"/>
      <c r="B754" s="28"/>
    </row>
    <row r="755" spans="1:2" ht="14.25" x14ac:dyDescent="0.2">
      <c r="A755" s="7"/>
      <c r="B755" s="28"/>
    </row>
    <row r="756" spans="1:2" ht="14.25" x14ac:dyDescent="0.2">
      <c r="A756" s="7"/>
      <c r="B756" s="28"/>
    </row>
    <row r="757" spans="1:2" ht="14.25" x14ac:dyDescent="0.2">
      <c r="A757" s="7"/>
      <c r="B757" s="28"/>
    </row>
    <row r="758" spans="1:2" ht="14.25" x14ac:dyDescent="0.2">
      <c r="A758" s="7"/>
      <c r="B758" s="28"/>
    </row>
    <row r="759" spans="1:2" ht="14.25" x14ac:dyDescent="0.2">
      <c r="A759" s="7"/>
      <c r="B759" s="28"/>
    </row>
    <row r="760" spans="1:2" ht="14.25" x14ac:dyDescent="0.2">
      <c r="A760" s="7"/>
      <c r="B760" s="28"/>
    </row>
    <row r="761" spans="1:2" ht="14.25" x14ac:dyDescent="0.2">
      <c r="A761" s="7"/>
      <c r="B761" s="28"/>
    </row>
    <row r="762" spans="1:2" ht="14.25" x14ac:dyDescent="0.2">
      <c r="A762" s="7"/>
      <c r="B762" s="28"/>
    </row>
    <row r="763" spans="1:2" ht="14.25" x14ac:dyDescent="0.2">
      <c r="A763" s="7"/>
      <c r="B763" s="28"/>
    </row>
    <row r="764" spans="1:2" ht="14.25" x14ac:dyDescent="0.2">
      <c r="A764" s="7"/>
      <c r="B764" s="28"/>
    </row>
    <row r="765" spans="1:2" ht="14.25" x14ac:dyDescent="0.2">
      <c r="A765" s="7"/>
      <c r="B765" s="28"/>
    </row>
    <row r="766" spans="1:2" ht="14.25" x14ac:dyDescent="0.2">
      <c r="A766" s="7"/>
      <c r="B766" s="28"/>
    </row>
    <row r="767" spans="1:2" ht="14.25" x14ac:dyDescent="0.2">
      <c r="A767" s="7"/>
      <c r="B767" s="28"/>
    </row>
    <row r="768" spans="1:2" ht="14.25" x14ac:dyDescent="0.2">
      <c r="A768" s="7"/>
      <c r="B768" s="28"/>
    </row>
    <row r="769" spans="1:2" ht="14.25" x14ac:dyDescent="0.2">
      <c r="A769" s="7"/>
      <c r="B769" s="28"/>
    </row>
    <row r="770" spans="1:2" ht="14.25" x14ac:dyDescent="0.2">
      <c r="A770" s="7"/>
      <c r="B770" s="28"/>
    </row>
    <row r="771" spans="1:2" ht="14.25" x14ac:dyDescent="0.2">
      <c r="A771" s="7"/>
      <c r="B771" s="28"/>
    </row>
    <row r="772" spans="1:2" ht="14.25" x14ac:dyDescent="0.2">
      <c r="A772" s="7"/>
      <c r="B772" s="28"/>
    </row>
    <row r="773" spans="1:2" ht="14.25" x14ac:dyDescent="0.2">
      <c r="A773" s="7"/>
      <c r="B773" s="28"/>
    </row>
    <row r="774" spans="1:2" ht="14.25" x14ac:dyDescent="0.2">
      <c r="A774" s="7"/>
      <c r="B774" s="28"/>
    </row>
    <row r="775" spans="1:2" ht="14.25" x14ac:dyDescent="0.2">
      <c r="A775" s="7"/>
      <c r="B775" s="28"/>
    </row>
    <row r="776" spans="1:2" ht="14.25" x14ac:dyDescent="0.2">
      <c r="A776" s="7"/>
      <c r="B776" s="28"/>
    </row>
    <row r="777" spans="1:2" ht="14.25" x14ac:dyDescent="0.2">
      <c r="A777" s="7"/>
      <c r="B777" s="28"/>
    </row>
    <row r="778" spans="1:2" ht="14.25" x14ac:dyDescent="0.2">
      <c r="A778" s="7"/>
      <c r="B778" s="28"/>
    </row>
    <row r="779" spans="1:2" ht="14.25" x14ac:dyDescent="0.2">
      <c r="A779" s="7"/>
      <c r="B779" s="28"/>
    </row>
    <row r="780" spans="1:2" ht="14.25" x14ac:dyDescent="0.2">
      <c r="A780" s="7"/>
      <c r="B780" s="28"/>
    </row>
    <row r="781" spans="1:2" ht="14.25" x14ac:dyDescent="0.2">
      <c r="A781" s="7"/>
      <c r="B781" s="28"/>
    </row>
    <row r="782" spans="1:2" ht="14.25" x14ac:dyDescent="0.2">
      <c r="A782" s="7"/>
      <c r="B782" s="28"/>
    </row>
    <row r="783" spans="1:2" ht="14.25" x14ac:dyDescent="0.2">
      <c r="A783" s="7"/>
      <c r="B783" s="28"/>
    </row>
    <row r="784" spans="1:2" ht="14.25" x14ac:dyDescent="0.2">
      <c r="A784" s="7"/>
      <c r="B784" s="28"/>
    </row>
    <row r="785" spans="1:2" ht="14.25" x14ac:dyDescent="0.2">
      <c r="A785" s="7"/>
      <c r="B785" s="28"/>
    </row>
    <row r="786" spans="1:2" ht="14.25" x14ac:dyDescent="0.2">
      <c r="A786" s="7"/>
      <c r="B786" s="28"/>
    </row>
    <row r="787" spans="1:2" ht="14.25" x14ac:dyDescent="0.2">
      <c r="A787" s="7"/>
      <c r="B787" s="28"/>
    </row>
    <row r="788" spans="1:2" ht="14.25" x14ac:dyDescent="0.2">
      <c r="A788" s="7"/>
      <c r="B788" s="28"/>
    </row>
    <row r="789" spans="1:2" ht="14.25" x14ac:dyDescent="0.2">
      <c r="A789" s="7"/>
      <c r="B789" s="28"/>
    </row>
    <row r="790" spans="1:2" ht="14.25" x14ac:dyDescent="0.2">
      <c r="A790" s="7"/>
      <c r="B790" s="28"/>
    </row>
    <row r="791" spans="1:2" ht="14.25" x14ac:dyDescent="0.2">
      <c r="A791" s="7"/>
      <c r="B791" s="28"/>
    </row>
    <row r="792" spans="1:2" ht="14.25" x14ac:dyDescent="0.2">
      <c r="A792" s="7"/>
      <c r="B792" s="28"/>
    </row>
    <row r="793" spans="1:2" ht="14.25" x14ac:dyDescent="0.2">
      <c r="A793" s="7"/>
      <c r="B793" s="28"/>
    </row>
    <row r="794" spans="1:2" ht="14.25" x14ac:dyDescent="0.2">
      <c r="A794" s="7"/>
      <c r="B794" s="28"/>
    </row>
    <row r="795" spans="1:2" ht="14.25" x14ac:dyDescent="0.2">
      <c r="A795" s="7"/>
      <c r="B795" s="28"/>
    </row>
    <row r="796" spans="1:2" ht="14.25" x14ac:dyDescent="0.2">
      <c r="A796" s="7"/>
      <c r="B796" s="28"/>
    </row>
    <row r="797" spans="1:2" ht="14.25" x14ac:dyDescent="0.2">
      <c r="A797" s="7"/>
      <c r="B797" s="28"/>
    </row>
    <row r="798" spans="1:2" ht="14.25" x14ac:dyDescent="0.2">
      <c r="A798" s="7"/>
      <c r="B798" s="28"/>
    </row>
    <row r="799" spans="1:2" ht="14.25" x14ac:dyDescent="0.2">
      <c r="A799" s="7"/>
      <c r="B799" s="28"/>
    </row>
    <row r="800" spans="1:2" ht="14.25" x14ac:dyDescent="0.2">
      <c r="A800" s="7"/>
      <c r="B800" s="28"/>
    </row>
    <row r="801" spans="1:2" ht="14.25" x14ac:dyDescent="0.2">
      <c r="A801" s="7"/>
      <c r="B801" s="28"/>
    </row>
    <row r="802" spans="1:2" ht="14.25" x14ac:dyDescent="0.2">
      <c r="A802" s="7"/>
      <c r="B802" s="28"/>
    </row>
    <row r="803" spans="1:2" ht="14.25" x14ac:dyDescent="0.2">
      <c r="A803" s="7"/>
      <c r="B803" s="28"/>
    </row>
    <row r="804" spans="1:2" ht="14.25" x14ac:dyDescent="0.2">
      <c r="A804" s="7"/>
      <c r="B804" s="28"/>
    </row>
    <row r="805" spans="1:2" ht="14.25" x14ac:dyDescent="0.2">
      <c r="A805" s="7"/>
      <c r="B805" s="28"/>
    </row>
    <row r="806" spans="1:2" ht="14.25" x14ac:dyDescent="0.2">
      <c r="A806" s="7"/>
      <c r="B806" s="28"/>
    </row>
    <row r="807" spans="1:2" ht="14.25" x14ac:dyDescent="0.2">
      <c r="A807" s="7"/>
      <c r="B807" s="28"/>
    </row>
    <row r="808" spans="1:2" ht="14.25" x14ac:dyDescent="0.2">
      <c r="A808" s="7"/>
      <c r="B808" s="28"/>
    </row>
    <row r="809" spans="1:2" ht="14.25" x14ac:dyDescent="0.2">
      <c r="A809" s="7"/>
      <c r="B809" s="28"/>
    </row>
    <row r="810" spans="1:2" ht="14.25" x14ac:dyDescent="0.2">
      <c r="A810" s="7"/>
      <c r="B810" s="28"/>
    </row>
    <row r="811" spans="1:2" ht="14.25" x14ac:dyDescent="0.2">
      <c r="A811" s="7"/>
      <c r="B811" s="28"/>
    </row>
    <row r="812" spans="1:2" ht="14.25" x14ac:dyDescent="0.2">
      <c r="A812" s="7"/>
      <c r="B812" s="28"/>
    </row>
    <row r="813" spans="1:2" ht="14.25" x14ac:dyDescent="0.2">
      <c r="A813" s="7"/>
      <c r="B813" s="28"/>
    </row>
    <row r="814" spans="1:2" ht="14.25" x14ac:dyDescent="0.2">
      <c r="A814" s="7"/>
      <c r="B814" s="28"/>
    </row>
    <row r="815" spans="1:2" ht="14.25" x14ac:dyDescent="0.2">
      <c r="A815" s="7"/>
      <c r="B815" s="28"/>
    </row>
    <row r="816" spans="1:2" ht="14.25" x14ac:dyDescent="0.2">
      <c r="A816" s="7"/>
      <c r="B816" s="28"/>
    </row>
    <row r="817" spans="1:2" ht="14.25" x14ac:dyDescent="0.2">
      <c r="A817" s="7"/>
      <c r="B817" s="28"/>
    </row>
    <row r="818" spans="1:2" ht="14.25" x14ac:dyDescent="0.2">
      <c r="A818" s="7"/>
      <c r="B818" s="28"/>
    </row>
    <row r="819" spans="1:2" ht="14.25" x14ac:dyDescent="0.2">
      <c r="A819" s="7"/>
      <c r="B819" s="28"/>
    </row>
    <row r="820" spans="1:2" ht="14.25" x14ac:dyDescent="0.2">
      <c r="A820" s="7"/>
      <c r="B820" s="28"/>
    </row>
    <row r="821" spans="1:2" ht="14.25" x14ac:dyDescent="0.2">
      <c r="A821" s="7"/>
      <c r="B821" s="28"/>
    </row>
    <row r="822" spans="1:2" ht="14.25" x14ac:dyDescent="0.2">
      <c r="A822" s="7"/>
      <c r="B822" s="28"/>
    </row>
    <row r="823" spans="1:2" ht="14.25" x14ac:dyDescent="0.2">
      <c r="A823" s="7"/>
      <c r="B823" s="28"/>
    </row>
    <row r="824" spans="1:2" ht="14.25" x14ac:dyDescent="0.2">
      <c r="A824" s="7"/>
      <c r="B824" s="28"/>
    </row>
    <row r="825" spans="1:2" ht="14.25" x14ac:dyDescent="0.2">
      <c r="A825" s="7"/>
      <c r="B825" s="28"/>
    </row>
    <row r="826" spans="1:2" ht="14.25" x14ac:dyDescent="0.2">
      <c r="A826" s="7"/>
      <c r="B826" s="28"/>
    </row>
    <row r="827" spans="1:2" ht="14.25" x14ac:dyDescent="0.2">
      <c r="A827" s="7"/>
      <c r="B827" s="28"/>
    </row>
    <row r="828" spans="1:2" ht="14.25" x14ac:dyDescent="0.2">
      <c r="A828" s="7"/>
      <c r="B828" s="28"/>
    </row>
    <row r="829" spans="1:2" ht="14.25" x14ac:dyDescent="0.2">
      <c r="A829" s="7"/>
      <c r="B829" s="28"/>
    </row>
    <row r="830" spans="1:2" ht="14.25" x14ac:dyDescent="0.2">
      <c r="A830" s="7"/>
      <c r="B830" s="28"/>
    </row>
    <row r="831" spans="1:2" ht="14.25" x14ac:dyDescent="0.2">
      <c r="A831" s="7"/>
      <c r="B831" s="28"/>
    </row>
    <row r="832" spans="1:2" ht="14.25" x14ac:dyDescent="0.2">
      <c r="A832" s="7"/>
      <c r="B832" s="28"/>
    </row>
    <row r="833" spans="1:2" ht="14.25" x14ac:dyDescent="0.2">
      <c r="A833" s="7"/>
      <c r="B833" s="28"/>
    </row>
    <row r="834" spans="1:2" ht="14.25" x14ac:dyDescent="0.2">
      <c r="A834" s="7"/>
      <c r="B834" s="28"/>
    </row>
    <row r="835" spans="1:2" ht="14.25" x14ac:dyDescent="0.2">
      <c r="A835" s="7"/>
      <c r="B835" s="28"/>
    </row>
    <row r="836" spans="1:2" ht="14.25" x14ac:dyDescent="0.2">
      <c r="A836" s="7"/>
      <c r="B836" s="28"/>
    </row>
    <row r="837" spans="1:2" ht="14.25" x14ac:dyDescent="0.2">
      <c r="A837" s="7"/>
      <c r="B837" s="28"/>
    </row>
    <row r="838" spans="1:2" ht="14.25" x14ac:dyDescent="0.2">
      <c r="A838" s="7"/>
      <c r="B838" s="28"/>
    </row>
    <row r="839" spans="1:2" ht="14.25" x14ac:dyDescent="0.2">
      <c r="A839" s="7"/>
      <c r="B839" s="28"/>
    </row>
    <row r="840" spans="1:2" ht="14.25" x14ac:dyDescent="0.2">
      <c r="A840" s="7"/>
      <c r="B840" s="28"/>
    </row>
    <row r="841" spans="1:2" ht="14.25" x14ac:dyDescent="0.2">
      <c r="A841" s="7"/>
      <c r="B841" s="28"/>
    </row>
    <row r="842" spans="1:2" ht="14.25" x14ac:dyDescent="0.2">
      <c r="A842" s="7"/>
      <c r="B842" s="28"/>
    </row>
    <row r="843" spans="1:2" ht="14.25" x14ac:dyDescent="0.2">
      <c r="A843" s="7"/>
      <c r="B843" s="28"/>
    </row>
    <row r="844" spans="1:2" ht="14.25" x14ac:dyDescent="0.2">
      <c r="A844" s="7"/>
      <c r="B844" s="28"/>
    </row>
    <row r="845" spans="1:2" ht="14.25" x14ac:dyDescent="0.2">
      <c r="A845" s="7"/>
      <c r="B845" s="28"/>
    </row>
    <row r="846" spans="1:2" ht="14.25" x14ac:dyDescent="0.2">
      <c r="A846" s="7"/>
      <c r="B846" s="28"/>
    </row>
    <row r="847" spans="1:2" ht="14.25" x14ac:dyDescent="0.2">
      <c r="A847" s="7"/>
      <c r="B847" s="28"/>
    </row>
    <row r="848" spans="1:2" ht="14.25" x14ac:dyDescent="0.2">
      <c r="A848" s="7"/>
      <c r="B848" s="28"/>
    </row>
    <row r="849" spans="1:2" ht="14.25" x14ac:dyDescent="0.2">
      <c r="A849" s="7"/>
      <c r="B849" s="28"/>
    </row>
    <row r="850" spans="1:2" ht="14.25" x14ac:dyDescent="0.2">
      <c r="A850" s="7"/>
      <c r="B850" s="28"/>
    </row>
    <row r="851" spans="1:2" ht="14.25" x14ac:dyDescent="0.2">
      <c r="A851" s="7"/>
      <c r="B851" s="28"/>
    </row>
    <row r="852" spans="1:2" ht="14.25" x14ac:dyDescent="0.2">
      <c r="A852" s="7"/>
      <c r="B852" s="28"/>
    </row>
    <row r="853" spans="1:2" ht="14.25" x14ac:dyDescent="0.2">
      <c r="A853" s="7"/>
      <c r="B853" s="28"/>
    </row>
    <row r="854" spans="1:2" ht="14.25" x14ac:dyDescent="0.2">
      <c r="A854" s="7"/>
      <c r="B854" s="28"/>
    </row>
    <row r="855" spans="1:2" ht="14.25" x14ac:dyDescent="0.2">
      <c r="A855" s="7"/>
      <c r="B855" s="28"/>
    </row>
    <row r="856" spans="1:2" ht="14.25" x14ac:dyDescent="0.2">
      <c r="A856" s="7"/>
      <c r="B856" s="28"/>
    </row>
    <row r="857" spans="1:2" ht="14.25" x14ac:dyDescent="0.2">
      <c r="A857" s="7"/>
      <c r="B857" s="28"/>
    </row>
    <row r="858" spans="1:2" ht="14.25" x14ac:dyDescent="0.2">
      <c r="A858" s="7"/>
      <c r="B858" s="28"/>
    </row>
    <row r="859" spans="1:2" ht="14.25" x14ac:dyDescent="0.2">
      <c r="A859" s="7"/>
      <c r="B859" s="28"/>
    </row>
    <row r="860" spans="1:2" ht="14.25" x14ac:dyDescent="0.2">
      <c r="A860" s="7"/>
      <c r="B860" s="28"/>
    </row>
    <row r="861" spans="1:2" ht="14.25" x14ac:dyDescent="0.2">
      <c r="A861" s="7"/>
      <c r="B861" s="28"/>
    </row>
    <row r="862" spans="1:2" ht="14.25" x14ac:dyDescent="0.2">
      <c r="A862" s="7"/>
      <c r="B862" s="28"/>
    </row>
    <row r="863" spans="1:2" ht="14.25" x14ac:dyDescent="0.2">
      <c r="A863" s="7"/>
      <c r="B863" s="28"/>
    </row>
    <row r="864" spans="1:2" ht="14.25" x14ac:dyDescent="0.2">
      <c r="A864" s="7"/>
      <c r="B864" s="28"/>
    </row>
    <row r="865" spans="1:2" ht="14.25" x14ac:dyDescent="0.2">
      <c r="A865" s="7"/>
      <c r="B865" s="28"/>
    </row>
    <row r="866" spans="1:2" ht="14.25" x14ac:dyDescent="0.2">
      <c r="A866" s="7"/>
      <c r="B866" s="28"/>
    </row>
    <row r="867" spans="1:2" ht="14.25" x14ac:dyDescent="0.2">
      <c r="A867" s="7"/>
      <c r="B867" s="28"/>
    </row>
    <row r="868" spans="1:2" ht="14.25" x14ac:dyDescent="0.2">
      <c r="A868" s="7"/>
      <c r="B868" s="28"/>
    </row>
    <row r="869" spans="1:2" ht="14.25" x14ac:dyDescent="0.2">
      <c r="A869" s="7"/>
      <c r="B869" s="28"/>
    </row>
    <row r="870" spans="1:2" ht="14.25" x14ac:dyDescent="0.2">
      <c r="A870" s="7"/>
      <c r="B870" s="28"/>
    </row>
    <row r="871" spans="1:2" ht="14.25" x14ac:dyDescent="0.2">
      <c r="A871" s="7"/>
      <c r="B871" s="28"/>
    </row>
    <row r="872" spans="1:2" ht="14.25" x14ac:dyDescent="0.2">
      <c r="A872" s="7"/>
      <c r="B872" s="28"/>
    </row>
    <row r="873" spans="1:2" ht="14.25" x14ac:dyDescent="0.2">
      <c r="A873" s="7"/>
      <c r="B873" s="28"/>
    </row>
    <row r="874" spans="1:2" ht="14.25" x14ac:dyDescent="0.2">
      <c r="A874" s="7"/>
      <c r="B874" s="28"/>
    </row>
    <row r="875" spans="1:2" ht="14.25" x14ac:dyDescent="0.2">
      <c r="A875" s="7"/>
      <c r="B875" s="28"/>
    </row>
    <row r="876" spans="1:2" ht="14.25" x14ac:dyDescent="0.2">
      <c r="A876" s="7"/>
      <c r="B876" s="28"/>
    </row>
    <row r="877" spans="1:2" ht="14.25" x14ac:dyDescent="0.2">
      <c r="A877" s="7"/>
      <c r="B877" s="28"/>
    </row>
    <row r="878" spans="1:2" ht="14.25" x14ac:dyDescent="0.2">
      <c r="A878" s="7"/>
      <c r="B878" s="28"/>
    </row>
    <row r="879" spans="1:2" ht="14.25" x14ac:dyDescent="0.2">
      <c r="A879" s="7"/>
      <c r="B879" s="28"/>
    </row>
    <row r="880" spans="1:2" ht="14.25" x14ac:dyDescent="0.2">
      <c r="A880" s="7"/>
      <c r="B880" s="28"/>
    </row>
    <row r="881" spans="1:2" ht="14.25" x14ac:dyDescent="0.2">
      <c r="A881" s="7"/>
      <c r="B881" s="28"/>
    </row>
    <row r="882" spans="1:2" ht="14.25" x14ac:dyDescent="0.2">
      <c r="A882" s="7"/>
      <c r="B882" s="28"/>
    </row>
    <row r="883" spans="1:2" ht="14.25" x14ac:dyDescent="0.2">
      <c r="A883" s="7"/>
      <c r="B883" s="28"/>
    </row>
    <row r="884" spans="1:2" ht="14.25" x14ac:dyDescent="0.2">
      <c r="A884" s="7"/>
      <c r="B884" s="28"/>
    </row>
    <row r="885" spans="1:2" ht="14.25" x14ac:dyDescent="0.2">
      <c r="A885" s="7"/>
      <c r="B885" s="28"/>
    </row>
    <row r="886" spans="1:2" ht="14.25" x14ac:dyDescent="0.2">
      <c r="A886" s="7"/>
      <c r="B886" s="28"/>
    </row>
    <row r="887" spans="1:2" ht="14.25" x14ac:dyDescent="0.2">
      <c r="A887" s="7"/>
      <c r="B887" s="28"/>
    </row>
    <row r="888" spans="1:2" ht="14.25" x14ac:dyDescent="0.2">
      <c r="A888" s="7"/>
      <c r="B888" s="28"/>
    </row>
    <row r="889" spans="1:2" ht="14.25" x14ac:dyDescent="0.2">
      <c r="A889" s="7"/>
      <c r="B889" s="28"/>
    </row>
    <row r="890" spans="1:2" ht="14.25" x14ac:dyDescent="0.2">
      <c r="A890" s="7"/>
      <c r="B890" s="28"/>
    </row>
    <row r="891" spans="1:2" ht="14.25" x14ac:dyDescent="0.2">
      <c r="A891" s="7"/>
      <c r="B891" s="28"/>
    </row>
    <row r="892" spans="1:2" ht="14.25" x14ac:dyDescent="0.2">
      <c r="A892" s="7"/>
      <c r="B892" s="28"/>
    </row>
    <row r="893" spans="1:2" ht="14.25" x14ac:dyDescent="0.2">
      <c r="A893" s="7"/>
      <c r="B893" s="28"/>
    </row>
    <row r="894" spans="1:2" ht="14.25" x14ac:dyDescent="0.2">
      <c r="A894" s="7"/>
      <c r="B894" s="28"/>
    </row>
    <row r="895" spans="1:2" ht="14.25" x14ac:dyDescent="0.2">
      <c r="A895" s="7"/>
      <c r="B895" s="28"/>
    </row>
    <row r="896" spans="1:2" ht="14.25" x14ac:dyDescent="0.2">
      <c r="A896" s="7"/>
      <c r="B896" s="28"/>
    </row>
    <row r="897" spans="1:2" ht="14.25" x14ac:dyDescent="0.2">
      <c r="A897" s="7"/>
      <c r="B897" s="28"/>
    </row>
    <row r="898" spans="1:2" ht="14.25" x14ac:dyDescent="0.2">
      <c r="A898" s="7"/>
      <c r="B898" s="28"/>
    </row>
    <row r="899" spans="1:2" ht="14.25" x14ac:dyDescent="0.2">
      <c r="A899" s="7"/>
      <c r="B899" s="28"/>
    </row>
    <row r="900" spans="1:2" ht="14.25" x14ac:dyDescent="0.2">
      <c r="A900" s="7"/>
      <c r="B900" s="28"/>
    </row>
    <row r="901" spans="1:2" ht="14.25" x14ac:dyDescent="0.2">
      <c r="A901" s="7"/>
      <c r="B901" s="28"/>
    </row>
    <row r="902" spans="1:2" ht="14.25" x14ac:dyDescent="0.2">
      <c r="A902" s="7"/>
      <c r="B902" s="28"/>
    </row>
    <row r="903" spans="1:2" ht="14.25" x14ac:dyDescent="0.2">
      <c r="A903" s="7"/>
      <c r="B903" s="28"/>
    </row>
    <row r="904" spans="1:2" ht="14.25" x14ac:dyDescent="0.2">
      <c r="A904" s="7"/>
      <c r="B904" s="28"/>
    </row>
    <row r="905" spans="1:2" ht="14.25" x14ac:dyDescent="0.2">
      <c r="A905" s="7"/>
      <c r="B905" s="28"/>
    </row>
    <row r="906" spans="1:2" ht="14.25" x14ac:dyDescent="0.2">
      <c r="A906" s="7"/>
      <c r="B906" s="28"/>
    </row>
    <row r="907" spans="1:2" ht="14.25" x14ac:dyDescent="0.2">
      <c r="A907" s="7"/>
      <c r="B907" s="28"/>
    </row>
    <row r="908" spans="1:2" ht="14.25" x14ac:dyDescent="0.2">
      <c r="A908" s="7"/>
      <c r="B908" s="28"/>
    </row>
    <row r="909" spans="1:2" ht="14.25" x14ac:dyDescent="0.2">
      <c r="A909" s="7"/>
      <c r="B909" s="28"/>
    </row>
    <row r="910" spans="1:2" ht="14.25" x14ac:dyDescent="0.2">
      <c r="A910" s="7"/>
      <c r="B910" s="28"/>
    </row>
    <row r="911" spans="1:2" ht="14.25" x14ac:dyDescent="0.2">
      <c r="A911" s="7"/>
      <c r="B911" s="28"/>
    </row>
    <row r="912" spans="1:2" ht="14.25" x14ac:dyDescent="0.2">
      <c r="A912" s="7"/>
      <c r="B912" s="28"/>
    </row>
    <row r="913" spans="1:2" ht="14.25" x14ac:dyDescent="0.2">
      <c r="A913" s="7"/>
      <c r="B913" s="28"/>
    </row>
    <row r="914" spans="1:2" ht="14.25" x14ac:dyDescent="0.2">
      <c r="A914" s="7"/>
      <c r="B914" s="28"/>
    </row>
    <row r="915" spans="1:2" ht="14.25" x14ac:dyDescent="0.2">
      <c r="A915" s="7"/>
      <c r="B915" s="28"/>
    </row>
    <row r="916" spans="1:2" ht="14.25" x14ac:dyDescent="0.2">
      <c r="A916" s="7"/>
      <c r="B916" s="28"/>
    </row>
    <row r="917" spans="1:2" ht="14.25" x14ac:dyDescent="0.2">
      <c r="A917" s="7"/>
      <c r="B917" s="28"/>
    </row>
    <row r="918" spans="1:2" ht="14.25" x14ac:dyDescent="0.2">
      <c r="A918" s="7"/>
      <c r="B918" s="28"/>
    </row>
    <row r="919" spans="1:2" ht="14.25" x14ac:dyDescent="0.2">
      <c r="A919" s="7"/>
      <c r="B919" s="28"/>
    </row>
    <row r="920" spans="1:2" ht="14.25" x14ac:dyDescent="0.2">
      <c r="A920" s="7"/>
      <c r="B920" s="28"/>
    </row>
    <row r="921" spans="1:2" ht="14.25" x14ac:dyDescent="0.2">
      <c r="A921" s="7"/>
      <c r="B921" s="28"/>
    </row>
    <row r="922" spans="1:2" ht="14.25" x14ac:dyDescent="0.2">
      <c r="A922" s="7"/>
      <c r="B922" s="28"/>
    </row>
    <row r="923" spans="1:2" ht="14.25" x14ac:dyDescent="0.2">
      <c r="A923" s="7"/>
      <c r="B923" s="28"/>
    </row>
    <row r="924" spans="1:2" ht="14.25" x14ac:dyDescent="0.2">
      <c r="A924" s="7"/>
      <c r="B924" s="28"/>
    </row>
    <row r="925" spans="1:2" ht="14.25" x14ac:dyDescent="0.2">
      <c r="A925" s="7"/>
      <c r="B925" s="28"/>
    </row>
    <row r="926" spans="1:2" ht="14.25" x14ac:dyDescent="0.2">
      <c r="A926" s="7"/>
      <c r="B926" s="28"/>
    </row>
    <row r="927" spans="1:2" ht="14.25" x14ac:dyDescent="0.2">
      <c r="A927" s="7"/>
      <c r="B927" s="28"/>
    </row>
    <row r="928" spans="1:2" ht="14.25" x14ac:dyDescent="0.2">
      <c r="A928" s="7"/>
      <c r="B928" s="28"/>
    </row>
    <row r="929" spans="1:2" ht="14.25" x14ac:dyDescent="0.2">
      <c r="A929" s="7"/>
      <c r="B929" s="28"/>
    </row>
    <row r="930" spans="1:2" ht="14.25" x14ac:dyDescent="0.2">
      <c r="A930" s="7"/>
      <c r="B930" s="28"/>
    </row>
    <row r="931" spans="1:2" ht="14.25" x14ac:dyDescent="0.2">
      <c r="A931" s="7"/>
      <c r="B931" s="28"/>
    </row>
    <row r="932" spans="1:2" ht="14.25" x14ac:dyDescent="0.2">
      <c r="A932" s="7"/>
      <c r="B932" s="28"/>
    </row>
    <row r="933" spans="1:2" ht="14.25" x14ac:dyDescent="0.2">
      <c r="A933" s="7"/>
      <c r="B933" s="28"/>
    </row>
    <row r="934" spans="1:2" ht="14.25" x14ac:dyDescent="0.2">
      <c r="A934" s="7"/>
      <c r="B934" s="28"/>
    </row>
    <row r="935" spans="1:2" ht="14.25" x14ac:dyDescent="0.2">
      <c r="A935" s="7"/>
      <c r="B935" s="28"/>
    </row>
    <row r="936" spans="1:2" ht="14.25" x14ac:dyDescent="0.2">
      <c r="A936" s="7"/>
      <c r="B936" s="28"/>
    </row>
    <row r="937" spans="1:2" ht="14.25" x14ac:dyDescent="0.2">
      <c r="A937" s="7"/>
      <c r="B937" s="28"/>
    </row>
    <row r="938" spans="1:2" ht="14.25" x14ac:dyDescent="0.2">
      <c r="A938" s="7"/>
      <c r="B938" s="28"/>
    </row>
    <row r="939" spans="1:2" ht="14.25" x14ac:dyDescent="0.2">
      <c r="A939" s="7"/>
      <c r="B939" s="28"/>
    </row>
    <row r="940" spans="1:2" ht="14.25" x14ac:dyDescent="0.2">
      <c r="A940" s="7"/>
      <c r="B940" s="28"/>
    </row>
    <row r="941" spans="1:2" ht="14.25" x14ac:dyDescent="0.2">
      <c r="A941" s="7"/>
      <c r="B941" s="28"/>
    </row>
    <row r="942" spans="1:2" ht="14.25" x14ac:dyDescent="0.2">
      <c r="A942" s="7"/>
      <c r="B942" s="28"/>
    </row>
    <row r="943" spans="1:2" ht="14.25" x14ac:dyDescent="0.2">
      <c r="A943" s="7"/>
      <c r="B943" s="28"/>
    </row>
    <row r="944" spans="1:2" ht="14.25" x14ac:dyDescent="0.2">
      <c r="A944" s="7"/>
      <c r="B944" s="28"/>
    </row>
    <row r="945" spans="1:2" ht="14.25" x14ac:dyDescent="0.2">
      <c r="A945" s="7"/>
      <c r="B945" s="28"/>
    </row>
    <row r="946" spans="1:2" ht="14.25" x14ac:dyDescent="0.2">
      <c r="A946" s="7"/>
      <c r="B946" s="28"/>
    </row>
    <row r="947" spans="1:2" ht="14.25" x14ac:dyDescent="0.2">
      <c r="A947" s="7"/>
      <c r="B947" s="28"/>
    </row>
    <row r="948" spans="1:2" ht="14.25" x14ac:dyDescent="0.2">
      <c r="A948" s="7"/>
      <c r="B948" s="28"/>
    </row>
    <row r="949" spans="1:2" ht="14.25" x14ac:dyDescent="0.2">
      <c r="A949" s="7"/>
      <c r="B949" s="28"/>
    </row>
    <row r="950" spans="1:2" ht="14.25" x14ac:dyDescent="0.2">
      <c r="A950" s="7"/>
      <c r="B950" s="28"/>
    </row>
    <row r="951" spans="1:2" ht="14.25" x14ac:dyDescent="0.2">
      <c r="A951" s="7"/>
      <c r="B951" s="28"/>
    </row>
    <row r="952" spans="1:2" ht="14.25" x14ac:dyDescent="0.2">
      <c r="A952" s="7"/>
      <c r="B952" s="28"/>
    </row>
    <row r="953" spans="1:2" ht="14.25" x14ac:dyDescent="0.2">
      <c r="A953" s="7"/>
      <c r="B953" s="28"/>
    </row>
    <row r="954" spans="1:2" ht="14.25" x14ac:dyDescent="0.2">
      <c r="A954" s="7"/>
      <c r="B954" s="28"/>
    </row>
    <row r="955" spans="1:2" ht="14.25" x14ac:dyDescent="0.2">
      <c r="A955" s="7"/>
      <c r="B955" s="28"/>
    </row>
    <row r="956" spans="1:2" ht="14.25" x14ac:dyDescent="0.2">
      <c r="A956" s="7"/>
      <c r="B956" s="28"/>
    </row>
    <row r="957" spans="1:2" ht="14.25" x14ac:dyDescent="0.2">
      <c r="A957" s="7"/>
      <c r="B957" s="28"/>
    </row>
    <row r="958" spans="1:2" ht="14.25" x14ac:dyDescent="0.2">
      <c r="A958" s="7"/>
      <c r="B958" s="28"/>
    </row>
    <row r="959" spans="1:2" ht="14.25" x14ac:dyDescent="0.2">
      <c r="A959" s="7"/>
      <c r="B959" s="28"/>
    </row>
    <row r="960" spans="1:2" ht="14.25" x14ac:dyDescent="0.2">
      <c r="A960" s="7"/>
      <c r="B960" s="28"/>
    </row>
    <row r="961" spans="1:2" ht="14.25" x14ac:dyDescent="0.2">
      <c r="A961" s="7"/>
      <c r="B961" s="28"/>
    </row>
    <row r="962" spans="1:2" ht="14.25" x14ac:dyDescent="0.2">
      <c r="A962" s="7"/>
      <c r="B962" s="28"/>
    </row>
    <row r="963" spans="1:2" ht="14.25" x14ac:dyDescent="0.2">
      <c r="A963" s="7"/>
      <c r="B963" s="28"/>
    </row>
    <row r="964" spans="1:2" ht="14.25" x14ac:dyDescent="0.2">
      <c r="A964" s="7"/>
      <c r="B964" s="28"/>
    </row>
    <row r="965" spans="1:2" ht="14.25" x14ac:dyDescent="0.2">
      <c r="A965" s="7"/>
      <c r="B965" s="28"/>
    </row>
    <row r="966" spans="1:2" ht="14.25" x14ac:dyDescent="0.2">
      <c r="A966" s="7"/>
      <c r="B966" s="28"/>
    </row>
    <row r="967" spans="1:2" ht="14.25" x14ac:dyDescent="0.2">
      <c r="A967" s="7"/>
      <c r="B967" s="28"/>
    </row>
    <row r="968" spans="1:2" ht="14.25" x14ac:dyDescent="0.2">
      <c r="A968" s="7"/>
      <c r="B968" s="28"/>
    </row>
    <row r="969" spans="1:2" ht="14.25" x14ac:dyDescent="0.2">
      <c r="A969" s="7"/>
      <c r="B969" s="28"/>
    </row>
    <row r="970" spans="1:2" ht="14.25" x14ac:dyDescent="0.2">
      <c r="A970" s="7"/>
      <c r="B970" s="28"/>
    </row>
    <row r="971" spans="1:2" ht="14.25" x14ac:dyDescent="0.2">
      <c r="A971" s="7"/>
      <c r="B971" s="28"/>
    </row>
    <row r="972" spans="1:2" ht="14.25" x14ac:dyDescent="0.2">
      <c r="A972" s="7"/>
      <c r="B972" s="28"/>
    </row>
    <row r="973" spans="1:2" ht="14.25" x14ac:dyDescent="0.2">
      <c r="A973" s="7"/>
      <c r="B973" s="28"/>
    </row>
    <row r="974" spans="1:2" ht="14.25" x14ac:dyDescent="0.2">
      <c r="A974" s="7"/>
      <c r="B974" s="28"/>
    </row>
    <row r="975" spans="1:2" ht="14.25" x14ac:dyDescent="0.2">
      <c r="A975" s="7"/>
      <c r="B975" s="28"/>
    </row>
    <row r="976" spans="1:2" ht="14.25" x14ac:dyDescent="0.2">
      <c r="A976" s="7"/>
      <c r="B976" s="28"/>
    </row>
    <row r="977" spans="1:2" ht="14.25" x14ac:dyDescent="0.2">
      <c r="A977" s="7"/>
      <c r="B977" s="28"/>
    </row>
    <row r="978" spans="1:2" ht="14.25" x14ac:dyDescent="0.2">
      <c r="A978" s="7"/>
      <c r="B978" s="28"/>
    </row>
    <row r="979" spans="1:2" ht="14.25" x14ac:dyDescent="0.2">
      <c r="A979" s="7"/>
      <c r="B979" s="28"/>
    </row>
    <row r="980" spans="1:2" ht="14.25" x14ac:dyDescent="0.2">
      <c r="A980" s="7"/>
      <c r="B980" s="28"/>
    </row>
    <row r="981" spans="1:2" ht="14.25" x14ac:dyDescent="0.2">
      <c r="A981" s="7"/>
      <c r="B981" s="28"/>
    </row>
    <row r="982" spans="1:2" ht="14.25" x14ac:dyDescent="0.2">
      <c r="A982" s="7"/>
      <c r="B982" s="28"/>
    </row>
    <row r="983" spans="1:2" ht="14.25" x14ac:dyDescent="0.2">
      <c r="A983" s="7"/>
      <c r="B983" s="28"/>
    </row>
    <row r="984" spans="1:2" ht="14.25" x14ac:dyDescent="0.2">
      <c r="A984" s="7"/>
      <c r="B984" s="28"/>
    </row>
    <row r="985" spans="1:2" ht="14.25" x14ac:dyDescent="0.2">
      <c r="A985" s="7"/>
      <c r="B985" s="28"/>
    </row>
    <row r="986" spans="1:2" ht="14.25" x14ac:dyDescent="0.2">
      <c r="A986" s="7"/>
      <c r="B986" s="28"/>
    </row>
    <row r="987" spans="1:2" ht="14.25" x14ac:dyDescent="0.2">
      <c r="A987" s="7"/>
      <c r="B987" s="28"/>
    </row>
    <row r="988" spans="1:2" ht="14.25" x14ac:dyDescent="0.2">
      <c r="A988" s="7"/>
      <c r="B988" s="28"/>
    </row>
    <row r="989" spans="1:2" ht="14.25" x14ac:dyDescent="0.2">
      <c r="A989" s="7"/>
      <c r="B989" s="28"/>
    </row>
    <row r="990" spans="1:2" ht="14.25" x14ac:dyDescent="0.2">
      <c r="A990" s="7"/>
      <c r="B990" s="28"/>
    </row>
    <row r="991" spans="1:2" ht="14.25" x14ac:dyDescent="0.2">
      <c r="A991" s="7"/>
      <c r="B991" s="28"/>
    </row>
    <row r="992" spans="1:2" ht="14.25" x14ac:dyDescent="0.2">
      <c r="A992" s="7"/>
      <c r="B992" s="28"/>
    </row>
    <row r="993" spans="1:2" ht="14.25" x14ac:dyDescent="0.2">
      <c r="A993" s="7"/>
      <c r="B993" s="28"/>
    </row>
    <row r="994" spans="1:2" ht="14.25" x14ac:dyDescent="0.2">
      <c r="A994" s="7"/>
      <c r="B994" s="28"/>
    </row>
    <row r="995" spans="1:2" ht="14.25" x14ac:dyDescent="0.2">
      <c r="A995" s="7"/>
      <c r="B995" s="28"/>
    </row>
    <row r="996" spans="1:2" ht="14.25" x14ac:dyDescent="0.2">
      <c r="A996" s="7"/>
      <c r="B996" s="28"/>
    </row>
    <row r="997" spans="1:2" ht="14.25" x14ac:dyDescent="0.2">
      <c r="A997" s="7"/>
      <c r="B997" s="28"/>
    </row>
    <row r="998" spans="1:2" ht="14.25" x14ac:dyDescent="0.2">
      <c r="A998" s="7"/>
      <c r="B998" s="28"/>
    </row>
    <row r="999" spans="1:2" ht="14.25" x14ac:dyDescent="0.2">
      <c r="A999" s="7"/>
      <c r="B999" s="28"/>
    </row>
    <row r="1000" spans="1:2" ht="14.25" x14ac:dyDescent="0.2">
      <c r="A1000" s="7"/>
      <c r="B1000" s="28"/>
    </row>
    <row r="1001" spans="1:2" ht="14.25" x14ac:dyDescent="0.2">
      <c r="A1001" s="7"/>
      <c r="B1001" s="28"/>
    </row>
    <row r="1002" spans="1:2" ht="14.25" x14ac:dyDescent="0.2">
      <c r="A1002" s="7"/>
      <c r="B1002" s="28"/>
    </row>
    <row r="1003" spans="1:2" ht="14.25" x14ac:dyDescent="0.2">
      <c r="A1003" s="7"/>
      <c r="B1003" s="28"/>
    </row>
    <row r="1004" spans="1:2" ht="14.25" x14ac:dyDescent="0.2">
      <c r="A1004" s="7"/>
      <c r="B1004" s="28"/>
    </row>
    <row r="1005" spans="1:2" ht="14.25" x14ac:dyDescent="0.2">
      <c r="A1005" s="7"/>
      <c r="B1005" s="28"/>
    </row>
    <row r="1006" spans="1:2" ht="14.25" x14ac:dyDescent="0.2">
      <c r="A1006" s="7"/>
      <c r="B1006" s="28"/>
    </row>
    <row r="1007" spans="1:2" ht="14.25" x14ac:dyDescent="0.2">
      <c r="A1007" s="7"/>
      <c r="B1007" s="28"/>
    </row>
    <row r="1008" spans="1:2" ht="14.25" x14ac:dyDescent="0.2">
      <c r="A1008" s="7"/>
      <c r="B1008" s="28"/>
    </row>
    <row r="1009" spans="1:2" ht="14.25" x14ac:dyDescent="0.2">
      <c r="A1009" s="7"/>
      <c r="B1009" s="28"/>
    </row>
    <row r="1010" spans="1:2" ht="14.25" x14ac:dyDescent="0.2">
      <c r="A1010" s="7"/>
      <c r="B1010" s="28"/>
    </row>
    <row r="1011" spans="1:2" ht="14.25" x14ac:dyDescent="0.2">
      <c r="A1011" s="7"/>
      <c r="B1011" s="28"/>
    </row>
    <row r="1012" spans="1:2" ht="14.25" x14ac:dyDescent="0.2">
      <c r="A1012" s="7"/>
      <c r="B1012" s="28"/>
    </row>
    <row r="1013" spans="1:2" ht="14.25" x14ac:dyDescent="0.2">
      <c r="A1013" s="7"/>
      <c r="B1013" s="28"/>
    </row>
    <row r="1014" spans="1:2" ht="14.25" x14ac:dyDescent="0.2">
      <c r="A1014" s="7"/>
      <c r="B1014" s="28"/>
    </row>
    <row r="1015" spans="1:2" ht="14.25" x14ac:dyDescent="0.2">
      <c r="A1015" s="7"/>
      <c r="B1015" s="28"/>
    </row>
    <row r="1016" spans="1:2" ht="14.25" x14ac:dyDescent="0.2">
      <c r="A1016" s="7"/>
      <c r="B1016" s="28"/>
    </row>
    <row r="1017" spans="1:2" ht="14.25" x14ac:dyDescent="0.2">
      <c r="A1017" s="7"/>
      <c r="B1017" s="28"/>
    </row>
    <row r="1018" spans="1:2" ht="14.25" x14ac:dyDescent="0.2">
      <c r="A1018" s="7"/>
      <c r="B1018" s="28"/>
    </row>
    <row r="1019" spans="1:2" ht="14.25" x14ac:dyDescent="0.2">
      <c r="A1019" s="7"/>
      <c r="B1019" s="28"/>
    </row>
    <row r="1020" spans="1:2" ht="14.25" x14ac:dyDescent="0.2">
      <c r="A1020" s="7"/>
      <c r="B1020" s="28"/>
    </row>
    <row r="1021" spans="1:2" ht="14.25" x14ac:dyDescent="0.2">
      <c r="A1021" s="7"/>
      <c r="B1021" s="28"/>
    </row>
    <row r="1022" spans="1:2" ht="14.25" x14ac:dyDescent="0.2">
      <c r="A1022" s="7"/>
      <c r="B1022" s="28"/>
    </row>
    <row r="1023" spans="1:2" ht="14.25" x14ac:dyDescent="0.2">
      <c r="A1023" s="7"/>
      <c r="B1023" s="28"/>
    </row>
    <row r="1024" spans="1:2" ht="14.25" x14ac:dyDescent="0.2">
      <c r="A1024" s="7"/>
      <c r="B1024" s="28"/>
    </row>
    <row r="1025" spans="1:2" ht="14.25" x14ac:dyDescent="0.2">
      <c r="A1025" s="7"/>
      <c r="B1025" s="28"/>
    </row>
    <row r="1026" spans="1:2" ht="14.25" x14ac:dyDescent="0.2">
      <c r="A1026" s="7"/>
      <c r="B1026" s="28"/>
    </row>
    <row r="1027" spans="1:2" ht="14.25" x14ac:dyDescent="0.2">
      <c r="A1027" s="7"/>
      <c r="B1027" s="28"/>
    </row>
    <row r="1028" spans="1:2" ht="14.25" x14ac:dyDescent="0.2">
      <c r="A1028" s="7"/>
      <c r="B1028" s="28"/>
    </row>
    <row r="1029" spans="1:2" ht="14.25" x14ac:dyDescent="0.2">
      <c r="A1029" s="7"/>
      <c r="B1029" s="28"/>
    </row>
    <row r="1030" spans="1:2" ht="14.25" x14ac:dyDescent="0.2">
      <c r="A1030" s="7"/>
      <c r="B1030" s="28"/>
    </row>
    <row r="1031" spans="1:2" ht="14.25" x14ac:dyDescent="0.2">
      <c r="A1031" s="7"/>
      <c r="B1031" s="28"/>
    </row>
    <row r="1032" spans="1:2" ht="14.25" x14ac:dyDescent="0.2">
      <c r="A1032" s="7"/>
      <c r="B1032" s="28"/>
    </row>
    <row r="1033" spans="1:2" ht="14.25" x14ac:dyDescent="0.2">
      <c r="A1033" s="7"/>
      <c r="B1033" s="28"/>
    </row>
    <row r="1034" spans="1:2" ht="14.25" x14ac:dyDescent="0.2">
      <c r="A1034" s="7"/>
      <c r="B1034" s="28"/>
    </row>
    <row r="1035" spans="1:2" ht="14.25" x14ac:dyDescent="0.2">
      <c r="A1035" s="7"/>
      <c r="B1035" s="28"/>
    </row>
    <row r="1036" spans="1:2" ht="14.25" x14ac:dyDescent="0.2">
      <c r="A1036" s="7"/>
      <c r="B1036" s="28"/>
    </row>
    <row r="1037" spans="1:2" ht="14.25" x14ac:dyDescent="0.2">
      <c r="A1037" s="7"/>
      <c r="B1037" s="28"/>
    </row>
    <row r="1038" spans="1:2" ht="14.25" x14ac:dyDescent="0.2">
      <c r="A1038" s="7"/>
      <c r="B1038" s="28"/>
    </row>
    <row r="1039" spans="1:2" ht="14.25" x14ac:dyDescent="0.2">
      <c r="A1039" s="7"/>
      <c r="B1039" s="28"/>
    </row>
    <row r="1040" spans="1:2" ht="14.25" x14ac:dyDescent="0.2">
      <c r="A1040" s="7"/>
      <c r="B1040" s="28"/>
    </row>
    <row r="1041" spans="1:2" ht="14.25" x14ac:dyDescent="0.2">
      <c r="A1041" s="7"/>
      <c r="B1041" s="28"/>
    </row>
    <row r="1042" spans="1:2" ht="14.25" x14ac:dyDescent="0.2">
      <c r="A1042" s="7"/>
      <c r="B1042" s="28"/>
    </row>
    <row r="1043" spans="1:2" ht="14.25" x14ac:dyDescent="0.2">
      <c r="A1043" s="7"/>
      <c r="B1043" s="28"/>
    </row>
    <row r="1044" spans="1:2" ht="14.25" x14ac:dyDescent="0.2">
      <c r="A1044" s="7"/>
      <c r="B1044" s="28"/>
    </row>
    <row r="1045" spans="1:2" ht="14.25" x14ac:dyDescent="0.2">
      <c r="A1045" s="7"/>
      <c r="B1045" s="28"/>
    </row>
    <row r="1046" spans="1:2" ht="14.25" x14ac:dyDescent="0.2">
      <c r="A1046" s="7"/>
      <c r="B1046" s="28"/>
    </row>
    <row r="1047" spans="1:2" ht="14.25" x14ac:dyDescent="0.2">
      <c r="A1047" s="7"/>
      <c r="B1047" s="28"/>
    </row>
    <row r="1048" spans="1:2" ht="14.25" x14ac:dyDescent="0.2">
      <c r="A1048" s="7"/>
      <c r="B1048" s="28"/>
    </row>
    <row r="1049" spans="1:2" ht="14.25" x14ac:dyDescent="0.2">
      <c r="A1049" s="7"/>
      <c r="B1049" s="28"/>
    </row>
    <row r="1050" spans="1:2" ht="14.25" x14ac:dyDescent="0.2">
      <c r="A1050" s="7"/>
      <c r="B1050" s="28"/>
    </row>
    <row r="1051" spans="1:2" ht="14.25" x14ac:dyDescent="0.2">
      <c r="A1051" s="7"/>
      <c r="B1051" s="28"/>
    </row>
    <row r="1052" spans="1:2" ht="14.25" x14ac:dyDescent="0.2">
      <c r="A1052" s="7"/>
      <c r="B1052" s="28"/>
    </row>
    <row r="1053" spans="1:2" ht="14.25" x14ac:dyDescent="0.2">
      <c r="A1053" s="7"/>
      <c r="B1053" s="28"/>
    </row>
    <row r="1054" spans="1:2" ht="14.25" x14ac:dyDescent="0.2">
      <c r="A1054" s="7"/>
      <c r="B1054" s="28"/>
    </row>
    <row r="1055" spans="1:2" ht="14.25" x14ac:dyDescent="0.2">
      <c r="A1055" s="7"/>
      <c r="B1055" s="28"/>
    </row>
    <row r="1056" spans="1:2" ht="14.25" x14ac:dyDescent="0.2">
      <c r="A1056" s="7"/>
      <c r="B1056" s="28"/>
    </row>
    <row r="1057" spans="1:2" ht="14.25" x14ac:dyDescent="0.2">
      <c r="A1057" s="7"/>
      <c r="B1057" s="28"/>
    </row>
    <row r="1058" spans="1:2" ht="14.25" x14ac:dyDescent="0.2">
      <c r="A1058" s="7"/>
      <c r="B1058" s="28"/>
    </row>
    <row r="1059" spans="1:2" ht="14.25" x14ac:dyDescent="0.2">
      <c r="A1059" s="7"/>
      <c r="B1059" s="28"/>
    </row>
    <row r="1060" spans="1:2" ht="14.25" x14ac:dyDescent="0.2">
      <c r="A1060" s="7"/>
      <c r="B1060" s="28"/>
    </row>
    <row r="1061" spans="1:2" ht="14.25" x14ac:dyDescent="0.2">
      <c r="A1061" s="7"/>
      <c r="B1061" s="28"/>
    </row>
    <row r="1062" spans="1:2" ht="14.25" x14ac:dyDescent="0.2">
      <c r="A1062" s="7"/>
      <c r="B1062" s="28"/>
    </row>
    <row r="1063" spans="1:2" ht="14.25" x14ac:dyDescent="0.2">
      <c r="A1063" s="7"/>
      <c r="B1063" s="28"/>
    </row>
    <row r="1064" spans="1:2" ht="14.25" x14ac:dyDescent="0.2">
      <c r="A1064" s="7"/>
      <c r="B1064" s="28"/>
    </row>
    <row r="1065" spans="1:2" ht="14.25" x14ac:dyDescent="0.2">
      <c r="A1065" s="7"/>
      <c r="B1065" s="28"/>
    </row>
    <row r="1066" spans="1:2" ht="14.25" x14ac:dyDescent="0.2">
      <c r="A1066" s="7"/>
      <c r="B1066" s="28"/>
    </row>
    <row r="1067" spans="1:2" ht="14.25" x14ac:dyDescent="0.2">
      <c r="A1067" s="7"/>
      <c r="B1067" s="28"/>
    </row>
    <row r="1068" spans="1:2" ht="14.25" x14ac:dyDescent="0.2">
      <c r="A1068" s="7"/>
      <c r="B1068" s="28"/>
    </row>
    <row r="1069" spans="1:2" ht="14.25" x14ac:dyDescent="0.2">
      <c r="A1069" s="7"/>
      <c r="B1069" s="28"/>
    </row>
    <row r="1070" spans="1:2" ht="14.25" x14ac:dyDescent="0.2">
      <c r="A1070" s="7"/>
      <c r="B1070" s="28"/>
    </row>
    <row r="1071" spans="1:2" ht="14.25" x14ac:dyDescent="0.2">
      <c r="A1071" s="7"/>
      <c r="B1071" s="28"/>
    </row>
    <row r="1072" spans="1:2" ht="14.25" x14ac:dyDescent="0.2">
      <c r="A1072" s="7"/>
      <c r="B1072" s="28"/>
    </row>
    <row r="1073" spans="1:2" ht="14.25" x14ac:dyDescent="0.2">
      <c r="A1073" s="7"/>
      <c r="B1073" s="28"/>
    </row>
    <row r="1074" spans="1:2" ht="14.25" x14ac:dyDescent="0.2">
      <c r="A1074" s="7"/>
      <c r="B1074" s="28"/>
    </row>
    <row r="1075" spans="1:2" ht="14.25" x14ac:dyDescent="0.2">
      <c r="A1075" s="7"/>
      <c r="B1075" s="28"/>
    </row>
    <row r="1076" spans="1:2" ht="14.25" x14ac:dyDescent="0.2">
      <c r="A1076" s="7"/>
      <c r="B1076" s="28"/>
    </row>
    <row r="1077" spans="1:2" ht="14.25" x14ac:dyDescent="0.2">
      <c r="A1077" s="7"/>
      <c r="B1077" s="28"/>
    </row>
    <row r="1078" spans="1:2" ht="14.25" x14ac:dyDescent="0.2">
      <c r="A1078" s="7"/>
      <c r="B1078" s="28"/>
    </row>
    <row r="1079" spans="1:2" ht="14.25" x14ac:dyDescent="0.2">
      <c r="A1079" s="7"/>
      <c r="B1079" s="28"/>
    </row>
    <row r="1080" spans="1:2" ht="14.25" x14ac:dyDescent="0.2">
      <c r="A1080" s="7"/>
      <c r="B1080" s="28"/>
    </row>
    <row r="1081" spans="1:2" ht="14.25" x14ac:dyDescent="0.2">
      <c r="A1081" s="7"/>
      <c r="B1081" s="28"/>
    </row>
    <row r="1082" spans="1:2" ht="14.25" x14ac:dyDescent="0.2">
      <c r="A1082" s="7"/>
      <c r="B1082" s="28"/>
    </row>
    <row r="1083" spans="1:2" ht="14.25" x14ac:dyDescent="0.2">
      <c r="A1083" s="7"/>
      <c r="B1083" s="28"/>
    </row>
    <row r="1084" spans="1:2" ht="14.25" x14ac:dyDescent="0.2">
      <c r="A1084" s="7"/>
      <c r="B1084" s="28"/>
    </row>
    <row r="1085" spans="1:2" ht="14.25" x14ac:dyDescent="0.2">
      <c r="A1085" s="7"/>
      <c r="B1085" s="28"/>
    </row>
    <row r="1086" spans="1:2" ht="14.25" x14ac:dyDescent="0.2">
      <c r="A1086" s="7"/>
      <c r="B1086" s="28"/>
    </row>
    <row r="1087" spans="1:2" ht="14.25" x14ac:dyDescent="0.2">
      <c r="A1087" s="7"/>
      <c r="B1087" s="28"/>
    </row>
    <row r="1088" spans="1:2" ht="14.25" x14ac:dyDescent="0.2">
      <c r="A1088" s="7"/>
      <c r="B1088" s="28"/>
    </row>
    <row r="1089" spans="1:2" ht="14.25" x14ac:dyDescent="0.2">
      <c r="A1089" s="7"/>
      <c r="B1089" s="28"/>
    </row>
    <row r="1090" spans="1:2" ht="14.25" x14ac:dyDescent="0.2">
      <c r="A1090" s="7"/>
      <c r="B1090" s="28"/>
    </row>
    <row r="1091" spans="1:2" ht="14.25" x14ac:dyDescent="0.2">
      <c r="A1091" s="7"/>
      <c r="B1091" s="28"/>
    </row>
    <row r="1092" spans="1:2" ht="14.25" x14ac:dyDescent="0.2">
      <c r="A1092" s="7"/>
      <c r="B1092" s="28"/>
    </row>
    <row r="1093" spans="1:2" ht="14.25" x14ac:dyDescent="0.2">
      <c r="A1093" s="7"/>
      <c r="B1093" s="28"/>
    </row>
    <row r="1094" spans="1:2" ht="14.25" x14ac:dyDescent="0.2">
      <c r="A1094" s="7"/>
      <c r="B1094" s="28"/>
    </row>
    <row r="1095" spans="1:2" ht="14.25" x14ac:dyDescent="0.2">
      <c r="A1095" s="7"/>
      <c r="B1095" s="28"/>
    </row>
    <row r="1096" spans="1:2" ht="14.25" x14ac:dyDescent="0.2">
      <c r="A1096" s="7"/>
      <c r="B1096" s="28"/>
    </row>
    <row r="1097" spans="1:2" ht="14.25" x14ac:dyDescent="0.2">
      <c r="A1097" s="7"/>
      <c r="B1097" s="28"/>
    </row>
    <row r="1098" spans="1:2" ht="14.25" x14ac:dyDescent="0.2">
      <c r="A1098" s="7"/>
      <c r="B1098" s="28"/>
    </row>
    <row r="1099" spans="1:2" ht="14.25" x14ac:dyDescent="0.2">
      <c r="A1099" s="7"/>
      <c r="B1099" s="28"/>
    </row>
    <row r="1100" spans="1:2" ht="14.25" x14ac:dyDescent="0.2">
      <c r="A1100" s="7"/>
      <c r="B1100" s="28"/>
    </row>
    <row r="1101" spans="1:2" ht="14.25" x14ac:dyDescent="0.2">
      <c r="A1101" s="7"/>
      <c r="B1101" s="28"/>
    </row>
    <row r="1102" spans="1:2" ht="14.25" x14ac:dyDescent="0.2">
      <c r="A1102" s="7"/>
      <c r="B1102" s="28"/>
    </row>
    <row r="1103" spans="1:2" ht="14.25" x14ac:dyDescent="0.2">
      <c r="A1103" s="7"/>
      <c r="B1103" s="28"/>
    </row>
    <row r="1104" spans="1:2" ht="14.25" x14ac:dyDescent="0.2">
      <c r="A1104" s="7"/>
      <c r="B1104" s="28"/>
    </row>
    <row r="1105" spans="1:2" ht="14.25" x14ac:dyDescent="0.2">
      <c r="A1105" s="7"/>
      <c r="B1105" s="28"/>
    </row>
    <row r="1106" spans="1:2" ht="14.25" x14ac:dyDescent="0.2">
      <c r="A1106" s="7"/>
      <c r="B1106" s="28"/>
    </row>
    <row r="1107" spans="1:2" ht="14.25" x14ac:dyDescent="0.2">
      <c r="A1107" s="7"/>
      <c r="B1107" s="28"/>
    </row>
    <row r="1108" spans="1:2" ht="14.25" x14ac:dyDescent="0.2">
      <c r="A1108" s="7"/>
      <c r="B1108" s="28"/>
    </row>
    <row r="1109" spans="1:2" ht="14.25" x14ac:dyDescent="0.2">
      <c r="A1109" s="7"/>
      <c r="B1109" s="28"/>
    </row>
    <row r="1110" spans="1:2" ht="14.25" x14ac:dyDescent="0.2">
      <c r="A1110" s="7"/>
      <c r="B1110" s="28"/>
    </row>
    <row r="1111" spans="1:2" ht="14.25" x14ac:dyDescent="0.2">
      <c r="A1111" s="7"/>
      <c r="B1111" s="28"/>
    </row>
    <row r="1112" spans="1:2" ht="14.25" x14ac:dyDescent="0.2">
      <c r="A1112" s="7"/>
      <c r="B1112" s="28"/>
    </row>
    <row r="1113" spans="1:2" ht="14.25" x14ac:dyDescent="0.2">
      <c r="A1113" s="7"/>
      <c r="B1113" s="28"/>
    </row>
    <row r="1114" spans="1:2" ht="14.25" x14ac:dyDescent="0.2">
      <c r="A1114" s="7"/>
      <c r="B1114" s="28"/>
    </row>
    <row r="1115" spans="1:2" ht="14.25" x14ac:dyDescent="0.2">
      <c r="A1115" s="7"/>
      <c r="B1115" s="28"/>
    </row>
    <row r="1116" spans="1:2" ht="14.25" x14ac:dyDescent="0.2">
      <c r="A1116" s="7"/>
      <c r="B1116" s="28"/>
    </row>
    <row r="1117" spans="1:2" ht="14.25" x14ac:dyDescent="0.2">
      <c r="A1117" s="7"/>
      <c r="B1117" s="28"/>
    </row>
    <row r="1118" spans="1:2" ht="14.25" x14ac:dyDescent="0.2">
      <c r="A1118" s="7"/>
      <c r="B1118" s="28"/>
    </row>
    <row r="1119" spans="1:2" ht="14.25" x14ac:dyDescent="0.2">
      <c r="A1119" s="7"/>
      <c r="B1119" s="28"/>
    </row>
    <row r="1120" spans="1:2" ht="14.25" x14ac:dyDescent="0.2">
      <c r="A1120" s="7"/>
      <c r="B1120" s="28"/>
    </row>
    <row r="1121" spans="1:2" ht="14.25" x14ac:dyDescent="0.2">
      <c r="A1121" s="7"/>
      <c r="B1121" s="28"/>
    </row>
    <row r="1122" spans="1:2" ht="14.25" x14ac:dyDescent="0.2">
      <c r="A1122" s="7"/>
      <c r="B1122" s="28"/>
    </row>
    <row r="1123" spans="1:2" ht="14.25" x14ac:dyDescent="0.2">
      <c r="A1123" s="7"/>
      <c r="B1123" s="28"/>
    </row>
    <row r="1124" spans="1:2" ht="14.25" x14ac:dyDescent="0.2">
      <c r="A1124" s="7"/>
      <c r="B1124" s="28"/>
    </row>
    <row r="1125" spans="1:2" ht="14.25" x14ac:dyDescent="0.2">
      <c r="A1125" s="7"/>
      <c r="B1125" s="28"/>
    </row>
    <row r="1126" spans="1:2" ht="14.25" x14ac:dyDescent="0.2">
      <c r="A1126" s="7"/>
      <c r="B1126" s="28"/>
    </row>
    <row r="1127" spans="1:2" ht="14.25" x14ac:dyDescent="0.2">
      <c r="A1127" s="7"/>
      <c r="B1127" s="28"/>
    </row>
    <row r="1128" spans="1:2" ht="14.25" x14ac:dyDescent="0.2">
      <c r="A1128" s="7"/>
      <c r="B1128" s="28"/>
    </row>
    <row r="1129" spans="1:2" ht="14.25" x14ac:dyDescent="0.2">
      <c r="A1129" s="7"/>
      <c r="B1129" s="28"/>
    </row>
    <row r="1130" spans="1:2" ht="14.25" x14ac:dyDescent="0.2">
      <c r="A1130" s="7"/>
      <c r="B1130" s="28"/>
    </row>
    <row r="1131" spans="1:2" ht="14.25" x14ac:dyDescent="0.2">
      <c r="A1131" s="7"/>
      <c r="B1131" s="28"/>
    </row>
    <row r="1132" spans="1:2" ht="14.25" x14ac:dyDescent="0.2">
      <c r="A1132" s="7"/>
      <c r="B1132" s="28"/>
    </row>
    <row r="1133" spans="1:2" ht="14.25" x14ac:dyDescent="0.2">
      <c r="A1133" s="7"/>
      <c r="B1133" s="28"/>
    </row>
    <row r="1134" spans="1:2" ht="14.25" x14ac:dyDescent="0.2">
      <c r="A1134" s="7"/>
      <c r="B1134" s="28"/>
    </row>
    <row r="1135" spans="1:2" ht="14.25" x14ac:dyDescent="0.2">
      <c r="A1135" s="7"/>
      <c r="B1135" s="28"/>
    </row>
    <row r="1136" spans="1:2" ht="14.25" x14ac:dyDescent="0.2">
      <c r="A1136" s="7"/>
      <c r="B1136" s="28"/>
    </row>
    <row r="1137" spans="1:2" ht="14.25" x14ac:dyDescent="0.2">
      <c r="A1137" s="7"/>
      <c r="B1137" s="28"/>
    </row>
    <row r="1138" spans="1:2" ht="14.25" x14ac:dyDescent="0.2">
      <c r="A1138" s="7"/>
      <c r="B1138" s="28"/>
    </row>
    <row r="1139" spans="1:2" ht="14.25" x14ac:dyDescent="0.2">
      <c r="A1139" s="7"/>
      <c r="B1139" s="28"/>
    </row>
    <row r="1140" spans="1:2" ht="14.25" x14ac:dyDescent="0.2">
      <c r="A1140" s="7"/>
      <c r="B1140" s="28"/>
    </row>
    <row r="1141" spans="1:2" ht="14.25" x14ac:dyDescent="0.2">
      <c r="A1141" s="7"/>
      <c r="B1141" s="28"/>
    </row>
    <row r="1142" spans="1:2" ht="14.25" x14ac:dyDescent="0.2">
      <c r="A1142" s="7"/>
      <c r="B1142" s="28"/>
    </row>
    <row r="1143" spans="1:2" ht="14.25" x14ac:dyDescent="0.2">
      <c r="A1143" s="7"/>
      <c r="B1143" s="28"/>
    </row>
    <row r="1144" spans="1:2" ht="14.25" x14ac:dyDescent="0.2">
      <c r="A1144" s="7"/>
      <c r="B1144" s="28"/>
    </row>
    <row r="1145" spans="1:2" ht="14.25" x14ac:dyDescent="0.2">
      <c r="A1145" s="7"/>
      <c r="B1145" s="28"/>
    </row>
    <row r="1146" spans="1:2" ht="14.25" x14ac:dyDescent="0.2">
      <c r="A1146" s="7"/>
      <c r="B1146" s="28"/>
    </row>
    <row r="1147" spans="1:2" ht="14.25" x14ac:dyDescent="0.2">
      <c r="A1147" s="7"/>
      <c r="B1147" s="28"/>
    </row>
    <row r="1148" spans="1:2" ht="14.25" x14ac:dyDescent="0.2">
      <c r="A1148" s="7"/>
      <c r="B1148" s="28"/>
    </row>
    <row r="1149" spans="1:2" ht="14.25" x14ac:dyDescent="0.2">
      <c r="A1149" s="7"/>
      <c r="B1149" s="28"/>
    </row>
    <row r="1150" spans="1:2" ht="14.25" x14ac:dyDescent="0.2">
      <c r="A1150" s="7"/>
      <c r="B1150" s="28"/>
    </row>
    <row r="1151" spans="1:2" ht="14.25" x14ac:dyDescent="0.2">
      <c r="A1151" s="7"/>
      <c r="B1151" s="28"/>
    </row>
    <row r="1152" spans="1:2" ht="14.25" x14ac:dyDescent="0.2">
      <c r="A1152" s="7"/>
      <c r="B1152" s="28"/>
    </row>
    <row r="1153" spans="1:2" ht="14.25" x14ac:dyDescent="0.2">
      <c r="A1153" s="7"/>
      <c r="B1153" s="28"/>
    </row>
    <row r="1154" spans="1:2" ht="14.25" x14ac:dyDescent="0.2">
      <c r="A1154" s="7"/>
      <c r="B1154" s="28"/>
    </row>
    <row r="1155" spans="1:2" ht="14.25" x14ac:dyDescent="0.2">
      <c r="A1155" s="7"/>
      <c r="B1155" s="28"/>
    </row>
    <row r="1156" spans="1:2" ht="14.25" x14ac:dyDescent="0.2">
      <c r="A1156" s="7"/>
      <c r="B1156" s="28"/>
    </row>
    <row r="1157" spans="1:2" ht="14.25" x14ac:dyDescent="0.2">
      <c r="A1157" s="7"/>
      <c r="B1157" s="28"/>
    </row>
    <row r="1158" spans="1:2" ht="14.25" x14ac:dyDescent="0.2">
      <c r="A1158" s="7"/>
      <c r="B1158" s="28"/>
    </row>
    <row r="1159" spans="1:2" ht="14.25" x14ac:dyDescent="0.2">
      <c r="A1159" s="7"/>
      <c r="B1159" s="28"/>
    </row>
    <row r="1160" spans="1:2" ht="14.25" x14ac:dyDescent="0.2">
      <c r="A1160" s="7"/>
      <c r="B1160" s="28"/>
    </row>
    <row r="1161" spans="1:2" ht="14.25" x14ac:dyDescent="0.2">
      <c r="A1161" s="7"/>
      <c r="B1161" s="28"/>
    </row>
    <row r="1162" spans="1:2" ht="14.25" x14ac:dyDescent="0.2">
      <c r="A1162" s="7"/>
      <c r="B1162" s="28"/>
    </row>
    <row r="1163" spans="1:2" ht="14.25" x14ac:dyDescent="0.2">
      <c r="A1163" s="7"/>
      <c r="B1163" s="28"/>
    </row>
    <row r="1164" spans="1:2" ht="14.25" x14ac:dyDescent="0.2">
      <c r="A1164" s="7"/>
      <c r="B1164" s="28"/>
    </row>
    <row r="1165" spans="1:2" ht="14.25" x14ac:dyDescent="0.2">
      <c r="A1165" s="7"/>
      <c r="B1165" s="28"/>
    </row>
    <row r="1166" spans="1:2" ht="14.25" x14ac:dyDescent="0.2">
      <c r="A1166" s="7"/>
      <c r="B1166" s="28"/>
    </row>
    <row r="1167" spans="1:2" ht="14.25" x14ac:dyDescent="0.2">
      <c r="A1167" s="7"/>
      <c r="B1167" s="28"/>
    </row>
    <row r="1168" spans="1:2" ht="14.25" x14ac:dyDescent="0.2">
      <c r="A1168" s="7"/>
      <c r="B1168" s="28"/>
    </row>
    <row r="1169" spans="1:2" ht="14.25" x14ac:dyDescent="0.2">
      <c r="A1169" s="7"/>
      <c r="B1169" s="28"/>
    </row>
    <row r="1170" spans="1:2" ht="14.25" x14ac:dyDescent="0.2">
      <c r="A1170" s="7"/>
      <c r="B1170" s="28"/>
    </row>
    <row r="1171" spans="1:2" ht="14.25" x14ac:dyDescent="0.2">
      <c r="A1171" s="7"/>
      <c r="B1171" s="28"/>
    </row>
    <row r="1172" spans="1:2" ht="14.25" x14ac:dyDescent="0.2">
      <c r="A1172" s="7"/>
      <c r="B1172" s="28"/>
    </row>
    <row r="1173" spans="1:2" ht="14.25" x14ac:dyDescent="0.2">
      <c r="A1173" s="7"/>
      <c r="B1173" s="28"/>
    </row>
    <row r="1174" spans="1:2" ht="14.25" x14ac:dyDescent="0.2">
      <c r="A1174" s="7"/>
      <c r="B1174" s="28"/>
    </row>
    <row r="1175" spans="1:2" ht="14.25" x14ac:dyDescent="0.2">
      <c r="A1175" s="7"/>
      <c r="B1175" s="28"/>
    </row>
    <row r="1176" spans="1:2" ht="14.25" x14ac:dyDescent="0.2">
      <c r="A1176" s="7"/>
      <c r="B1176" s="28"/>
    </row>
    <row r="1177" spans="1:2" ht="14.25" x14ac:dyDescent="0.2">
      <c r="A1177" s="7"/>
      <c r="B1177" s="28"/>
    </row>
    <row r="1178" spans="1:2" ht="14.25" x14ac:dyDescent="0.2">
      <c r="A1178" s="7"/>
      <c r="B1178" s="28"/>
    </row>
    <row r="1179" spans="1:2" ht="14.25" x14ac:dyDescent="0.2">
      <c r="A1179" s="7"/>
      <c r="B1179" s="28"/>
    </row>
    <row r="1180" spans="1:2" ht="14.25" x14ac:dyDescent="0.2">
      <c r="A1180" s="7"/>
      <c r="B1180" s="28"/>
    </row>
    <row r="1181" spans="1:2" ht="14.25" x14ac:dyDescent="0.2">
      <c r="A1181" s="7"/>
      <c r="B1181" s="28"/>
    </row>
    <row r="1182" spans="1:2" ht="14.25" x14ac:dyDescent="0.2">
      <c r="A1182" s="7"/>
      <c r="B1182" s="28"/>
    </row>
    <row r="1183" spans="1:2" ht="14.25" x14ac:dyDescent="0.2">
      <c r="A1183" s="7"/>
      <c r="B1183" s="28"/>
    </row>
    <row r="1184" spans="1:2" ht="14.25" x14ac:dyDescent="0.2">
      <c r="A1184" s="7"/>
      <c r="B1184" s="28"/>
    </row>
    <row r="1185" spans="1:2" ht="14.25" x14ac:dyDescent="0.2">
      <c r="A1185" s="7"/>
      <c r="B1185" s="28"/>
    </row>
    <row r="1186" spans="1:2" ht="14.25" x14ac:dyDescent="0.2">
      <c r="A1186" s="7"/>
      <c r="B1186" s="28"/>
    </row>
    <row r="1187" spans="1:2" ht="14.25" x14ac:dyDescent="0.2">
      <c r="A1187" s="7"/>
      <c r="B1187" s="28"/>
    </row>
    <row r="1188" spans="1:2" ht="14.25" x14ac:dyDescent="0.2">
      <c r="A1188" s="7"/>
      <c r="B1188" s="28"/>
    </row>
    <row r="1189" spans="1:2" ht="14.25" x14ac:dyDescent="0.2">
      <c r="A1189" s="7"/>
      <c r="B1189" s="28"/>
    </row>
    <row r="1190" spans="1:2" ht="14.25" x14ac:dyDescent="0.2">
      <c r="A1190" s="7"/>
      <c r="B1190" s="28"/>
    </row>
    <row r="1191" spans="1:2" ht="14.25" x14ac:dyDescent="0.2">
      <c r="A1191" s="7"/>
      <c r="B1191" s="28"/>
    </row>
    <row r="1192" spans="1:2" ht="14.25" x14ac:dyDescent="0.2">
      <c r="A1192" s="7"/>
      <c r="B1192" s="28"/>
    </row>
    <row r="1193" spans="1:2" ht="14.25" x14ac:dyDescent="0.2">
      <c r="A1193" s="7"/>
      <c r="B1193" s="28"/>
    </row>
    <row r="1194" spans="1:2" ht="14.25" x14ac:dyDescent="0.2">
      <c r="A1194" s="7"/>
      <c r="B1194" s="28"/>
    </row>
    <row r="1195" spans="1:2" ht="14.25" x14ac:dyDescent="0.2">
      <c r="A1195" s="7"/>
      <c r="B1195" s="28"/>
    </row>
    <row r="1196" spans="1:2" ht="14.25" x14ac:dyDescent="0.2">
      <c r="A1196" s="7"/>
      <c r="B1196" s="28"/>
    </row>
    <row r="1197" spans="1:2" ht="14.25" x14ac:dyDescent="0.2">
      <c r="A1197" s="7"/>
      <c r="B1197" s="28"/>
    </row>
    <row r="1198" spans="1:2" ht="14.25" x14ac:dyDescent="0.2">
      <c r="A1198" s="7"/>
      <c r="B1198" s="28"/>
    </row>
    <row r="1199" spans="1:2" ht="14.25" x14ac:dyDescent="0.2">
      <c r="A1199" s="7"/>
      <c r="B1199" s="28"/>
    </row>
    <row r="1200" spans="1:2" ht="14.25" x14ac:dyDescent="0.2">
      <c r="A1200" s="7"/>
      <c r="B1200" s="28"/>
    </row>
    <row r="1201" spans="1:2" ht="14.25" x14ac:dyDescent="0.2">
      <c r="A1201" s="7"/>
      <c r="B1201" s="28"/>
    </row>
    <row r="1202" spans="1:2" ht="14.25" x14ac:dyDescent="0.2">
      <c r="A1202" s="7"/>
      <c r="B1202" s="28"/>
    </row>
    <row r="1203" spans="1:2" ht="14.25" x14ac:dyDescent="0.2">
      <c r="A1203" s="7"/>
      <c r="B1203" s="28"/>
    </row>
    <row r="1204" spans="1:2" ht="14.25" x14ac:dyDescent="0.2">
      <c r="A1204" s="7"/>
      <c r="B1204" s="28"/>
    </row>
    <row r="1205" spans="1:2" ht="14.25" x14ac:dyDescent="0.2">
      <c r="A1205" s="7"/>
      <c r="B1205" s="28"/>
    </row>
    <row r="1206" spans="1:2" ht="14.25" x14ac:dyDescent="0.2">
      <c r="A1206" s="7"/>
      <c r="B1206" s="28"/>
    </row>
    <row r="1207" spans="1:2" ht="14.25" x14ac:dyDescent="0.2">
      <c r="A1207" s="7"/>
      <c r="B1207" s="28"/>
    </row>
    <row r="1208" spans="1:2" ht="14.25" x14ac:dyDescent="0.2">
      <c r="A1208" s="7"/>
      <c r="B1208" s="28"/>
    </row>
    <row r="1209" spans="1:2" ht="14.25" x14ac:dyDescent="0.2">
      <c r="A1209" s="7"/>
      <c r="B1209" s="28"/>
    </row>
    <row r="1210" spans="1:2" ht="14.25" x14ac:dyDescent="0.2">
      <c r="A1210" s="7"/>
      <c r="B1210" s="28"/>
    </row>
    <row r="1211" spans="1:2" ht="14.25" x14ac:dyDescent="0.2">
      <c r="A1211" s="7"/>
      <c r="B1211" s="28"/>
    </row>
    <row r="1212" spans="1:2" ht="14.25" x14ac:dyDescent="0.2">
      <c r="A1212" s="7"/>
      <c r="B1212" s="28"/>
    </row>
    <row r="1213" spans="1:2" ht="14.25" x14ac:dyDescent="0.2">
      <c r="A1213" s="7"/>
      <c r="B1213" s="28"/>
    </row>
    <row r="1214" spans="1:2" ht="14.25" x14ac:dyDescent="0.2">
      <c r="A1214" s="7"/>
      <c r="B1214" s="28"/>
    </row>
    <row r="1215" spans="1:2" ht="14.25" x14ac:dyDescent="0.2">
      <c r="A1215" s="7"/>
      <c r="B1215" s="28"/>
    </row>
    <row r="1216" spans="1:2" ht="14.25" x14ac:dyDescent="0.2">
      <c r="A1216" s="7"/>
      <c r="B1216" s="28"/>
    </row>
    <row r="1217" spans="1:2" ht="14.25" x14ac:dyDescent="0.2">
      <c r="A1217" s="7"/>
      <c r="B1217" s="28"/>
    </row>
    <row r="1218" spans="1:2" ht="14.25" x14ac:dyDescent="0.2">
      <c r="A1218" s="7"/>
      <c r="B1218" s="28"/>
    </row>
    <row r="1219" spans="1:2" ht="14.25" x14ac:dyDescent="0.2">
      <c r="A1219" s="7"/>
      <c r="B1219" s="28"/>
    </row>
    <row r="1220" spans="1:2" ht="14.25" x14ac:dyDescent="0.2">
      <c r="A1220" s="7"/>
      <c r="B1220" s="28"/>
    </row>
    <row r="1221" spans="1:2" ht="14.25" x14ac:dyDescent="0.2">
      <c r="A1221" s="7"/>
      <c r="B1221" s="28"/>
    </row>
    <row r="1222" spans="1:2" ht="14.25" x14ac:dyDescent="0.2">
      <c r="A1222" s="7"/>
      <c r="B1222" s="28"/>
    </row>
    <row r="1223" spans="1:2" ht="14.25" x14ac:dyDescent="0.2">
      <c r="A1223" s="7"/>
      <c r="B1223" s="28"/>
    </row>
    <row r="1224" spans="1:2" ht="14.25" x14ac:dyDescent="0.2">
      <c r="A1224" s="7"/>
      <c r="B1224" s="28"/>
    </row>
    <row r="1225" spans="1:2" ht="14.25" x14ac:dyDescent="0.2">
      <c r="A1225" s="7"/>
      <c r="B1225" s="28"/>
    </row>
    <row r="1226" spans="1:2" ht="14.25" x14ac:dyDescent="0.2">
      <c r="A1226" s="7"/>
      <c r="B1226" s="28"/>
    </row>
    <row r="1227" spans="1:2" ht="14.25" x14ac:dyDescent="0.2">
      <c r="A1227" s="7"/>
      <c r="B1227" s="28"/>
    </row>
    <row r="1228" spans="1:2" ht="14.25" x14ac:dyDescent="0.2">
      <c r="A1228" s="7"/>
      <c r="B1228" s="28"/>
    </row>
    <row r="1229" spans="1:2" ht="14.25" x14ac:dyDescent="0.2">
      <c r="A1229" s="7"/>
      <c r="B1229" s="28"/>
    </row>
    <row r="1230" spans="1:2" ht="14.25" x14ac:dyDescent="0.2">
      <c r="A1230" s="7"/>
      <c r="B1230" s="28"/>
    </row>
    <row r="1231" spans="1:2" ht="14.25" x14ac:dyDescent="0.2">
      <c r="A1231" s="7"/>
      <c r="B1231" s="28"/>
    </row>
    <row r="1232" spans="1:2" ht="14.25" x14ac:dyDescent="0.2">
      <c r="A1232" s="7"/>
      <c r="B1232" s="28"/>
    </row>
    <row r="1233" spans="1:2" ht="14.25" x14ac:dyDescent="0.2">
      <c r="A1233" s="7"/>
      <c r="B1233" s="28"/>
    </row>
    <row r="1234" spans="1:2" ht="14.25" x14ac:dyDescent="0.2">
      <c r="A1234" s="7"/>
      <c r="B1234" s="28"/>
    </row>
    <row r="1235" spans="1:2" ht="14.25" x14ac:dyDescent="0.2">
      <c r="A1235" s="7"/>
      <c r="B1235" s="28"/>
    </row>
    <row r="1236" spans="1:2" ht="14.25" x14ac:dyDescent="0.2">
      <c r="A1236" s="7"/>
      <c r="B1236" s="28"/>
    </row>
    <row r="1237" spans="1:2" ht="14.25" x14ac:dyDescent="0.2">
      <c r="A1237" s="7"/>
      <c r="B1237" s="28"/>
    </row>
    <row r="1238" spans="1:2" ht="14.25" x14ac:dyDescent="0.2">
      <c r="A1238" s="7"/>
      <c r="B1238" s="28"/>
    </row>
    <row r="1239" spans="1:2" ht="14.25" x14ac:dyDescent="0.2">
      <c r="A1239" s="7"/>
      <c r="B1239" s="28"/>
    </row>
    <row r="1240" spans="1:2" ht="14.25" x14ac:dyDescent="0.2">
      <c r="A1240" s="7"/>
      <c r="B1240" s="28"/>
    </row>
    <row r="1241" spans="1:2" ht="14.25" x14ac:dyDescent="0.2">
      <c r="A1241" s="7"/>
      <c r="B1241" s="28"/>
    </row>
    <row r="1242" spans="1:2" ht="14.25" x14ac:dyDescent="0.2">
      <c r="A1242" s="7"/>
      <c r="B1242" s="28"/>
    </row>
    <row r="1243" spans="1:2" ht="14.25" x14ac:dyDescent="0.2">
      <c r="A1243" s="7"/>
      <c r="B1243" s="28"/>
    </row>
    <row r="1244" spans="1:2" ht="14.25" x14ac:dyDescent="0.2">
      <c r="A1244" s="7"/>
      <c r="B1244" s="28"/>
    </row>
    <row r="1245" spans="1:2" ht="14.25" x14ac:dyDescent="0.2">
      <c r="A1245" s="7"/>
      <c r="B1245" s="28"/>
    </row>
    <row r="1246" spans="1:2" ht="14.25" x14ac:dyDescent="0.2">
      <c r="A1246" s="7"/>
      <c r="B1246" s="28"/>
    </row>
    <row r="1247" spans="1:2" ht="14.25" x14ac:dyDescent="0.2">
      <c r="A1247" s="7"/>
      <c r="B1247" s="28"/>
    </row>
    <row r="1248" spans="1:2" ht="14.25" x14ac:dyDescent="0.2">
      <c r="A1248" s="7"/>
      <c r="B1248" s="28"/>
    </row>
    <row r="1249" spans="1:2" ht="14.25" x14ac:dyDescent="0.2">
      <c r="A1249" s="7"/>
      <c r="B1249" s="28"/>
    </row>
    <row r="1250" spans="1:2" ht="14.25" x14ac:dyDescent="0.2">
      <c r="A1250" s="7"/>
      <c r="B1250" s="28"/>
    </row>
    <row r="1251" spans="1:2" ht="14.25" x14ac:dyDescent="0.2">
      <c r="A1251" s="7"/>
      <c r="B1251" s="28"/>
    </row>
    <row r="1252" spans="1:2" ht="14.25" x14ac:dyDescent="0.2">
      <c r="A1252" s="7"/>
      <c r="B1252" s="28"/>
    </row>
    <row r="1253" spans="1:2" ht="14.25" x14ac:dyDescent="0.2">
      <c r="A1253" s="7"/>
      <c r="B1253" s="28"/>
    </row>
    <row r="1254" spans="1:2" ht="14.25" x14ac:dyDescent="0.2">
      <c r="A1254" s="7"/>
      <c r="B1254" s="28"/>
    </row>
    <row r="1255" spans="1:2" ht="14.25" x14ac:dyDescent="0.2">
      <c r="A1255" s="7"/>
      <c r="B1255" s="28"/>
    </row>
    <row r="1256" spans="1:2" ht="14.25" x14ac:dyDescent="0.2">
      <c r="A1256" s="7"/>
      <c r="B1256" s="28"/>
    </row>
    <row r="1257" spans="1:2" ht="14.25" x14ac:dyDescent="0.2">
      <c r="A1257" s="7"/>
      <c r="B1257" s="28"/>
    </row>
    <row r="1258" spans="1:2" ht="14.25" x14ac:dyDescent="0.2">
      <c r="A1258" s="7"/>
      <c r="B1258" s="28"/>
    </row>
    <row r="1259" spans="1:2" ht="14.25" x14ac:dyDescent="0.2">
      <c r="A1259" s="7"/>
      <c r="B1259" s="28"/>
    </row>
    <row r="1260" spans="1:2" ht="14.25" x14ac:dyDescent="0.2">
      <c r="A1260" s="7"/>
      <c r="B1260" s="28"/>
    </row>
    <row r="1261" spans="1:2" ht="14.25" x14ac:dyDescent="0.2">
      <c r="A1261" s="7"/>
      <c r="B1261" s="28"/>
    </row>
    <row r="1262" spans="1:2" ht="14.25" x14ac:dyDescent="0.2">
      <c r="A1262" s="7"/>
      <c r="B1262" s="28"/>
    </row>
    <row r="1263" spans="1:2" ht="14.25" x14ac:dyDescent="0.2">
      <c r="A1263" s="7"/>
      <c r="B1263" s="28"/>
    </row>
    <row r="1264" spans="1:2" ht="14.25" x14ac:dyDescent="0.2">
      <c r="A1264" s="7"/>
      <c r="B1264" s="28"/>
    </row>
    <row r="1265" spans="1:2" ht="14.25" x14ac:dyDescent="0.2">
      <c r="A1265" s="7"/>
      <c r="B1265" s="28"/>
    </row>
    <row r="1266" spans="1:2" ht="14.25" x14ac:dyDescent="0.2">
      <c r="A1266" s="7"/>
      <c r="B1266" s="28"/>
    </row>
    <row r="1267" spans="1:2" ht="14.25" x14ac:dyDescent="0.2">
      <c r="A1267" s="7"/>
      <c r="B1267" s="28"/>
    </row>
    <row r="1268" spans="1:2" ht="14.25" x14ac:dyDescent="0.2">
      <c r="A1268" s="7"/>
      <c r="B1268" s="28"/>
    </row>
    <row r="1269" spans="1:2" ht="14.25" x14ac:dyDescent="0.2">
      <c r="A1269" s="7"/>
      <c r="B1269" s="28"/>
    </row>
    <row r="1270" spans="1:2" ht="14.25" x14ac:dyDescent="0.2">
      <c r="A1270" s="7"/>
      <c r="B1270" s="28"/>
    </row>
    <row r="1271" spans="1:2" ht="14.25" x14ac:dyDescent="0.2">
      <c r="A1271" s="7"/>
      <c r="B1271" s="28"/>
    </row>
    <row r="1272" spans="1:2" ht="14.25" x14ac:dyDescent="0.2">
      <c r="A1272" s="7"/>
      <c r="B1272" s="28"/>
    </row>
    <row r="1273" spans="1:2" ht="14.25" x14ac:dyDescent="0.2">
      <c r="A1273" s="7"/>
      <c r="B1273" s="28"/>
    </row>
    <row r="1274" spans="1:2" ht="14.25" x14ac:dyDescent="0.2">
      <c r="A1274" s="7"/>
      <c r="B1274" s="28"/>
    </row>
    <row r="1275" spans="1:2" ht="14.25" x14ac:dyDescent="0.2">
      <c r="A1275" s="7"/>
      <c r="B1275" s="28"/>
    </row>
    <row r="1276" spans="1:2" ht="14.25" x14ac:dyDescent="0.2">
      <c r="A1276" s="7"/>
      <c r="B1276" s="28"/>
    </row>
    <row r="1277" spans="1:2" ht="14.25" x14ac:dyDescent="0.2">
      <c r="A1277" s="7"/>
      <c r="B1277" s="28"/>
    </row>
    <row r="1278" spans="1:2" ht="14.25" x14ac:dyDescent="0.2">
      <c r="A1278" s="7"/>
      <c r="B1278" s="28"/>
    </row>
    <row r="1279" spans="1:2" ht="14.25" x14ac:dyDescent="0.2">
      <c r="A1279" s="7"/>
      <c r="B1279" s="28"/>
    </row>
    <row r="1280" spans="1:2" ht="14.25" x14ac:dyDescent="0.2">
      <c r="A1280" s="7"/>
      <c r="B1280" s="28"/>
    </row>
    <row r="1281" spans="1:2" ht="14.25" x14ac:dyDescent="0.2">
      <c r="A1281" s="7"/>
      <c r="B1281" s="28"/>
    </row>
    <row r="1282" spans="1:2" ht="14.25" x14ac:dyDescent="0.2">
      <c r="A1282" s="7"/>
      <c r="B1282" s="28"/>
    </row>
    <row r="1283" spans="1:2" ht="14.25" x14ac:dyDescent="0.2">
      <c r="A1283" s="7"/>
      <c r="B1283" s="28"/>
    </row>
    <row r="1284" spans="1:2" ht="14.25" x14ac:dyDescent="0.2">
      <c r="A1284" s="7"/>
      <c r="B1284" s="28"/>
    </row>
    <row r="1285" spans="1:2" ht="14.25" x14ac:dyDescent="0.2">
      <c r="A1285" s="7"/>
      <c r="B1285" s="28"/>
    </row>
    <row r="1286" spans="1:2" ht="14.25" x14ac:dyDescent="0.2">
      <c r="A1286" s="7"/>
      <c r="B1286" s="28"/>
    </row>
    <row r="1287" spans="1:2" ht="14.25" x14ac:dyDescent="0.2">
      <c r="A1287" s="7"/>
      <c r="B1287" s="28"/>
    </row>
    <row r="1288" spans="1:2" ht="14.25" x14ac:dyDescent="0.2">
      <c r="A1288" s="7"/>
      <c r="B1288" s="28"/>
    </row>
    <row r="1289" spans="1:2" ht="14.25" x14ac:dyDescent="0.2">
      <c r="A1289" s="7"/>
      <c r="B1289" s="28"/>
    </row>
    <row r="1290" spans="1:2" ht="14.25" x14ac:dyDescent="0.2">
      <c r="A1290" s="7"/>
      <c r="B1290" s="28"/>
    </row>
    <row r="1291" spans="1:2" ht="14.25" x14ac:dyDescent="0.2">
      <c r="A1291" s="7"/>
      <c r="B1291" s="28"/>
    </row>
    <row r="1292" spans="1:2" ht="14.25" x14ac:dyDescent="0.2">
      <c r="A1292" s="7"/>
      <c r="B1292" s="28"/>
    </row>
    <row r="1293" spans="1:2" ht="14.25" x14ac:dyDescent="0.2">
      <c r="A1293" s="7"/>
      <c r="B1293" s="28"/>
    </row>
    <row r="1294" spans="1:2" ht="14.25" x14ac:dyDescent="0.2">
      <c r="A1294" s="7"/>
      <c r="B1294" s="28"/>
    </row>
    <row r="1295" spans="1:2" ht="14.25" x14ac:dyDescent="0.2">
      <c r="A1295" s="7"/>
      <c r="B1295" s="28"/>
    </row>
    <row r="1296" spans="1:2" ht="14.25" x14ac:dyDescent="0.2">
      <c r="A1296" s="7"/>
      <c r="B1296" s="28"/>
    </row>
    <row r="1297" spans="1:2" ht="14.25" x14ac:dyDescent="0.2">
      <c r="A1297" s="7"/>
      <c r="B1297" s="28"/>
    </row>
    <row r="1298" spans="1:2" ht="14.25" x14ac:dyDescent="0.2">
      <c r="A1298" s="7"/>
      <c r="B1298" s="28"/>
    </row>
    <row r="1299" spans="1:2" ht="14.25" x14ac:dyDescent="0.2">
      <c r="A1299" s="7"/>
      <c r="B1299" s="28"/>
    </row>
    <row r="1300" spans="1:2" ht="14.25" x14ac:dyDescent="0.2">
      <c r="A1300" s="7"/>
      <c r="B1300" s="28"/>
    </row>
    <row r="1301" spans="1:2" ht="14.25" x14ac:dyDescent="0.2">
      <c r="A1301" s="7"/>
      <c r="B1301" s="28"/>
    </row>
    <row r="1302" spans="1:2" ht="14.25" x14ac:dyDescent="0.2">
      <c r="A1302" s="7"/>
      <c r="B1302" s="28"/>
    </row>
    <row r="1303" spans="1:2" ht="14.25" x14ac:dyDescent="0.2">
      <c r="A1303" s="7"/>
      <c r="B1303" s="28"/>
    </row>
    <row r="1304" spans="1:2" ht="14.25" x14ac:dyDescent="0.2">
      <c r="A1304" s="7"/>
      <c r="B1304" s="28"/>
    </row>
    <row r="1305" spans="1:2" ht="14.25" x14ac:dyDescent="0.2">
      <c r="A1305" s="7"/>
      <c r="B1305" s="28"/>
    </row>
    <row r="1306" spans="1:2" ht="14.25" x14ac:dyDescent="0.2">
      <c r="A1306" s="7"/>
      <c r="B1306" s="28"/>
    </row>
    <row r="1307" spans="1:2" ht="14.25" x14ac:dyDescent="0.2">
      <c r="A1307" s="7"/>
      <c r="B1307" s="28"/>
    </row>
    <row r="1308" spans="1:2" ht="14.25" x14ac:dyDescent="0.2">
      <c r="A1308" s="7"/>
      <c r="B1308" s="28"/>
    </row>
    <row r="1309" spans="1:2" ht="14.25" x14ac:dyDescent="0.2">
      <c r="A1309" s="7"/>
      <c r="B1309" s="28"/>
    </row>
    <row r="1310" spans="1:2" ht="14.25" x14ac:dyDescent="0.2">
      <c r="A1310" s="7"/>
      <c r="B1310" s="28"/>
    </row>
    <row r="1311" spans="1:2" ht="14.25" x14ac:dyDescent="0.2">
      <c r="A1311" s="7"/>
      <c r="B1311" s="28"/>
    </row>
    <row r="1312" spans="1:2" ht="14.25" x14ac:dyDescent="0.2">
      <c r="A1312" s="7"/>
      <c r="B1312" s="28"/>
    </row>
    <row r="1313" spans="1:2" ht="14.25" x14ac:dyDescent="0.2">
      <c r="A1313" s="7"/>
      <c r="B1313" s="28"/>
    </row>
    <row r="1314" spans="1:2" ht="14.25" x14ac:dyDescent="0.2">
      <c r="A1314" s="7"/>
      <c r="B1314" s="28"/>
    </row>
    <row r="1315" spans="1:2" ht="14.25" x14ac:dyDescent="0.2">
      <c r="A1315" s="7"/>
      <c r="B1315" s="28"/>
    </row>
    <row r="1316" spans="1:2" ht="14.25" x14ac:dyDescent="0.2">
      <c r="A1316" s="7"/>
      <c r="B1316" s="28"/>
    </row>
    <row r="1317" spans="1:2" ht="14.25" x14ac:dyDescent="0.2">
      <c r="A1317" s="7"/>
      <c r="B1317" s="28"/>
    </row>
    <row r="1318" spans="1:2" ht="14.25" x14ac:dyDescent="0.2">
      <c r="A1318" s="7"/>
      <c r="B1318" s="28"/>
    </row>
    <row r="1319" spans="1:2" ht="14.25" x14ac:dyDescent="0.2">
      <c r="A1319" s="7"/>
      <c r="B1319" s="28"/>
    </row>
    <row r="1320" spans="1:2" ht="14.25" x14ac:dyDescent="0.2">
      <c r="A1320" s="7"/>
      <c r="B1320" s="28"/>
    </row>
    <row r="1321" spans="1:2" ht="14.25" x14ac:dyDescent="0.2">
      <c r="A1321" s="7"/>
      <c r="B1321" s="28"/>
    </row>
    <row r="1322" spans="1:2" ht="14.25" x14ac:dyDescent="0.2">
      <c r="A1322" s="7"/>
      <c r="B1322" s="28"/>
    </row>
    <row r="1323" spans="1:2" ht="14.25" x14ac:dyDescent="0.2">
      <c r="A1323" s="7"/>
      <c r="B1323" s="28"/>
    </row>
    <row r="1324" spans="1:2" ht="14.25" x14ac:dyDescent="0.2">
      <c r="A1324" s="7"/>
      <c r="B1324" s="28"/>
    </row>
    <row r="1325" spans="1:2" ht="14.25" x14ac:dyDescent="0.2">
      <c r="A1325" s="7"/>
      <c r="B1325" s="28"/>
    </row>
    <row r="1326" spans="1:2" ht="14.25" x14ac:dyDescent="0.2">
      <c r="A1326" s="7"/>
      <c r="B1326" s="28"/>
    </row>
    <row r="1327" spans="1:2" ht="14.25" x14ac:dyDescent="0.2">
      <c r="A1327" s="7"/>
      <c r="B1327" s="28"/>
    </row>
    <row r="1328" spans="1:2" ht="14.25" x14ac:dyDescent="0.2">
      <c r="A1328" s="7"/>
      <c r="B1328" s="28"/>
    </row>
    <row r="1329" spans="1:2" ht="14.25" x14ac:dyDescent="0.2">
      <c r="A1329" s="7"/>
      <c r="B1329" s="28"/>
    </row>
    <row r="1330" spans="1:2" ht="14.25" x14ac:dyDescent="0.2">
      <c r="A1330" s="7"/>
      <c r="B1330" s="28"/>
    </row>
    <row r="1331" spans="1:2" ht="14.25" x14ac:dyDescent="0.2">
      <c r="A1331" s="7"/>
      <c r="B1331" s="28"/>
    </row>
    <row r="1332" spans="1:2" ht="14.25" x14ac:dyDescent="0.2">
      <c r="A1332" s="7"/>
      <c r="B1332" s="28"/>
    </row>
    <row r="1333" spans="1:2" ht="14.25" x14ac:dyDescent="0.2">
      <c r="A1333" s="7"/>
      <c r="B1333" s="28"/>
    </row>
    <row r="1334" spans="1:2" ht="14.25" x14ac:dyDescent="0.2">
      <c r="A1334" s="7"/>
      <c r="B1334" s="28"/>
    </row>
    <row r="1335" spans="1:2" ht="14.25" x14ac:dyDescent="0.2">
      <c r="A1335" s="7"/>
      <c r="B1335" s="28"/>
    </row>
    <row r="1336" spans="1:2" ht="14.25" x14ac:dyDescent="0.2">
      <c r="A1336" s="7"/>
      <c r="B1336" s="28"/>
    </row>
    <row r="1337" spans="1:2" ht="14.25" x14ac:dyDescent="0.2">
      <c r="A1337" s="7"/>
      <c r="B1337" s="28"/>
    </row>
    <row r="1338" spans="1:2" ht="14.25" x14ac:dyDescent="0.2">
      <c r="A1338" s="7"/>
      <c r="B1338" s="28"/>
    </row>
    <row r="1339" spans="1:2" ht="14.25" x14ac:dyDescent="0.2">
      <c r="A1339" s="7"/>
      <c r="B1339" s="28"/>
    </row>
    <row r="1340" spans="1:2" ht="14.25" x14ac:dyDescent="0.2">
      <c r="A1340" s="7"/>
      <c r="B1340" s="28"/>
    </row>
    <row r="1341" spans="1:2" ht="14.25" x14ac:dyDescent="0.2">
      <c r="A1341" s="7"/>
      <c r="B1341" s="28"/>
    </row>
    <row r="1342" spans="1:2" ht="14.25" x14ac:dyDescent="0.2">
      <c r="A1342" s="7"/>
      <c r="B1342" s="28"/>
    </row>
    <row r="1343" spans="1:2" ht="14.25" x14ac:dyDescent="0.2">
      <c r="A1343" s="7"/>
      <c r="B1343" s="28"/>
    </row>
    <row r="1344" spans="1:2" ht="14.25" x14ac:dyDescent="0.2">
      <c r="A1344" s="7"/>
      <c r="B1344" s="28"/>
    </row>
    <row r="1345" spans="1:2" ht="14.25" x14ac:dyDescent="0.2">
      <c r="A1345" s="7"/>
      <c r="B1345" s="28"/>
    </row>
    <row r="1346" spans="1:2" ht="14.25" x14ac:dyDescent="0.2">
      <c r="A1346" s="7"/>
      <c r="B1346" s="28"/>
    </row>
    <row r="1347" spans="1:2" ht="14.25" x14ac:dyDescent="0.2">
      <c r="A1347" s="7"/>
      <c r="B1347" s="28"/>
    </row>
    <row r="1348" spans="1:2" ht="14.25" x14ac:dyDescent="0.2">
      <c r="A1348" s="7"/>
      <c r="B1348" s="28"/>
    </row>
    <row r="1349" spans="1:2" ht="14.25" x14ac:dyDescent="0.2">
      <c r="A1349" s="7"/>
      <c r="B1349" s="28"/>
    </row>
    <row r="1350" spans="1:2" ht="14.25" x14ac:dyDescent="0.2">
      <c r="A1350" s="7"/>
      <c r="B1350" s="28"/>
    </row>
    <row r="1351" spans="1:2" ht="14.25" x14ac:dyDescent="0.2">
      <c r="A1351" s="7"/>
      <c r="B1351" s="28"/>
    </row>
    <row r="1352" spans="1:2" ht="14.25" x14ac:dyDescent="0.2">
      <c r="A1352" s="7"/>
      <c r="B1352" s="28"/>
    </row>
    <row r="1353" spans="1:2" ht="14.25" x14ac:dyDescent="0.2">
      <c r="A1353" s="7"/>
      <c r="B1353" s="28"/>
    </row>
    <row r="1354" spans="1:2" ht="14.25" x14ac:dyDescent="0.2">
      <c r="A1354" s="7"/>
      <c r="B1354" s="28"/>
    </row>
    <row r="1355" spans="1:2" ht="14.25" x14ac:dyDescent="0.2">
      <c r="A1355" s="7"/>
      <c r="B1355" s="28"/>
    </row>
    <row r="1356" spans="1:2" ht="14.25" x14ac:dyDescent="0.2">
      <c r="A1356" s="7"/>
      <c r="B1356" s="28"/>
    </row>
    <row r="1357" spans="1:2" ht="14.25" x14ac:dyDescent="0.2">
      <c r="A1357" s="7"/>
      <c r="B1357" s="28"/>
    </row>
    <row r="1358" spans="1:2" ht="14.25" x14ac:dyDescent="0.2">
      <c r="A1358" s="7"/>
      <c r="B1358" s="28"/>
    </row>
    <row r="1359" spans="1:2" ht="14.25" x14ac:dyDescent="0.2">
      <c r="A1359" s="7"/>
      <c r="B1359" s="28"/>
    </row>
    <row r="1360" spans="1:2" ht="14.25" x14ac:dyDescent="0.2">
      <c r="A1360" s="7"/>
      <c r="B1360" s="28"/>
    </row>
    <row r="1361" spans="1:2" ht="14.25" x14ac:dyDescent="0.2">
      <c r="A1361" s="7"/>
      <c r="B1361" s="28"/>
    </row>
    <row r="1362" spans="1:2" ht="14.25" x14ac:dyDescent="0.2">
      <c r="A1362" s="7"/>
      <c r="B1362" s="28"/>
    </row>
    <row r="1363" spans="1:2" ht="14.25" x14ac:dyDescent="0.2">
      <c r="A1363" s="7"/>
      <c r="B1363" s="28"/>
    </row>
    <row r="1364" spans="1:2" ht="14.25" x14ac:dyDescent="0.2">
      <c r="A1364" s="7"/>
      <c r="B1364" s="28"/>
    </row>
    <row r="1365" spans="1:2" ht="14.25" x14ac:dyDescent="0.2">
      <c r="A1365" s="7"/>
      <c r="B1365" s="28"/>
    </row>
    <row r="1366" spans="1:2" ht="14.25" x14ac:dyDescent="0.2">
      <c r="A1366" s="7"/>
      <c r="B1366" s="28"/>
    </row>
    <row r="1367" spans="1:2" ht="14.25" x14ac:dyDescent="0.2">
      <c r="A1367" s="7"/>
      <c r="B1367" s="28"/>
    </row>
    <row r="1368" spans="1:2" ht="14.25" x14ac:dyDescent="0.2">
      <c r="A1368" s="7"/>
      <c r="B1368" s="28"/>
    </row>
    <row r="1369" spans="1:2" ht="14.25" x14ac:dyDescent="0.2">
      <c r="A1369" s="7"/>
      <c r="B1369" s="28"/>
    </row>
    <row r="1370" spans="1:2" ht="14.25" x14ac:dyDescent="0.2">
      <c r="A1370" s="7"/>
      <c r="B1370" s="28"/>
    </row>
    <row r="1371" spans="1:2" ht="14.25" x14ac:dyDescent="0.2">
      <c r="A1371" s="7"/>
      <c r="B1371" s="28"/>
    </row>
    <row r="1372" spans="1:2" ht="14.25" x14ac:dyDescent="0.2">
      <c r="A1372" s="7"/>
      <c r="B1372" s="28"/>
    </row>
    <row r="1373" spans="1:2" ht="14.25" x14ac:dyDescent="0.2">
      <c r="A1373" s="7"/>
      <c r="B1373" s="28"/>
    </row>
    <row r="1374" spans="1:2" ht="14.25" x14ac:dyDescent="0.2">
      <c r="A1374" s="7"/>
      <c r="B1374" s="28"/>
    </row>
    <row r="1375" spans="1:2" ht="14.25" x14ac:dyDescent="0.2">
      <c r="A1375" s="7"/>
      <c r="B1375" s="28"/>
    </row>
    <row r="1376" spans="1:2" ht="14.25" x14ac:dyDescent="0.2">
      <c r="A1376" s="7"/>
      <c r="B1376" s="28"/>
    </row>
    <row r="1377" spans="1:2" ht="14.25" x14ac:dyDescent="0.2">
      <c r="A1377" s="7"/>
      <c r="B1377" s="28"/>
    </row>
    <row r="1378" spans="1:2" ht="14.25" x14ac:dyDescent="0.2">
      <c r="A1378" s="7"/>
      <c r="B1378" s="28"/>
    </row>
    <row r="1379" spans="1:2" ht="14.25" x14ac:dyDescent="0.2">
      <c r="A1379" s="7"/>
      <c r="B1379" s="28"/>
    </row>
    <row r="1380" spans="1:2" ht="14.25" x14ac:dyDescent="0.2">
      <c r="A1380" s="7"/>
      <c r="B1380" s="28"/>
    </row>
    <row r="1381" spans="1:2" ht="14.25" x14ac:dyDescent="0.2">
      <c r="A1381" s="7"/>
      <c r="B1381" s="28"/>
    </row>
    <row r="1382" spans="1:2" ht="14.25" x14ac:dyDescent="0.2">
      <c r="A1382" s="7"/>
      <c r="B1382" s="28"/>
    </row>
    <row r="1383" spans="1:2" ht="14.25" x14ac:dyDescent="0.2">
      <c r="A1383" s="7"/>
      <c r="B1383" s="28"/>
    </row>
    <row r="1384" spans="1:2" ht="14.25" x14ac:dyDescent="0.2">
      <c r="A1384" s="7"/>
      <c r="B1384" s="28"/>
    </row>
    <row r="1385" spans="1:2" ht="14.25" x14ac:dyDescent="0.2">
      <c r="A1385" s="7"/>
      <c r="B1385" s="28"/>
    </row>
    <row r="1386" spans="1:2" ht="14.25" x14ac:dyDescent="0.2">
      <c r="A1386" s="7"/>
      <c r="B1386" s="28"/>
    </row>
    <row r="1387" spans="1:2" ht="14.25" x14ac:dyDescent="0.2">
      <c r="A1387" s="7"/>
      <c r="B1387" s="28"/>
    </row>
    <row r="1388" spans="1:2" ht="14.25" x14ac:dyDescent="0.2">
      <c r="A1388" s="7"/>
      <c r="B1388" s="28"/>
    </row>
    <row r="1389" spans="1:2" ht="14.25" x14ac:dyDescent="0.2">
      <c r="A1389" s="7"/>
      <c r="B1389" s="28"/>
    </row>
    <row r="1390" spans="1:2" ht="14.25" x14ac:dyDescent="0.2">
      <c r="A1390" s="7"/>
      <c r="B1390" s="28"/>
    </row>
    <row r="1391" spans="1:2" ht="14.25" x14ac:dyDescent="0.2">
      <c r="A1391" s="7"/>
      <c r="B1391" s="28"/>
    </row>
    <row r="1392" spans="1:2" ht="14.25" x14ac:dyDescent="0.2">
      <c r="A1392" s="7"/>
      <c r="B1392" s="28"/>
    </row>
    <row r="1393" spans="1:2" ht="14.25" x14ac:dyDescent="0.2">
      <c r="A1393" s="7"/>
      <c r="B1393" s="28"/>
    </row>
    <row r="1394" spans="1:2" ht="14.25" x14ac:dyDescent="0.2">
      <c r="A1394" s="7"/>
      <c r="B1394" s="28"/>
    </row>
    <row r="1395" spans="1:2" ht="14.25" x14ac:dyDescent="0.2">
      <c r="A1395" s="7"/>
      <c r="B1395" s="28"/>
    </row>
    <row r="1396" spans="1:2" ht="14.25" x14ac:dyDescent="0.2">
      <c r="A1396" s="7"/>
      <c r="B1396" s="28"/>
    </row>
    <row r="1397" spans="1:2" ht="14.25" x14ac:dyDescent="0.2">
      <c r="A1397" s="7"/>
      <c r="B1397" s="28"/>
    </row>
    <row r="1398" spans="1:2" ht="14.25" x14ac:dyDescent="0.2">
      <c r="A1398" s="7"/>
      <c r="B1398" s="28"/>
    </row>
    <row r="1399" spans="1:2" ht="14.25" x14ac:dyDescent="0.2">
      <c r="A1399" s="7"/>
      <c r="B1399" s="28"/>
    </row>
    <row r="1400" spans="1:2" ht="14.25" x14ac:dyDescent="0.2">
      <c r="A1400" s="7"/>
      <c r="B1400" s="28"/>
    </row>
    <row r="1401" spans="1:2" ht="14.25" x14ac:dyDescent="0.2">
      <c r="A1401" s="7"/>
      <c r="B1401" s="28"/>
    </row>
    <row r="1402" spans="1:2" ht="14.25" x14ac:dyDescent="0.2">
      <c r="A1402" s="7"/>
      <c r="B1402" s="28"/>
    </row>
    <row r="1403" spans="1:2" ht="14.25" x14ac:dyDescent="0.2">
      <c r="A1403" s="7"/>
      <c r="B1403" s="28"/>
    </row>
    <row r="1404" spans="1:2" ht="14.25" x14ac:dyDescent="0.2">
      <c r="A1404" s="7"/>
      <c r="B1404" s="28"/>
    </row>
    <row r="1405" spans="1:2" ht="14.25" x14ac:dyDescent="0.2">
      <c r="A1405" s="7"/>
      <c r="B1405" s="28"/>
    </row>
    <row r="1406" spans="1:2" ht="14.25" x14ac:dyDescent="0.2">
      <c r="A1406" s="7"/>
      <c r="B1406" s="28"/>
    </row>
    <row r="1407" spans="1:2" ht="14.25" x14ac:dyDescent="0.2">
      <c r="A1407" s="7"/>
      <c r="B1407" s="28"/>
    </row>
    <row r="1408" spans="1:2" ht="14.25" x14ac:dyDescent="0.2">
      <c r="A1408" s="7"/>
      <c r="B1408" s="28"/>
    </row>
    <row r="1409" spans="1:2" ht="14.25" x14ac:dyDescent="0.2">
      <c r="A1409" s="7"/>
      <c r="B1409" s="28"/>
    </row>
    <row r="1410" spans="1:2" ht="14.25" x14ac:dyDescent="0.2">
      <c r="A1410" s="7"/>
      <c r="B1410" s="28"/>
    </row>
    <row r="1411" spans="1:2" ht="14.25" x14ac:dyDescent="0.2">
      <c r="A1411" s="7"/>
      <c r="B1411" s="28"/>
    </row>
    <row r="1412" spans="1:2" ht="14.25" x14ac:dyDescent="0.2">
      <c r="A1412" s="7"/>
      <c r="B1412" s="28"/>
    </row>
    <row r="1413" spans="1:2" ht="14.25" x14ac:dyDescent="0.2">
      <c r="A1413" s="7"/>
      <c r="B1413" s="28"/>
    </row>
    <row r="1414" spans="1:2" ht="14.25" x14ac:dyDescent="0.2">
      <c r="A1414" s="7"/>
      <c r="B1414" s="28"/>
    </row>
    <row r="1415" spans="1:2" ht="14.25" x14ac:dyDescent="0.2">
      <c r="A1415" s="7"/>
      <c r="B1415" s="28"/>
    </row>
    <row r="1416" spans="1:2" ht="14.25" x14ac:dyDescent="0.2">
      <c r="A1416" s="7"/>
      <c r="B1416" s="28"/>
    </row>
    <row r="1417" spans="1:2" ht="14.25" x14ac:dyDescent="0.2">
      <c r="A1417" s="7"/>
      <c r="B1417" s="28"/>
    </row>
    <row r="1418" spans="1:2" ht="14.25" x14ac:dyDescent="0.2">
      <c r="A1418" s="7"/>
      <c r="B1418" s="28"/>
    </row>
    <row r="1419" spans="1:2" ht="14.25" x14ac:dyDescent="0.2">
      <c r="A1419" s="7"/>
      <c r="B1419" s="28"/>
    </row>
    <row r="1420" spans="1:2" ht="14.25" x14ac:dyDescent="0.2">
      <c r="A1420" s="7"/>
      <c r="B1420" s="28"/>
    </row>
    <row r="1421" spans="1:2" ht="14.25" x14ac:dyDescent="0.2">
      <c r="A1421" s="7"/>
      <c r="B1421" s="28"/>
    </row>
    <row r="1422" spans="1:2" ht="14.25" x14ac:dyDescent="0.2">
      <c r="A1422" s="7"/>
      <c r="B1422" s="28"/>
    </row>
    <row r="1423" spans="1:2" ht="14.25" x14ac:dyDescent="0.2">
      <c r="A1423" s="7"/>
      <c r="B1423" s="28"/>
    </row>
    <row r="1424" spans="1:2" ht="14.25" x14ac:dyDescent="0.2">
      <c r="A1424" s="7"/>
      <c r="B1424" s="28"/>
    </row>
    <row r="1425" spans="1:2" ht="14.25" x14ac:dyDescent="0.2">
      <c r="A1425" s="7"/>
      <c r="B1425" s="28"/>
    </row>
    <row r="1426" spans="1:2" ht="14.25" x14ac:dyDescent="0.2">
      <c r="A1426" s="7"/>
      <c r="B1426" s="28"/>
    </row>
    <row r="1427" spans="1:2" ht="14.25" x14ac:dyDescent="0.2">
      <c r="A1427" s="7"/>
      <c r="B1427" s="28"/>
    </row>
    <row r="1428" spans="1:2" ht="14.25" x14ac:dyDescent="0.2">
      <c r="A1428" s="7"/>
      <c r="B1428" s="28"/>
    </row>
    <row r="1429" spans="1:2" ht="14.25" x14ac:dyDescent="0.2">
      <c r="A1429" s="7"/>
      <c r="B1429" s="28"/>
    </row>
    <row r="1430" spans="1:2" ht="14.25" x14ac:dyDescent="0.2">
      <c r="A1430" s="7"/>
      <c r="B1430" s="28"/>
    </row>
    <row r="1431" spans="1:2" ht="14.25" x14ac:dyDescent="0.2">
      <c r="A1431" s="7"/>
      <c r="B1431" s="28"/>
    </row>
    <row r="1432" spans="1:2" ht="14.25" x14ac:dyDescent="0.2">
      <c r="A1432" s="7"/>
      <c r="B1432" s="28"/>
    </row>
    <row r="1433" spans="1:2" ht="14.25" x14ac:dyDescent="0.2">
      <c r="A1433" s="7"/>
      <c r="B1433" s="28"/>
    </row>
    <row r="1434" spans="1:2" ht="14.25" x14ac:dyDescent="0.2">
      <c r="A1434" s="7"/>
      <c r="B1434" s="28"/>
    </row>
    <row r="1435" spans="1:2" ht="14.25" x14ac:dyDescent="0.2">
      <c r="A1435" s="7"/>
      <c r="B1435" s="28"/>
    </row>
    <row r="1436" spans="1:2" ht="14.25" x14ac:dyDescent="0.2">
      <c r="A1436" s="7"/>
      <c r="B1436" s="28"/>
    </row>
    <row r="1437" spans="1:2" ht="14.25" x14ac:dyDescent="0.2">
      <c r="A1437" s="7"/>
      <c r="B1437" s="28"/>
    </row>
    <row r="1438" spans="1:2" ht="14.25" x14ac:dyDescent="0.2">
      <c r="A1438" s="7"/>
      <c r="B1438" s="28"/>
    </row>
    <row r="1439" spans="1:2" ht="14.25" x14ac:dyDescent="0.2">
      <c r="A1439" s="7"/>
      <c r="B1439" s="28"/>
    </row>
    <row r="1440" spans="1:2" ht="14.25" x14ac:dyDescent="0.2">
      <c r="A1440" s="7"/>
      <c r="B1440" s="28"/>
    </row>
    <row r="1441" spans="1:2" ht="14.25" x14ac:dyDescent="0.2">
      <c r="A1441" s="7"/>
      <c r="B1441" s="28"/>
    </row>
    <row r="1442" spans="1:2" ht="14.25" x14ac:dyDescent="0.2">
      <c r="A1442" s="7"/>
      <c r="B1442" s="28"/>
    </row>
    <row r="1443" spans="1:2" ht="14.25" x14ac:dyDescent="0.2">
      <c r="A1443" s="7"/>
      <c r="B1443" s="28"/>
    </row>
    <row r="1444" spans="1:2" ht="14.25" x14ac:dyDescent="0.2">
      <c r="A1444" s="7"/>
      <c r="B1444" s="28"/>
    </row>
    <row r="1445" spans="1:2" ht="14.25" x14ac:dyDescent="0.2">
      <c r="A1445" s="7"/>
      <c r="B1445" s="28"/>
    </row>
    <row r="1446" spans="1:2" ht="14.25" x14ac:dyDescent="0.2">
      <c r="A1446" s="7"/>
      <c r="B1446" s="28"/>
    </row>
    <row r="1447" spans="1:2" ht="14.25" x14ac:dyDescent="0.2">
      <c r="A1447" s="7"/>
      <c r="B1447" s="28"/>
    </row>
    <row r="1448" spans="1:2" ht="14.25" x14ac:dyDescent="0.2">
      <c r="A1448" s="7"/>
      <c r="B1448" s="28"/>
    </row>
    <row r="1449" spans="1:2" ht="14.25" x14ac:dyDescent="0.2">
      <c r="A1449" s="7"/>
      <c r="B1449" s="28"/>
    </row>
    <row r="1450" spans="1:2" ht="14.25" x14ac:dyDescent="0.2">
      <c r="A1450" s="7"/>
      <c r="B1450" s="28"/>
    </row>
    <row r="1451" spans="1:2" ht="14.25" x14ac:dyDescent="0.2">
      <c r="A1451" s="7"/>
      <c r="B1451" s="28"/>
    </row>
    <row r="1452" spans="1:2" ht="14.25" x14ac:dyDescent="0.2">
      <c r="A1452" s="7"/>
      <c r="B1452" s="28"/>
    </row>
    <row r="1453" spans="1:2" ht="14.25" x14ac:dyDescent="0.2">
      <c r="A1453" s="7"/>
      <c r="B1453" s="28"/>
    </row>
    <row r="1454" spans="1:2" ht="14.25" x14ac:dyDescent="0.2">
      <c r="A1454" s="7"/>
      <c r="B1454" s="28"/>
    </row>
    <row r="1455" spans="1:2" ht="14.25" x14ac:dyDescent="0.2">
      <c r="A1455" s="7"/>
      <c r="B1455" s="28"/>
    </row>
    <row r="1456" spans="1:2" ht="14.25" x14ac:dyDescent="0.2">
      <c r="A1456" s="7"/>
      <c r="B1456" s="28"/>
    </row>
    <row r="1457" spans="1:2" ht="14.25" x14ac:dyDescent="0.2">
      <c r="A1457" s="7"/>
      <c r="B1457" s="28"/>
    </row>
    <row r="1458" spans="1:2" ht="14.25" x14ac:dyDescent="0.2">
      <c r="A1458" s="7"/>
      <c r="B1458" s="28"/>
    </row>
    <row r="1459" spans="1:2" ht="14.25" x14ac:dyDescent="0.2">
      <c r="A1459" s="7"/>
      <c r="B1459" s="28"/>
    </row>
    <row r="1460" spans="1:2" ht="14.25" x14ac:dyDescent="0.2">
      <c r="A1460" s="7"/>
      <c r="B1460" s="28"/>
    </row>
    <row r="1461" spans="1:2" ht="14.25" x14ac:dyDescent="0.2">
      <c r="A1461" s="7"/>
      <c r="B1461" s="28"/>
    </row>
    <row r="1462" spans="1:2" ht="14.25" x14ac:dyDescent="0.2">
      <c r="A1462" s="7"/>
      <c r="B1462" s="28"/>
    </row>
    <row r="1463" spans="1:2" ht="14.25" x14ac:dyDescent="0.2">
      <c r="A1463" s="7"/>
      <c r="B1463" s="28"/>
    </row>
    <row r="1464" spans="1:2" ht="14.25" x14ac:dyDescent="0.2">
      <c r="A1464" s="7"/>
      <c r="B1464" s="28"/>
    </row>
    <row r="1465" spans="1:2" ht="14.25" x14ac:dyDescent="0.2">
      <c r="A1465" s="7"/>
      <c r="B1465" s="28"/>
    </row>
    <row r="1466" spans="1:2" ht="14.25" x14ac:dyDescent="0.2">
      <c r="A1466" s="7"/>
      <c r="B1466" s="28"/>
    </row>
    <row r="1467" spans="1:2" ht="14.25" x14ac:dyDescent="0.2">
      <c r="A1467" s="7"/>
      <c r="B1467" s="28"/>
    </row>
    <row r="1468" spans="1:2" ht="14.25" x14ac:dyDescent="0.2">
      <c r="A1468" s="7"/>
      <c r="B1468" s="28"/>
    </row>
    <row r="1469" spans="1:2" ht="14.25" x14ac:dyDescent="0.2">
      <c r="A1469" s="7"/>
      <c r="B1469" s="28"/>
    </row>
    <row r="1470" spans="1:2" ht="14.25" x14ac:dyDescent="0.2">
      <c r="A1470" s="7"/>
      <c r="B1470" s="28"/>
    </row>
    <row r="1471" spans="1:2" ht="14.25" x14ac:dyDescent="0.2">
      <c r="A1471" s="7"/>
      <c r="B1471" s="28"/>
    </row>
    <row r="1472" spans="1:2" ht="14.25" x14ac:dyDescent="0.2">
      <c r="A1472" s="7"/>
      <c r="B1472" s="28"/>
    </row>
    <row r="1473" spans="1:2" ht="14.25" x14ac:dyDescent="0.2">
      <c r="A1473" s="7"/>
      <c r="B1473" s="28"/>
    </row>
    <row r="1474" spans="1:2" ht="14.25" x14ac:dyDescent="0.2">
      <c r="A1474" s="7"/>
      <c r="B1474" s="28"/>
    </row>
    <row r="1475" spans="1:2" ht="14.25" x14ac:dyDescent="0.2">
      <c r="A1475" s="7"/>
      <c r="B1475" s="28"/>
    </row>
    <row r="1476" spans="1:2" ht="14.25" x14ac:dyDescent="0.2">
      <c r="A1476" s="7"/>
      <c r="B1476" s="28"/>
    </row>
    <row r="1477" spans="1:2" ht="14.25" x14ac:dyDescent="0.2">
      <c r="A1477" s="7"/>
      <c r="B1477" s="28"/>
    </row>
    <row r="1478" spans="1:2" ht="14.25" x14ac:dyDescent="0.2">
      <c r="A1478" s="7"/>
      <c r="B1478" s="28"/>
    </row>
    <row r="1479" spans="1:2" ht="14.25" x14ac:dyDescent="0.2">
      <c r="A1479" s="7"/>
      <c r="B1479" s="28"/>
    </row>
    <row r="1480" spans="1:2" ht="14.25" x14ac:dyDescent="0.2">
      <c r="A1480" s="7"/>
      <c r="B1480" s="28"/>
    </row>
    <row r="1481" spans="1:2" ht="14.25" x14ac:dyDescent="0.2">
      <c r="A1481" s="7"/>
      <c r="B1481" s="28"/>
    </row>
    <row r="1482" spans="1:2" ht="14.25" x14ac:dyDescent="0.2">
      <c r="A1482" s="7"/>
      <c r="B1482" s="28"/>
    </row>
    <row r="1483" spans="1:2" ht="14.25" x14ac:dyDescent="0.2">
      <c r="A1483" s="7"/>
      <c r="B1483" s="28"/>
    </row>
    <row r="1484" spans="1:2" ht="14.25" x14ac:dyDescent="0.2">
      <c r="A1484" s="7"/>
      <c r="B1484" s="28"/>
    </row>
    <row r="1485" spans="1:2" ht="14.25" x14ac:dyDescent="0.2">
      <c r="A1485" s="7"/>
      <c r="B1485" s="28"/>
    </row>
    <row r="1486" spans="1:2" ht="14.25" x14ac:dyDescent="0.2">
      <c r="A1486" s="7"/>
      <c r="B1486" s="28"/>
    </row>
    <row r="1487" spans="1:2" ht="14.25" x14ac:dyDescent="0.2">
      <c r="A1487" s="7"/>
      <c r="B1487" s="28"/>
    </row>
    <row r="1488" spans="1:2" ht="14.25" x14ac:dyDescent="0.2">
      <c r="A1488" s="7"/>
      <c r="B1488" s="28"/>
    </row>
    <row r="1489" spans="1:2" ht="14.25" x14ac:dyDescent="0.2">
      <c r="A1489" s="7"/>
      <c r="B1489" s="28"/>
    </row>
    <row r="1490" spans="1:2" ht="14.25" x14ac:dyDescent="0.2">
      <c r="A1490" s="7"/>
      <c r="B1490" s="28"/>
    </row>
    <row r="1491" spans="1:2" ht="14.25" x14ac:dyDescent="0.2">
      <c r="A1491" s="7"/>
      <c r="B1491" s="28"/>
    </row>
    <row r="1492" spans="1:2" ht="14.25" x14ac:dyDescent="0.2">
      <c r="A1492" s="7"/>
      <c r="B1492" s="28"/>
    </row>
    <row r="1493" spans="1:2" ht="14.25" x14ac:dyDescent="0.2">
      <c r="A1493" s="7"/>
      <c r="B1493" s="28"/>
    </row>
    <row r="1494" spans="1:2" ht="14.25" x14ac:dyDescent="0.2">
      <c r="A1494" s="7"/>
      <c r="B1494" s="28"/>
    </row>
    <row r="1495" spans="1:2" ht="14.25" x14ac:dyDescent="0.2">
      <c r="A1495" s="7"/>
      <c r="B1495" s="28"/>
    </row>
    <row r="1496" spans="1:2" ht="14.25" x14ac:dyDescent="0.2">
      <c r="A1496" s="7"/>
      <c r="B1496" s="28"/>
    </row>
    <row r="1497" spans="1:2" ht="14.25" x14ac:dyDescent="0.2">
      <c r="A1497" s="7"/>
      <c r="B1497" s="28"/>
    </row>
    <row r="1498" spans="1:2" ht="14.25" x14ac:dyDescent="0.2">
      <c r="A1498" s="7"/>
      <c r="B1498" s="28"/>
    </row>
    <row r="1499" spans="1:2" ht="14.25" x14ac:dyDescent="0.2">
      <c r="A1499" s="7"/>
      <c r="B1499" s="28"/>
    </row>
    <row r="1500" spans="1:2" ht="14.25" x14ac:dyDescent="0.2">
      <c r="A1500" s="7"/>
      <c r="B1500" s="28"/>
    </row>
    <row r="1501" spans="1:2" ht="14.25" x14ac:dyDescent="0.2">
      <c r="A1501" s="7"/>
      <c r="B1501" s="28"/>
    </row>
    <row r="1502" spans="1:2" ht="14.25" x14ac:dyDescent="0.2">
      <c r="A1502" s="7"/>
      <c r="B1502" s="28"/>
    </row>
    <row r="1503" spans="1:2" ht="14.25" x14ac:dyDescent="0.2">
      <c r="A1503" s="7"/>
      <c r="B1503" s="28"/>
    </row>
    <row r="1504" spans="1:2" ht="14.25" x14ac:dyDescent="0.2">
      <c r="A1504" s="7"/>
      <c r="B1504" s="28"/>
    </row>
    <row r="1505" spans="1:2" ht="14.25" x14ac:dyDescent="0.2">
      <c r="A1505" s="7"/>
      <c r="B1505" s="28"/>
    </row>
    <row r="1506" spans="1:2" ht="14.25" x14ac:dyDescent="0.2">
      <c r="A1506" s="7"/>
      <c r="B1506" s="28"/>
    </row>
    <row r="1507" spans="1:2" ht="14.25" x14ac:dyDescent="0.2">
      <c r="A1507" s="7"/>
      <c r="B1507" s="28"/>
    </row>
    <row r="1508" spans="1:2" ht="14.25" x14ac:dyDescent="0.2">
      <c r="A1508" s="7"/>
      <c r="B1508" s="28"/>
    </row>
    <row r="1509" spans="1:2" ht="14.25" x14ac:dyDescent="0.2">
      <c r="A1509" s="7"/>
      <c r="B1509" s="28"/>
    </row>
    <row r="1510" spans="1:2" ht="14.25" x14ac:dyDescent="0.2">
      <c r="A1510" s="7"/>
      <c r="B1510" s="28"/>
    </row>
    <row r="1511" spans="1:2" ht="14.25" x14ac:dyDescent="0.2">
      <c r="A1511" s="7"/>
      <c r="B1511" s="28"/>
    </row>
    <row r="1512" spans="1:2" ht="14.25" x14ac:dyDescent="0.2">
      <c r="A1512" s="7"/>
      <c r="B1512" s="28"/>
    </row>
    <row r="1513" spans="1:2" ht="14.25" x14ac:dyDescent="0.2">
      <c r="A1513" s="7"/>
      <c r="B1513" s="28"/>
    </row>
    <row r="1514" spans="1:2" ht="14.25" x14ac:dyDescent="0.2">
      <c r="A1514" s="7"/>
      <c r="B1514" s="28"/>
    </row>
    <row r="1515" spans="1:2" ht="14.25" x14ac:dyDescent="0.2">
      <c r="A1515" s="7"/>
      <c r="B1515" s="28"/>
    </row>
    <row r="1516" spans="1:2" ht="14.25" x14ac:dyDescent="0.2">
      <c r="A1516" s="7"/>
      <c r="B1516" s="28"/>
    </row>
    <row r="1517" spans="1:2" ht="14.25" x14ac:dyDescent="0.2">
      <c r="A1517" s="7"/>
      <c r="B1517" s="28"/>
    </row>
    <row r="1518" spans="1:2" ht="14.25" x14ac:dyDescent="0.2">
      <c r="A1518" s="7"/>
      <c r="B1518" s="28"/>
    </row>
    <row r="1519" spans="1:2" ht="14.25" x14ac:dyDescent="0.2">
      <c r="A1519" s="7"/>
      <c r="B1519" s="28"/>
    </row>
    <row r="1520" spans="1:2" ht="14.25" x14ac:dyDescent="0.2">
      <c r="A1520" s="7"/>
      <c r="B1520" s="28"/>
    </row>
    <row r="1521" spans="1:2" ht="14.25" x14ac:dyDescent="0.2">
      <c r="A1521" s="7"/>
      <c r="B1521" s="28"/>
    </row>
    <row r="1522" spans="1:2" ht="14.25" x14ac:dyDescent="0.2">
      <c r="A1522" s="7"/>
      <c r="B1522" s="28"/>
    </row>
    <row r="1523" spans="1:2" ht="14.25" x14ac:dyDescent="0.2">
      <c r="A1523" s="7"/>
      <c r="B1523" s="28"/>
    </row>
    <row r="1524" spans="1:2" ht="14.25" x14ac:dyDescent="0.2">
      <c r="A1524" s="7"/>
      <c r="B1524" s="28"/>
    </row>
    <row r="1525" spans="1:2" ht="14.25" x14ac:dyDescent="0.2">
      <c r="A1525" s="7"/>
      <c r="B1525" s="28"/>
    </row>
    <row r="1526" spans="1:2" ht="14.25" x14ac:dyDescent="0.2">
      <c r="A1526" s="7"/>
      <c r="B1526" s="28"/>
    </row>
    <row r="1527" spans="1:2" ht="14.25" x14ac:dyDescent="0.2">
      <c r="A1527" s="7"/>
      <c r="B1527" s="28"/>
    </row>
    <row r="1528" spans="1:2" ht="14.25" x14ac:dyDescent="0.2">
      <c r="A1528" s="7"/>
      <c r="B1528" s="28"/>
    </row>
    <row r="1529" spans="1:2" ht="14.25" x14ac:dyDescent="0.2">
      <c r="A1529" s="7"/>
      <c r="B1529" s="28"/>
    </row>
    <row r="1530" spans="1:2" ht="14.25" x14ac:dyDescent="0.2">
      <c r="A1530" s="7"/>
      <c r="B1530" s="28"/>
    </row>
    <row r="1531" spans="1:2" ht="14.25" x14ac:dyDescent="0.2">
      <c r="A1531" s="7"/>
      <c r="B1531" s="28"/>
    </row>
    <row r="1532" spans="1:2" ht="14.25" x14ac:dyDescent="0.2">
      <c r="A1532" s="7"/>
      <c r="B1532" s="28"/>
    </row>
    <row r="1533" spans="1:2" ht="14.25" x14ac:dyDescent="0.2">
      <c r="A1533" s="7"/>
      <c r="B1533" s="28"/>
    </row>
    <row r="1534" spans="1:2" ht="14.25" x14ac:dyDescent="0.2">
      <c r="A1534" s="7"/>
      <c r="B1534" s="28"/>
    </row>
    <row r="1535" spans="1:2" ht="14.25" x14ac:dyDescent="0.2">
      <c r="A1535" s="7"/>
      <c r="B1535" s="28"/>
    </row>
    <row r="1536" spans="1:2" ht="14.25" x14ac:dyDescent="0.2">
      <c r="A1536" s="7"/>
      <c r="B1536" s="28"/>
    </row>
    <row r="1537" spans="1:2" ht="14.25" x14ac:dyDescent="0.2">
      <c r="A1537" s="7"/>
      <c r="B1537" s="28"/>
    </row>
    <row r="1538" spans="1:2" ht="14.25" x14ac:dyDescent="0.2">
      <c r="A1538" s="7"/>
      <c r="B1538" s="28"/>
    </row>
    <row r="1539" spans="1:2" ht="14.25" x14ac:dyDescent="0.2">
      <c r="A1539" s="7"/>
      <c r="B1539" s="28"/>
    </row>
    <row r="1540" spans="1:2" ht="14.25" x14ac:dyDescent="0.2">
      <c r="A1540" s="7"/>
      <c r="B1540" s="28"/>
    </row>
    <row r="1541" spans="1:2" ht="14.25" x14ac:dyDescent="0.2">
      <c r="A1541" s="7"/>
      <c r="B1541" s="28"/>
    </row>
    <row r="1542" spans="1:2" ht="14.25" x14ac:dyDescent="0.2">
      <c r="A1542" s="7"/>
      <c r="B1542" s="28"/>
    </row>
    <row r="1543" spans="1:2" ht="14.25" x14ac:dyDescent="0.2">
      <c r="A1543" s="7"/>
      <c r="B1543" s="28"/>
    </row>
    <row r="1544" spans="1:2" ht="14.25" x14ac:dyDescent="0.2">
      <c r="A1544" s="7"/>
      <c r="B1544" s="28"/>
    </row>
    <row r="1545" spans="1:2" ht="14.25" x14ac:dyDescent="0.2">
      <c r="A1545" s="7"/>
      <c r="B1545" s="28"/>
    </row>
    <row r="1546" spans="1:2" ht="14.25" x14ac:dyDescent="0.2">
      <c r="A1546" s="7"/>
      <c r="B1546" s="28"/>
    </row>
    <row r="1547" spans="1:2" ht="14.25" x14ac:dyDescent="0.2">
      <c r="A1547" s="7"/>
      <c r="B1547" s="28"/>
    </row>
    <row r="1548" spans="1:2" ht="14.25" x14ac:dyDescent="0.2">
      <c r="A1548" s="7"/>
      <c r="B1548" s="28"/>
    </row>
    <row r="1549" spans="1:2" ht="14.25" x14ac:dyDescent="0.2">
      <c r="A1549" s="7"/>
      <c r="B1549" s="28"/>
    </row>
    <row r="1550" spans="1:2" ht="14.25" x14ac:dyDescent="0.2">
      <c r="A1550" s="7"/>
      <c r="B1550" s="28"/>
    </row>
    <row r="1551" spans="1:2" ht="14.25" x14ac:dyDescent="0.2">
      <c r="A1551" s="7"/>
      <c r="B1551" s="28"/>
    </row>
    <row r="1552" spans="1:2" ht="14.25" x14ac:dyDescent="0.2">
      <c r="A1552" s="7"/>
      <c r="B1552" s="28"/>
    </row>
    <row r="1553" spans="1:2" ht="14.25" x14ac:dyDescent="0.2">
      <c r="A1553" s="7"/>
      <c r="B1553" s="28"/>
    </row>
    <row r="1554" spans="1:2" ht="14.25" x14ac:dyDescent="0.2">
      <c r="A1554" s="7"/>
      <c r="B1554" s="28"/>
    </row>
    <row r="1555" spans="1:2" ht="14.25" x14ac:dyDescent="0.2">
      <c r="A1555" s="7"/>
      <c r="B1555" s="28"/>
    </row>
    <row r="1556" spans="1:2" ht="14.25" x14ac:dyDescent="0.2">
      <c r="A1556" s="7"/>
      <c r="B1556" s="28"/>
    </row>
    <row r="1557" spans="1:2" ht="14.25" x14ac:dyDescent="0.2">
      <c r="A1557" s="7"/>
      <c r="B1557" s="28"/>
    </row>
    <row r="1558" spans="1:2" ht="14.25" x14ac:dyDescent="0.2">
      <c r="A1558" s="7"/>
      <c r="B1558" s="28"/>
    </row>
    <row r="1559" spans="1:2" ht="14.25" x14ac:dyDescent="0.2">
      <c r="A1559" s="7"/>
      <c r="B1559" s="28"/>
    </row>
    <row r="1560" spans="1:2" ht="14.25" x14ac:dyDescent="0.2">
      <c r="A1560" s="7"/>
      <c r="B1560" s="28"/>
    </row>
    <row r="1561" spans="1:2" ht="14.25" x14ac:dyDescent="0.2">
      <c r="A1561" s="7"/>
      <c r="B1561" s="28"/>
    </row>
    <row r="1562" spans="1:2" ht="14.25" x14ac:dyDescent="0.2">
      <c r="A1562" s="7"/>
      <c r="B1562" s="28"/>
    </row>
    <row r="1563" spans="1:2" ht="14.25" x14ac:dyDescent="0.2">
      <c r="A1563" s="7"/>
      <c r="B1563" s="28"/>
    </row>
    <row r="1564" spans="1:2" ht="14.25" x14ac:dyDescent="0.2">
      <c r="A1564" s="7"/>
      <c r="B1564" s="28"/>
    </row>
    <row r="1565" spans="1:2" ht="14.25" x14ac:dyDescent="0.2">
      <c r="A1565" s="7"/>
      <c r="B1565" s="28"/>
    </row>
    <row r="1566" spans="1:2" ht="14.25" x14ac:dyDescent="0.2">
      <c r="A1566" s="7"/>
      <c r="B1566" s="28"/>
    </row>
    <row r="1567" spans="1:2" ht="14.25" x14ac:dyDescent="0.2">
      <c r="A1567" s="7"/>
      <c r="B1567" s="28"/>
    </row>
    <row r="1568" spans="1:2" ht="14.25" x14ac:dyDescent="0.2">
      <c r="A1568" s="7"/>
      <c r="B1568" s="28"/>
    </row>
    <row r="1569" spans="1:2" ht="14.25" x14ac:dyDescent="0.2">
      <c r="A1569" s="7"/>
      <c r="B1569" s="28"/>
    </row>
    <row r="1570" spans="1:2" ht="14.25" x14ac:dyDescent="0.2">
      <c r="A1570" s="7"/>
      <c r="B1570" s="28"/>
    </row>
    <row r="1571" spans="1:2" ht="14.25" x14ac:dyDescent="0.2">
      <c r="A1571" s="7"/>
      <c r="B1571" s="28"/>
    </row>
    <row r="1572" spans="1:2" ht="14.25" x14ac:dyDescent="0.2">
      <c r="A1572" s="7"/>
      <c r="B1572" s="28"/>
    </row>
    <row r="1573" spans="1:2" ht="14.25" x14ac:dyDescent="0.2">
      <c r="A1573" s="7"/>
      <c r="B1573" s="28"/>
    </row>
    <row r="1574" spans="1:2" ht="14.25" x14ac:dyDescent="0.2">
      <c r="A1574" s="7"/>
      <c r="B1574" s="28"/>
    </row>
    <row r="1575" spans="1:2" ht="14.25" x14ac:dyDescent="0.2">
      <c r="A1575" s="7"/>
      <c r="B1575" s="28"/>
    </row>
    <row r="1576" spans="1:2" ht="14.25" x14ac:dyDescent="0.2">
      <c r="A1576" s="7"/>
      <c r="B1576" s="28"/>
    </row>
    <row r="1577" spans="1:2" ht="14.25" x14ac:dyDescent="0.2">
      <c r="A1577" s="7"/>
      <c r="B1577" s="28"/>
    </row>
    <row r="1578" spans="1:2" ht="14.25" x14ac:dyDescent="0.2">
      <c r="A1578" s="7"/>
      <c r="B1578" s="28"/>
    </row>
    <row r="1579" spans="1:2" ht="14.25" x14ac:dyDescent="0.2">
      <c r="A1579" s="7"/>
      <c r="B1579" s="28"/>
    </row>
    <row r="1580" spans="1:2" ht="14.25" x14ac:dyDescent="0.2">
      <c r="A1580" s="7"/>
      <c r="B1580" s="28"/>
    </row>
    <row r="1581" spans="1:2" ht="14.25" x14ac:dyDescent="0.2">
      <c r="A1581" s="7"/>
      <c r="B1581" s="28"/>
    </row>
    <row r="1582" spans="1:2" ht="14.25" x14ac:dyDescent="0.2">
      <c r="A1582" s="7"/>
      <c r="B1582" s="28"/>
    </row>
    <row r="1583" spans="1:2" ht="14.25" x14ac:dyDescent="0.2">
      <c r="A1583" s="7"/>
      <c r="B1583" s="28"/>
    </row>
    <row r="1584" spans="1:2" ht="14.25" x14ac:dyDescent="0.2">
      <c r="A1584" s="7"/>
      <c r="B1584" s="28"/>
    </row>
    <row r="1585" spans="1:2" ht="14.25" x14ac:dyDescent="0.2">
      <c r="A1585" s="7"/>
      <c r="B1585" s="28"/>
    </row>
    <row r="1586" spans="1:2" ht="14.25" x14ac:dyDescent="0.2">
      <c r="A1586" s="7"/>
      <c r="B1586" s="28"/>
    </row>
    <row r="1587" spans="1:2" ht="14.25" x14ac:dyDescent="0.2">
      <c r="A1587" s="7"/>
      <c r="B1587" s="28"/>
    </row>
    <row r="1588" spans="1:2" ht="14.25" x14ac:dyDescent="0.2">
      <c r="A1588" s="7"/>
      <c r="B1588" s="28"/>
    </row>
    <row r="1589" spans="1:2" ht="14.25" x14ac:dyDescent="0.2">
      <c r="A1589" s="7"/>
      <c r="B1589" s="28"/>
    </row>
    <row r="1590" spans="1:2" ht="14.25" x14ac:dyDescent="0.2">
      <c r="A1590" s="7"/>
      <c r="B1590" s="28"/>
    </row>
    <row r="1591" spans="1:2" ht="14.25" x14ac:dyDescent="0.2">
      <c r="A1591" s="7"/>
      <c r="B1591" s="28"/>
    </row>
    <row r="1592" spans="1:2" ht="14.25" x14ac:dyDescent="0.2">
      <c r="A1592" s="7"/>
      <c r="B1592" s="28"/>
    </row>
    <row r="1593" spans="1:2" ht="14.25" x14ac:dyDescent="0.2">
      <c r="A1593" s="7"/>
      <c r="B1593" s="28"/>
    </row>
    <row r="1594" spans="1:2" ht="14.25" x14ac:dyDescent="0.2">
      <c r="A1594" s="7"/>
      <c r="B1594" s="28"/>
    </row>
    <row r="1595" spans="1:2" ht="14.25" x14ac:dyDescent="0.2">
      <c r="A1595" s="7"/>
      <c r="B1595" s="28"/>
    </row>
    <row r="1596" spans="1:2" ht="14.25" x14ac:dyDescent="0.2">
      <c r="A1596" s="7"/>
      <c r="B1596" s="28"/>
    </row>
    <row r="1597" spans="1:2" ht="14.25" x14ac:dyDescent="0.2">
      <c r="A1597" s="7"/>
      <c r="B1597" s="28"/>
    </row>
    <row r="1598" spans="1:2" ht="14.25" x14ac:dyDescent="0.2">
      <c r="A1598" s="7"/>
      <c r="B1598" s="28"/>
    </row>
    <row r="1599" spans="1:2" ht="14.25" x14ac:dyDescent="0.2">
      <c r="A1599" s="7"/>
      <c r="B1599" s="28"/>
    </row>
    <row r="1600" spans="1:2" ht="14.25" x14ac:dyDescent="0.2">
      <c r="A1600" s="7"/>
      <c r="B1600" s="28"/>
    </row>
    <row r="1601" spans="1:2" ht="14.25" x14ac:dyDescent="0.2">
      <c r="A1601" s="7"/>
      <c r="B1601" s="28"/>
    </row>
    <row r="1602" spans="1:2" ht="14.25" x14ac:dyDescent="0.2">
      <c r="A1602" s="7"/>
      <c r="B1602" s="28"/>
    </row>
    <row r="1603" spans="1:2" ht="14.25" x14ac:dyDescent="0.2">
      <c r="A1603" s="7"/>
      <c r="B1603" s="28"/>
    </row>
    <row r="1604" spans="1:2" ht="14.25" x14ac:dyDescent="0.2">
      <c r="A1604" s="7"/>
      <c r="B1604" s="28"/>
    </row>
    <row r="1605" spans="1:2" ht="14.25" x14ac:dyDescent="0.2">
      <c r="A1605" s="7"/>
      <c r="B1605" s="28"/>
    </row>
    <row r="1606" spans="1:2" ht="14.25" x14ac:dyDescent="0.2">
      <c r="A1606" s="7"/>
      <c r="B1606" s="28"/>
    </row>
    <row r="1607" spans="1:2" ht="14.25" x14ac:dyDescent="0.2">
      <c r="A1607" s="7"/>
      <c r="B1607" s="28"/>
    </row>
    <row r="1608" spans="1:2" ht="14.25" x14ac:dyDescent="0.2">
      <c r="A1608" s="7"/>
      <c r="B1608" s="28"/>
    </row>
    <row r="1609" spans="1:2" ht="14.25" x14ac:dyDescent="0.2">
      <c r="A1609" s="7"/>
      <c r="B1609" s="28"/>
    </row>
    <row r="1610" spans="1:2" ht="14.25" x14ac:dyDescent="0.2">
      <c r="A1610" s="7"/>
      <c r="B1610" s="28"/>
    </row>
    <row r="1611" spans="1:2" ht="14.25" x14ac:dyDescent="0.2">
      <c r="A1611" s="7"/>
      <c r="B1611" s="28"/>
    </row>
    <row r="1612" spans="1:2" ht="14.25" x14ac:dyDescent="0.2">
      <c r="A1612" s="7"/>
      <c r="B1612" s="28"/>
    </row>
    <row r="1613" spans="1:2" ht="14.25" x14ac:dyDescent="0.2">
      <c r="A1613" s="7"/>
      <c r="B1613" s="28"/>
    </row>
    <row r="1614" spans="1:2" ht="14.25" x14ac:dyDescent="0.2">
      <c r="A1614" s="7"/>
      <c r="B1614" s="28"/>
    </row>
    <row r="1615" spans="1:2" ht="14.25" x14ac:dyDescent="0.2">
      <c r="A1615" s="7"/>
      <c r="B1615" s="28"/>
    </row>
    <row r="1616" spans="1:2" ht="14.25" x14ac:dyDescent="0.2">
      <c r="A1616" s="7"/>
      <c r="B1616" s="28"/>
    </row>
    <row r="1617" spans="1:2" ht="14.25" x14ac:dyDescent="0.2">
      <c r="A1617" s="7"/>
      <c r="B1617" s="28"/>
    </row>
    <row r="1618" spans="1:2" ht="14.25" x14ac:dyDescent="0.2">
      <c r="A1618" s="7"/>
      <c r="B1618" s="28"/>
    </row>
    <row r="1619" spans="1:2" ht="14.25" x14ac:dyDescent="0.2">
      <c r="A1619" s="7"/>
      <c r="B1619" s="28"/>
    </row>
    <row r="1620" spans="1:2" ht="14.25" x14ac:dyDescent="0.2">
      <c r="A1620" s="7"/>
      <c r="B1620" s="28"/>
    </row>
    <row r="1621" spans="1:2" ht="14.25" x14ac:dyDescent="0.2">
      <c r="A1621" s="7"/>
      <c r="B1621" s="28"/>
    </row>
    <row r="1622" spans="1:2" ht="14.25" x14ac:dyDescent="0.2">
      <c r="A1622" s="7"/>
      <c r="B1622" s="28"/>
    </row>
    <row r="1623" spans="1:2" ht="14.25" x14ac:dyDescent="0.2">
      <c r="A1623" s="7"/>
      <c r="B1623" s="28"/>
    </row>
    <row r="1624" spans="1:2" ht="14.25" x14ac:dyDescent="0.2">
      <c r="A1624" s="7"/>
      <c r="B1624" s="28"/>
    </row>
    <row r="1625" spans="1:2" ht="14.25" x14ac:dyDescent="0.2">
      <c r="A1625" s="7"/>
      <c r="B1625" s="28"/>
    </row>
    <row r="1626" spans="1:2" ht="14.25" x14ac:dyDescent="0.2">
      <c r="A1626" s="7"/>
      <c r="B1626" s="28"/>
    </row>
    <row r="1627" spans="1:2" ht="14.25" x14ac:dyDescent="0.2">
      <c r="A1627" s="7"/>
      <c r="B1627" s="28"/>
    </row>
    <row r="1628" spans="1:2" ht="14.25" x14ac:dyDescent="0.2">
      <c r="A1628" s="7"/>
      <c r="B1628" s="28"/>
    </row>
    <row r="1629" spans="1:2" ht="14.25" x14ac:dyDescent="0.2">
      <c r="A1629" s="7"/>
      <c r="B1629" s="28"/>
    </row>
    <row r="1630" spans="1:2" ht="14.25" x14ac:dyDescent="0.2">
      <c r="A1630" s="7"/>
      <c r="B1630" s="28"/>
    </row>
    <row r="1631" spans="1:2" ht="14.25" x14ac:dyDescent="0.2">
      <c r="A1631" s="7"/>
      <c r="B1631" s="28"/>
    </row>
    <row r="1632" spans="1:2" ht="14.25" x14ac:dyDescent="0.2">
      <c r="A1632" s="7"/>
      <c r="B1632" s="28"/>
    </row>
    <row r="1633" spans="1:2" ht="14.25" x14ac:dyDescent="0.2">
      <c r="A1633" s="7"/>
      <c r="B1633" s="28"/>
    </row>
    <row r="1634" spans="1:2" ht="14.25" x14ac:dyDescent="0.2">
      <c r="A1634" s="7"/>
      <c r="B1634" s="28"/>
    </row>
    <row r="1635" spans="1:2" ht="14.25" x14ac:dyDescent="0.2">
      <c r="A1635" s="7"/>
      <c r="B1635" s="28"/>
    </row>
    <row r="1636" spans="1:2" ht="14.25" x14ac:dyDescent="0.2">
      <c r="A1636" s="7"/>
      <c r="B1636" s="28"/>
    </row>
    <row r="1637" spans="1:2" ht="14.25" x14ac:dyDescent="0.2">
      <c r="A1637" s="7"/>
      <c r="B1637" s="28"/>
    </row>
    <row r="1638" spans="1:2" ht="14.25" x14ac:dyDescent="0.2">
      <c r="A1638" s="7"/>
      <c r="B1638" s="28"/>
    </row>
    <row r="1639" spans="1:2" ht="14.25" x14ac:dyDescent="0.2">
      <c r="A1639" s="7"/>
      <c r="B1639" s="28"/>
    </row>
    <row r="1640" spans="1:2" ht="14.25" x14ac:dyDescent="0.2">
      <c r="A1640" s="7"/>
      <c r="B1640" s="28"/>
    </row>
    <row r="1641" spans="1:2" ht="14.25" x14ac:dyDescent="0.2">
      <c r="A1641" s="7"/>
      <c r="B1641" s="28"/>
    </row>
    <row r="1642" spans="1:2" ht="14.25" x14ac:dyDescent="0.2">
      <c r="A1642" s="7"/>
      <c r="B1642" s="28"/>
    </row>
    <row r="1643" spans="1:2" ht="14.25" x14ac:dyDescent="0.2">
      <c r="A1643" s="7"/>
      <c r="B1643" s="28"/>
    </row>
    <row r="1644" spans="1:2" ht="14.25" x14ac:dyDescent="0.2">
      <c r="A1644" s="7"/>
      <c r="B1644" s="28"/>
    </row>
    <row r="1645" spans="1:2" ht="14.25" x14ac:dyDescent="0.2">
      <c r="A1645" s="7"/>
      <c r="B1645" s="28"/>
    </row>
    <row r="1646" spans="1:2" ht="14.25" x14ac:dyDescent="0.2">
      <c r="A1646" s="7"/>
      <c r="B1646" s="28"/>
    </row>
    <row r="1647" spans="1:2" ht="14.25" x14ac:dyDescent="0.2">
      <c r="A1647" s="7"/>
      <c r="B1647" s="28"/>
    </row>
    <row r="1648" spans="1:2" ht="14.25" x14ac:dyDescent="0.2">
      <c r="A1648" s="7"/>
      <c r="B1648" s="28"/>
    </row>
    <row r="1649" spans="1:2" ht="14.25" x14ac:dyDescent="0.2">
      <c r="A1649" s="7"/>
      <c r="B1649" s="28"/>
    </row>
    <row r="1650" spans="1:2" ht="14.25" x14ac:dyDescent="0.2">
      <c r="A1650" s="7"/>
      <c r="B1650" s="28"/>
    </row>
    <row r="1651" spans="1:2" ht="14.25" x14ac:dyDescent="0.2">
      <c r="A1651" s="7"/>
      <c r="B1651" s="28"/>
    </row>
    <row r="1652" spans="1:2" ht="14.25" x14ac:dyDescent="0.2">
      <c r="A1652" s="7"/>
      <c r="B1652" s="28"/>
    </row>
    <row r="1653" spans="1:2" ht="14.25" x14ac:dyDescent="0.2">
      <c r="A1653" s="7"/>
      <c r="B1653" s="28"/>
    </row>
    <row r="1654" spans="1:2" ht="14.25" x14ac:dyDescent="0.2">
      <c r="A1654" s="7"/>
      <c r="B1654" s="28"/>
    </row>
    <row r="1655" spans="1:2" ht="14.25" x14ac:dyDescent="0.2">
      <c r="A1655" s="7"/>
      <c r="B1655" s="28"/>
    </row>
    <row r="1656" spans="1:2" ht="14.25" x14ac:dyDescent="0.2">
      <c r="A1656" s="7"/>
      <c r="B1656" s="28"/>
    </row>
    <row r="1657" spans="1:2" ht="14.25" x14ac:dyDescent="0.2">
      <c r="A1657" s="7"/>
      <c r="B1657" s="28"/>
    </row>
    <row r="1658" spans="1:2" ht="14.25" x14ac:dyDescent="0.2">
      <c r="A1658" s="7"/>
      <c r="B1658" s="28"/>
    </row>
    <row r="1659" spans="1:2" ht="14.25" x14ac:dyDescent="0.2">
      <c r="A1659" s="7"/>
      <c r="B1659" s="28"/>
    </row>
    <row r="1660" spans="1:2" ht="14.25" x14ac:dyDescent="0.2">
      <c r="A1660" s="7"/>
      <c r="B1660" s="28"/>
    </row>
    <row r="1661" spans="1:2" ht="14.25" x14ac:dyDescent="0.2">
      <c r="A1661" s="7"/>
      <c r="B1661" s="28"/>
    </row>
    <row r="1662" spans="1:2" ht="14.25" x14ac:dyDescent="0.2">
      <c r="A1662" s="7"/>
      <c r="B1662" s="28"/>
    </row>
    <row r="1663" spans="1:2" ht="14.25" x14ac:dyDescent="0.2">
      <c r="A1663" s="7"/>
      <c r="B1663" s="28"/>
    </row>
    <row r="1664" spans="1:2" ht="14.25" x14ac:dyDescent="0.2">
      <c r="A1664" s="7"/>
      <c r="B1664" s="28"/>
    </row>
    <row r="1665" spans="1:2" ht="14.25" x14ac:dyDescent="0.2">
      <c r="A1665" s="7"/>
      <c r="B1665" s="28"/>
    </row>
    <row r="1666" spans="1:2" ht="14.25" x14ac:dyDescent="0.2">
      <c r="A1666" s="7"/>
      <c r="B1666" s="28"/>
    </row>
    <row r="1667" spans="1:2" ht="14.25" x14ac:dyDescent="0.2">
      <c r="A1667" s="7"/>
      <c r="B1667" s="28"/>
    </row>
    <row r="1668" spans="1:2" ht="14.25" x14ac:dyDescent="0.2">
      <c r="A1668" s="7"/>
      <c r="B1668" s="28"/>
    </row>
    <row r="1669" spans="1:2" ht="14.25" x14ac:dyDescent="0.2">
      <c r="A1669" s="7"/>
      <c r="B1669" s="28"/>
    </row>
    <row r="1670" spans="1:2" ht="14.25" x14ac:dyDescent="0.2">
      <c r="A1670" s="7"/>
      <c r="B1670" s="28"/>
    </row>
    <row r="1671" spans="1:2" ht="14.25" x14ac:dyDescent="0.2">
      <c r="A1671" s="7"/>
      <c r="B1671" s="28"/>
    </row>
    <row r="1672" spans="1:2" ht="14.25" x14ac:dyDescent="0.2">
      <c r="A1672" s="7"/>
      <c r="B1672" s="28"/>
    </row>
    <row r="1673" spans="1:2" ht="14.25" x14ac:dyDescent="0.2">
      <c r="A1673" s="7"/>
      <c r="B1673" s="28"/>
    </row>
    <row r="1674" spans="1:2" ht="14.25" x14ac:dyDescent="0.2">
      <c r="A1674" s="7"/>
      <c r="B1674" s="28"/>
    </row>
    <row r="1675" spans="1:2" ht="14.25" x14ac:dyDescent="0.2">
      <c r="A1675" s="7"/>
      <c r="B1675" s="28"/>
    </row>
    <row r="1676" spans="1:2" ht="14.25" x14ac:dyDescent="0.2">
      <c r="A1676" s="7"/>
      <c r="B1676" s="28"/>
    </row>
    <row r="1677" spans="1:2" ht="14.25" x14ac:dyDescent="0.2">
      <c r="A1677" s="7"/>
      <c r="B1677" s="28"/>
    </row>
    <row r="1678" spans="1:2" ht="14.25" x14ac:dyDescent="0.2">
      <c r="A1678" s="7"/>
      <c r="B1678" s="28"/>
    </row>
    <row r="1679" spans="1:2" ht="14.25" x14ac:dyDescent="0.2">
      <c r="A1679" s="7"/>
      <c r="B1679" s="28"/>
    </row>
    <row r="1680" spans="1:2" ht="14.25" x14ac:dyDescent="0.2">
      <c r="A1680" s="7"/>
      <c r="B1680" s="28"/>
    </row>
    <row r="1681" spans="1:2" ht="14.25" x14ac:dyDescent="0.2">
      <c r="A1681" s="7"/>
      <c r="B1681" s="28"/>
    </row>
    <row r="1682" spans="1:2" ht="14.25" x14ac:dyDescent="0.2">
      <c r="A1682" s="7"/>
      <c r="B1682" s="28"/>
    </row>
    <row r="1683" spans="1:2" ht="14.25" x14ac:dyDescent="0.2">
      <c r="A1683" s="7"/>
      <c r="B1683" s="28"/>
    </row>
    <row r="1684" spans="1:2" ht="14.25" x14ac:dyDescent="0.2">
      <c r="A1684" s="7"/>
      <c r="B1684" s="28"/>
    </row>
    <row r="1685" spans="1:2" ht="14.25" x14ac:dyDescent="0.2">
      <c r="A1685" s="7"/>
      <c r="B1685" s="28"/>
    </row>
    <row r="1686" spans="1:2" ht="14.25" x14ac:dyDescent="0.2">
      <c r="A1686" s="7"/>
      <c r="B1686" s="28"/>
    </row>
    <row r="1687" spans="1:2" ht="14.25" x14ac:dyDescent="0.2">
      <c r="A1687" s="7"/>
      <c r="B1687" s="28"/>
    </row>
    <row r="1688" spans="1:2" ht="14.25" x14ac:dyDescent="0.2">
      <c r="A1688" s="7"/>
      <c r="B1688" s="28"/>
    </row>
    <row r="1689" spans="1:2" ht="14.25" x14ac:dyDescent="0.2">
      <c r="A1689" s="7"/>
      <c r="B1689" s="28"/>
    </row>
    <row r="1690" spans="1:2" ht="14.25" x14ac:dyDescent="0.2">
      <c r="A1690" s="7"/>
      <c r="B1690" s="28"/>
    </row>
    <row r="1691" spans="1:2" ht="14.25" x14ac:dyDescent="0.2">
      <c r="A1691" s="7"/>
      <c r="B1691" s="28"/>
    </row>
    <row r="1692" spans="1:2" ht="14.25" x14ac:dyDescent="0.2">
      <c r="A1692" s="7"/>
      <c r="B1692" s="28"/>
    </row>
    <row r="1693" spans="1:2" ht="14.25" x14ac:dyDescent="0.2">
      <c r="A1693" s="7"/>
      <c r="B1693" s="28"/>
    </row>
    <row r="1694" spans="1:2" ht="14.25" x14ac:dyDescent="0.2">
      <c r="A1694" s="7"/>
      <c r="B1694" s="28"/>
    </row>
    <row r="1695" spans="1:2" ht="14.25" x14ac:dyDescent="0.2">
      <c r="A1695" s="7"/>
      <c r="B1695" s="28"/>
    </row>
    <row r="1696" spans="1:2" ht="14.25" x14ac:dyDescent="0.2">
      <c r="A1696" s="7"/>
      <c r="B1696" s="28"/>
    </row>
    <row r="1697" spans="1:2" ht="14.25" x14ac:dyDescent="0.2">
      <c r="A1697" s="7"/>
      <c r="B1697" s="28"/>
    </row>
    <row r="1698" spans="1:2" ht="14.25" x14ac:dyDescent="0.2">
      <c r="A1698" s="7"/>
      <c r="B1698" s="28"/>
    </row>
    <row r="1699" spans="1:2" ht="14.25" x14ac:dyDescent="0.2">
      <c r="A1699" s="7"/>
      <c r="B1699" s="28"/>
    </row>
    <row r="1700" spans="1:2" ht="14.25" x14ac:dyDescent="0.2">
      <c r="A1700" s="7"/>
      <c r="B1700" s="28"/>
    </row>
    <row r="1701" spans="1:2" ht="14.25" x14ac:dyDescent="0.2">
      <c r="A1701" s="7"/>
      <c r="B1701" s="28"/>
    </row>
    <row r="1702" spans="1:2" ht="14.25" x14ac:dyDescent="0.2">
      <c r="A1702" s="7"/>
      <c r="B1702" s="28"/>
    </row>
    <row r="1703" spans="1:2" ht="14.25" x14ac:dyDescent="0.2">
      <c r="A1703" s="7"/>
      <c r="B1703" s="28"/>
    </row>
    <row r="1704" spans="1:2" ht="14.25" x14ac:dyDescent="0.2">
      <c r="A1704" s="7"/>
      <c r="B1704" s="28"/>
    </row>
    <row r="1705" spans="1:2" ht="14.25" x14ac:dyDescent="0.2">
      <c r="A1705" s="7"/>
      <c r="B1705" s="28"/>
    </row>
    <row r="1706" spans="1:2" ht="14.25" x14ac:dyDescent="0.2">
      <c r="A1706" s="7"/>
      <c r="B1706" s="28"/>
    </row>
    <row r="1707" spans="1:2" ht="14.25" x14ac:dyDescent="0.2">
      <c r="A1707" s="7"/>
      <c r="B1707" s="28"/>
    </row>
    <row r="1708" spans="1:2" ht="14.25" x14ac:dyDescent="0.2">
      <c r="A1708" s="7"/>
      <c r="B1708" s="28"/>
    </row>
    <row r="1709" spans="1:2" ht="14.25" x14ac:dyDescent="0.2">
      <c r="A1709" s="7"/>
      <c r="B1709" s="28"/>
    </row>
    <row r="1710" spans="1:2" ht="14.25" x14ac:dyDescent="0.2">
      <c r="A1710" s="7"/>
      <c r="B1710" s="28"/>
    </row>
    <row r="1711" spans="1:2" ht="14.25" x14ac:dyDescent="0.2">
      <c r="A1711" s="7"/>
      <c r="B1711" s="28"/>
    </row>
    <row r="1712" spans="1:2" ht="14.25" x14ac:dyDescent="0.2">
      <c r="A1712" s="7"/>
      <c r="B1712" s="28"/>
    </row>
    <row r="1713" spans="1:2" ht="14.25" x14ac:dyDescent="0.2">
      <c r="A1713" s="7"/>
      <c r="B1713" s="28"/>
    </row>
    <row r="1714" spans="1:2" ht="14.25" x14ac:dyDescent="0.2">
      <c r="A1714" s="7"/>
      <c r="B1714" s="28"/>
    </row>
    <row r="1715" spans="1:2" ht="14.25" x14ac:dyDescent="0.2">
      <c r="A1715" s="7"/>
      <c r="B1715" s="28"/>
    </row>
    <row r="1716" spans="1:2" ht="14.25" x14ac:dyDescent="0.2">
      <c r="A1716" s="7"/>
      <c r="B1716" s="28"/>
    </row>
    <row r="1717" spans="1:2" ht="14.25" x14ac:dyDescent="0.2">
      <c r="A1717" s="7"/>
      <c r="B1717" s="28"/>
    </row>
    <row r="1718" spans="1:2" ht="14.25" x14ac:dyDescent="0.2">
      <c r="A1718" s="7"/>
      <c r="B1718" s="28"/>
    </row>
    <row r="1719" spans="1:2" ht="14.25" x14ac:dyDescent="0.2">
      <c r="A1719" s="7"/>
      <c r="B1719" s="28"/>
    </row>
    <row r="1720" spans="1:2" ht="14.25" x14ac:dyDescent="0.2">
      <c r="A1720" s="7"/>
      <c r="B1720" s="28"/>
    </row>
    <row r="1721" spans="1:2" ht="14.25" x14ac:dyDescent="0.2">
      <c r="A1721" s="7"/>
      <c r="B1721" s="28"/>
    </row>
    <row r="1722" spans="1:2" ht="14.25" x14ac:dyDescent="0.2">
      <c r="A1722" s="7"/>
      <c r="B1722" s="28"/>
    </row>
    <row r="1723" spans="1:2" ht="14.25" x14ac:dyDescent="0.2">
      <c r="A1723" s="7"/>
      <c r="B1723" s="28"/>
    </row>
    <row r="1724" spans="1:2" ht="14.25" x14ac:dyDescent="0.2">
      <c r="A1724" s="7"/>
      <c r="B1724" s="28"/>
    </row>
    <row r="1725" spans="1:2" ht="14.25" x14ac:dyDescent="0.2">
      <c r="A1725" s="7"/>
      <c r="B1725" s="28"/>
    </row>
    <row r="1726" spans="1:2" ht="14.25" x14ac:dyDescent="0.2">
      <c r="A1726" s="7"/>
      <c r="B1726" s="28"/>
    </row>
    <row r="1727" spans="1:2" ht="14.25" x14ac:dyDescent="0.2">
      <c r="A1727" s="7"/>
      <c r="B1727" s="28"/>
    </row>
    <row r="1728" spans="1:2" ht="14.25" x14ac:dyDescent="0.2">
      <c r="A1728" s="7"/>
      <c r="B1728" s="28"/>
    </row>
    <row r="1729" spans="1:2" ht="14.25" x14ac:dyDescent="0.2">
      <c r="A1729" s="7"/>
      <c r="B1729" s="28"/>
    </row>
    <row r="1730" spans="1:2" ht="14.25" x14ac:dyDescent="0.2">
      <c r="A1730" s="7"/>
      <c r="B1730" s="28"/>
    </row>
    <row r="1731" spans="1:2" ht="14.25" x14ac:dyDescent="0.2">
      <c r="A1731" s="7"/>
      <c r="B1731" s="28"/>
    </row>
    <row r="1732" spans="1:2" ht="14.25" x14ac:dyDescent="0.2">
      <c r="A1732" s="7"/>
      <c r="B1732" s="28"/>
    </row>
    <row r="1733" spans="1:2" ht="14.25" x14ac:dyDescent="0.2">
      <c r="A1733" s="7"/>
      <c r="B1733" s="28"/>
    </row>
    <row r="1734" spans="1:2" ht="14.25" x14ac:dyDescent="0.2">
      <c r="A1734" s="7"/>
      <c r="B1734" s="28"/>
    </row>
    <row r="1735" spans="1:2" ht="14.25" x14ac:dyDescent="0.2">
      <c r="A1735" s="7"/>
      <c r="B1735" s="28"/>
    </row>
    <row r="1736" spans="1:2" ht="14.25" x14ac:dyDescent="0.2">
      <c r="A1736" s="7"/>
      <c r="B1736" s="28"/>
    </row>
    <row r="1737" spans="1:2" ht="14.25" x14ac:dyDescent="0.2">
      <c r="A1737" s="7"/>
      <c r="B1737" s="28"/>
    </row>
    <row r="1738" spans="1:2" ht="14.25" x14ac:dyDescent="0.2">
      <c r="A1738" s="7"/>
      <c r="B1738" s="28"/>
    </row>
    <row r="1739" spans="1:2" ht="14.25" x14ac:dyDescent="0.2">
      <c r="A1739" s="7"/>
      <c r="B1739" s="28"/>
    </row>
    <row r="1740" spans="1:2" ht="14.25" x14ac:dyDescent="0.2">
      <c r="A1740" s="7"/>
      <c r="B1740" s="28"/>
    </row>
    <row r="1741" spans="1:2" ht="14.25" x14ac:dyDescent="0.2">
      <c r="A1741" s="7"/>
      <c r="B1741" s="28"/>
    </row>
    <row r="1742" spans="1:2" ht="14.25" x14ac:dyDescent="0.2">
      <c r="A1742" s="7"/>
      <c r="B1742" s="28"/>
    </row>
    <row r="1743" spans="1:2" ht="14.25" x14ac:dyDescent="0.2">
      <c r="A1743" s="7"/>
      <c r="B1743" s="28"/>
    </row>
    <row r="1744" spans="1:2" ht="14.25" x14ac:dyDescent="0.2">
      <c r="A1744" s="7"/>
      <c r="B1744" s="28"/>
    </row>
    <row r="1745" spans="1:2" ht="14.25" x14ac:dyDescent="0.2">
      <c r="A1745" s="7"/>
      <c r="B1745" s="28"/>
    </row>
    <row r="1746" spans="1:2" ht="14.25" x14ac:dyDescent="0.2">
      <c r="A1746" s="7"/>
      <c r="B1746" s="28"/>
    </row>
    <row r="1747" spans="1:2" ht="14.25" x14ac:dyDescent="0.2">
      <c r="A1747" s="7"/>
      <c r="B1747" s="28"/>
    </row>
    <row r="1748" spans="1:2" ht="14.25" x14ac:dyDescent="0.2">
      <c r="A1748" s="7"/>
      <c r="B1748" s="28"/>
    </row>
    <row r="1749" spans="1:2" ht="14.25" x14ac:dyDescent="0.2">
      <c r="A1749" s="7"/>
      <c r="B1749" s="28"/>
    </row>
    <row r="1750" spans="1:2" ht="14.25" x14ac:dyDescent="0.2">
      <c r="A1750" s="7"/>
      <c r="B1750" s="28"/>
    </row>
    <row r="1751" spans="1:2" ht="14.25" x14ac:dyDescent="0.2">
      <c r="A1751" s="7"/>
      <c r="B1751" s="28"/>
    </row>
    <row r="1752" spans="1:2" ht="14.25" x14ac:dyDescent="0.2">
      <c r="A1752" s="7"/>
      <c r="B1752" s="28"/>
    </row>
    <row r="1753" spans="1:2" ht="14.25" x14ac:dyDescent="0.2">
      <c r="A1753" s="7"/>
      <c r="B1753" s="28"/>
    </row>
    <row r="1754" spans="1:2" ht="14.25" x14ac:dyDescent="0.2">
      <c r="A1754" s="7"/>
      <c r="B1754" s="28"/>
    </row>
    <row r="1755" spans="1:2" ht="14.25" x14ac:dyDescent="0.2">
      <c r="A1755" s="7"/>
      <c r="B1755" s="28"/>
    </row>
    <row r="1756" spans="1:2" ht="14.25" x14ac:dyDescent="0.2">
      <c r="A1756" s="7"/>
      <c r="B1756" s="28"/>
    </row>
    <row r="1757" spans="1:2" ht="14.25" x14ac:dyDescent="0.2">
      <c r="A1757" s="7"/>
      <c r="B1757" s="28"/>
    </row>
    <row r="1758" spans="1:2" ht="14.25" x14ac:dyDescent="0.2">
      <c r="A1758" s="7"/>
      <c r="B1758" s="28"/>
    </row>
    <row r="1759" spans="1:2" ht="14.25" x14ac:dyDescent="0.2">
      <c r="A1759" s="7"/>
      <c r="B1759" s="28"/>
    </row>
    <row r="1760" spans="1:2" ht="14.25" x14ac:dyDescent="0.2">
      <c r="A1760" s="7"/>
      <c r="B1760" s="28"/>
    </row>
    <row r="1761" spans="1:2" ht="14.25" x14ac:dyDescent="0.2">
      <c r="A1761" s="7"/>
      <c r="B1761" s="28"/>
    </row>
    <row r="1762" spans="1:2" ht="14.25" x14ac:dyDescent="0.2">
      <c r="A1762" s="7"/>
      <c r="B1762" s="28"/>
    </row>
    <row r="1763" spans="1:2" ht="14.25" x14ac:dyDescent="0.2">
      <c r="A1763" s="7"/>
      <c r="B1763" s="28"/>
    </row>
    <row r="1764" spans="1:2" ht="14.25" x14ac:dyDescent="0.2">
      <c r="A1764" s="7"/>
      <c r="B1764" s="28"/>
    </row>
    <row r="1765" spans="1:2" ht="14.25" x14ac:dyDescent="0.2">
      <c r="A1765" s="7"/>
      <c r="B1765" s="28"/>
    </row>
    <row r="1766" spans="1:2" ht="14.25" x14ac:dyDescent="0.2">
      <c r="A1766" s="7"/>
      <c r="B1766" s="28"/>
    </row>
    <row r="1767" spans="1:2" ht="14.25" x14ac:dyDescent="0.2">
      <c r="A1767" s="7"/>
      <c r="B1767" s="28"/>
    </row>
    <row r="1768" spans="1:2" ht="14.25" x14ac:dyDescent="0.2">
      <c r="A1768" s="7"/>
      <c r="B1768" s="28"/>
    </row>
    <row r="1769" spans="1:2" ht="14.25" x14ac:dyDescent="0.2">
      <c r="A1769" s="7"/>
      <c r="B1769" s="28"/>
    </row>
    <row r="1770" spans="1:2" ht="14.25" x14ac:dyDescent="0.2">
      <c r="A1770" s="7"/>
      <c r="B1770" s="28"/>
    </row>
    <row r="1771" spans="1:2" ht="14.25" x14ac:dyDescent="0.2">
      <c r="A1771" s="7"/>
      <c r="B1771" s="28"/>
    </row>
    <row r="1772" spans="1:2" ht="14.25" x14ac:dyDescent="0.2">
      <c r="A1772" s="7"/>
      <c r="B1772" s="28"/>
    </row>
    <row r="1773" spans="1:2" ht="14.25" x14ac:dyDescent="0.2">
      <c r="A1773" s="7"/>
      <c r="B1773" s="28"/>
    </row>
    <row r="1774" spans="1:2" ht="14.25" x14ac:dyDescent="0.2">
      <c r="A1774" s="7"/>
      <c r="B1774" s="28"/>
    </row>
    <row r="1775" spans="1:2" ht="14.25" x14ac:dyDescent="0.2">
      <c r="A1775" s="7"/>
      <c r="B1775" s="28"/>
    </row>
    <row r="1776" spans="1:2" ht="14.25" x14ac:dyDescent="0.2">
      <c r="A1776" s="7"/>
      <c r="B1776" s="28"/>
    </row>
    <row r="1777" spans="1:2" ht="14.25" x14ac:dyDescent="0.2">
      <c r="A1777" s="7"/>
      <c r="B1777" s="28"/>
    </row>
    <row r="1778" spans="1:2" ht="14.25" x14ac:dyDescent="0.2">
      <c r="A1778" s="7"/>
      <c r="B1778" s="28"/>
    </row>
    <row r="1779" spans="1:2" ht="14.25" x14ac:dyDescent="0.2">
      <c r="A1779" s="7"/>
      <c r="B1779" s="28"/>
    </row>
    <row r="1780" spans="1:2" ht="14.25" x14ac:dyDescent="0.2">
      <c r="A1780" s="7"/>
      <c r="B1780" s="28"/>
    </row>
    <row r="1781" spans="1:2" ht="14.25" x14ac:dyDescent="0.2">
      <c r="A1781" s="7"/>
      <c r="B1781" s="28"/>
    </row>
    <row r="1782" spans="1:2" ht="14.25" x14ac:dyDescent="0.2">
      <c r="A1782" s="7"/>
      <c r="B1782" s="28"/>
    </row>
    <row r="1783" spans="1:2" ht="14.25" x14ac:dyDescent="0.2">
      <c r="A1783" s="7"/>
      <c r="B1783" s="28"/>
    </row>
    <row r="1784" spans="1:2" ht="14.25" x14ac:dyDescent="0.2">
      <c r="A1784" s="7"/>
      <c r="B1784" s="28"/>
    </row>
    <row r="1785" spans="1:2" ht="14.25" x14ac:dyDescent="0.2">
      <c r="A1785" s="7"/>
      <c r="B1785" s="28"/>
    </row>
    <row r="1786" spans="1:2" ht="14.25" x14ac:dyDescent="0.2">
      <c r="A1786" s="7"/>
      <c r="B1786" s="28"/>
    </row>
    <row r="1787" spans="1:2" ht="14.25" x14ac:dyDescent="0.2">
      <c r="A1787" s="7"/>
      <c r="B1787" s="28"/>
    </row>
    <row r="1788" spans="1:2" ht="14.25" x14ac:dyDescent="0.2">
      <c r="A1788" s="7"/>
      <c r="B1788" s="28"/>
    </row>
    <row r="1789" spans="1:2" ht="14.25" x14ac:dyDescent="0.2">
      <c r="A1789" s="7"/>
      <c r="B1789" s="28"/>
    </row>
    <row r="1790" spans="1:2" ht="14.25" x14ac:dyDescent="0.2">
      <c r="A1790" s="7"/>
      <c r="B1790" s="28"/>
    </row>
    <row r="1791" spans="1:2" ht="14.25" x14ac:dyDescent="0.2">
      <c r="A1791" s="7"/>
      <c r="B1791" s="28"/>
    </row>
    <row r="1792" spans="1:2" ht="14.25" x14ac:dyDescent="0.2">
      <c r="A1792" s="7"/>
      <c r="B1792" s="28"/>
    </row>
    <row r="1793" spans="1:2" ht="14.25" x14ac:dyDescent="0.2">
      <c r="A1793" s="7"/>
      <c r="B1793" s="28"/>
    </row>
    <row r="1794" spans="1:2" ht="14.25" x14ac:dyDescent="0.2">
      <c r="A1794" s="7"/>
      <c r="B1794" s="28"/>
    </row>
    <row r="1795" spans="1:2" ht="14.25" x14ac:dyDescent="0.2">
      <c r="A1795" s="7"/>
      <c r="B1795" s="28"/>
    </row>
    <row r="1796" spans="1:2" ht="14.25" x14ac:dyDescent="0.2">
      <c r="A1796" s="7"/>
      <c r="B1796" s="28"/>
    </row>
    <row r="1797" spans="1:2" ht="14.25" x14ac:dyDescent="0.2">
      <c r="A1797" s="7"/>
      <c r="B1797" s="28"/>
    </row>
    <row r="1798" spans="1:2" ht="14.25" x14ac:dyDescent="0.2">
      <c r="A1798" s="7"/>
      <c r="B1798" s="28"/>
    </row>
    <row r="1799" spans="1:2" ht="14.25" x14ac:dyDescent="0.2">
      <c r="A1799" s="7"/>
      <c r="B1799" s="28"/>
    </row>
    <row r="1800" spans="1:2" ht="14.25" x14ac:dyDescent="0.2">
      <c r="A1800" s="7"/>
      <c r="B1800" s="28"/>
    </row>
    <row r="1801" spans="1:2" ht="14.25" x14ac:dyDescent="0.2">
      <c r="A1801" s="7"/>
      <c r="B1801" s="28"/>
    </row>
    <row r="1802" spans="1:2" ht="14.25" x14ac:dyDescent="0.2">
      <c r="A1802" s="7"/>
      <c r="B1802" s="28"/>
    </row>
    <row r="1803" spans="1:2" ht="14.25" x14ac:dyDescent="0.2">
      <c r="A1803" s="7"/>
      <c r="B1803" s="28"/>
    </row>
    <row r="1804" spans="1:2" ht="14.25" x14ac:dyDescent="0.2">
      <c r="A1804" s="7"/>
      <c r="B1804" s="28"/>
    </row>
    <row r="1805" spans="1:2" ht="14.25" x14ac:dyDescent="0.2">
      <c r="A1805" s="7"/>
      <c r="B1805" s="28"/>
    </row>
    <row r="1806" spans="1:2" ht="14.25" x14ac:dyDescent="0.2">
      <c r="A1806" s="7"/>
      <c r="B1806" s="28"/>
    </row>
    <row r="1807" spans="1:2" ht="14.25" x14ac:dyDescent="0.2">
      <c r="A1807" s="7"/>
      <c r="B1807" s="28"/>
    </row>
    <row r="1808" spans="1:2" ht="14.25" x14ac:dyDescent="0.2">
      <c r="A1808" s="7"/>
      <c r="B1808" s="28"/>
    </row>
    <row r="1809" spans="1:2" ht="14.25" x14ac:dyDescent="0.2">
      <c r="A1809" s="7"/>
      <c r="B1809" s="28"/>
    </row>
    <row r="1810" spans="1:2" ht="14.25" x14ac:dyDescent="0.2">
      <c r="A1810" s="7"/>
      <c r="B1810" s="28"/>
    </row>
    <row r="1811" spans="1:2" ht="14.25" x14ac:dyDescent="0.2">
      <c r="A1811" s="7"/>
      <c r="B1811" s="28"/>
    </row>
    <row r="1812" spans="1:2" ht="14.25" x14ac:dyDescent="0.2">
      <c r="A1812" s="7"/>
      <c r="B1812" s="28"/>
    </row>
    <row r="1813" spans="1:2" ht="14.25" x14ac:dyDescent="0.2">
      <c r="A1813" s="7"/>
      <c r="B1813" s="28"/>
    </row>
    <row r="1814" spans="1:2" ht="14.25" x14ac:dyDescent="0.2">
      <c r="A1814" s="7"/>
      <c r="B1814" s="28"/>
    </row>
    <row r="1815" spans="1:2" ht="14.25" x14ac:dyDescent="0.2">
      <c r="A1815" s="7"/>
      <c r="B1815" s="28"/>
    </row>
    <row r="1816" spans="1:2" ht="14.25" x14ac:dyDescent="0.2">
      <c r="A1816" s="7"/>
      <c r="B1816" s="28"/>
    </row>
    <row r="1817" spans="1:2" ht="14.25" x14ac:dyDescent="0.2">
      <c r="A1817" s="7"/>
      <c r="B1817" s="28"/>
    </row>
    <row r="1818" spans="1:2" ht="14.25" x14ac:dyDescent="0.2">
      <c r="A1818" s="7"/>
      <c r="B1818" s="28"/>
    </row>
    <row r="1819" spans="1:2" ht="14.25" x14ac:dyDescent="0.2">
      <c r="A1819" s="7"/>
      <c r="B1819" s="28"/>
    </row>
    <row r="1820" spans="1:2" ht="14.25" x14ac:dyDescent="0.2">
      <c r="A1820" s="7"/>
      <c r="B1820" s="28"/>
    </row>
    <row r="1821" spans="1:2" ht="14.25" x14ac:dyDescent="0.2">
      <c r="A1821" s="7"/>
      <c r="B1821" s="28"/>
    </row>
    <row r="1822" spans="1:2" ht="14.25" x14ac:dyDescent="0.2">
      <c r="A1822" s="7"/>
      <c r="B1822" s="28"/>
    </row>
    <row r="1823" spans="1:2" ht="14.25" x14ac:dyDescent="0.2">
      <c r="A1823" s="7"/>
      <c r="B1823" s="28"/>
    </row>
    <row r="1824" spans="1:2" ht="14.25" x14ac:dyDescent="0.2">
      <c r="A1824" s="7"/>
      <c r="B1824" s="28"/>
    </row>
    <row r="1825" spans="1:2" ht="14.25" x14ac:dyDescent="0.2">
      <c r="A1825" s="7"/>
      <c r="B1825" s="28"/>
    </row>
    <row r="1826" spans="1:2" ht="14.25" x14ac:dyDescent="0.2">
      <c r="A1826" s="7"/>
      <c r="B1826" s="28"/>
    </row>
    <row r="1827" spans="1:2" ht="14.25" x14ac:dyDescent="0.2">
      <c r="A1827" s="7"/>
      <c r="B1827" s="28"/>
    </row>
    <row r="1828" spans="1:2" ht="14.25" x14ac:dyDescent="0.2">
      <c r="A1828" s="7"/>
      <c r="B1828" s="28"/>
    </row>
    <row r="1829" spans="1:2" ht="14.25" x14ac:dyDescent="0.2">
      <c r="A1829" s="7"/>
      <c r="B1829" s="28"/>
    </row>
    <row r="1830" spans="1:2" ht="14.25" x14ac:dyDescent="0.2">
      <c r="A1830" s="7"/>
      <c r="B1830" s="28"/>
    </row>
    <row r="1831" spans="1:2" ht="14.25" x14ac:dyDescent="0.2">
      <c r="A1831" s="7"/>
      <c r="B1831" s="28"/>
    </row>
    <row r="1832" spans="1:2" ht="14.25" x14ac:dyDescent="0.2">
      <c r="A1832" s="7"/>
      <c r="B1832" s="28"/>
    </row>
    <row r="1833" spans="1:2" ht="14.25" x14ac:dyDescent="0.2">
      <c r="A1833" s="7"/>
      <c r="B1833" s="28"/>
    </row>
    <row r="1834" spans="1:2" ht="14.25" x14ac:dyDescent="0.2">
      <c r="A1834" s="7"/>
      <c r="B1834" s="28"/>
    </row>
    <row r="1835" spans="1:2" ht="14.25" x14ac:dyDescent="0.2">
      <c r="A1835" s="7"/>
      <c r="B1835" s="28"/>
    </row>
    <row r="1836" spans="1:2" ht="14.25" x14ac:dyDescent="0.2">
      <c r="A1836" s="7"/>
      <c r="B1836" s="28"/>
    </row>
    <row r="1837" spans="1:2" ht="14.25" x14ac:dyDescent="0.2">
      <c r="A1837" s="7"/>
      <c r="B1837" s="28"/>
    </row>
    <row r="1838" spans="1:2" ht="14.25" x14ac:dyDescent="0.2">
      <c r="A1838" s="7"/>
      <c r="B1838" s="28"/>
    </row>
    <row r="1839" spans="1:2" ht="14.25" x14ac:dyDescent="0.2">
      <c r="A1839" s="7"/>
      <c r="B1839" s="28"/>
    </row>
    <row r="1840" spans="1:2" ht="14.25" x14ac:dyDescent="0.2">
      <c r="A1840" s="7"/>
      <c r="B1840" s="28"/>
    </row>
    <row r="1841" spans="1:2" ht="14.25" x14ac:dyDescent="0.2">
      <c r="A1841" s="7"/>
      <c r="B1841" s="28"/>
    </row>
    <row r="1842" spans="1:2" ht="14.25" x14ac:dyDescent="0.2">
      <c r="A1842" s="7"/>
      <c r="B1842" s="28"/>
    </row>
    <row r="1843" spans="1:2" ht="14.25" x14ac:dyDescent="0.2">
      <c r="A1843" s="7"/>
      <c r="B1843" s="28"/>
    </row>
    <row r="1844" spans="1:2" ht="14.25" x14ac:dyDescent="0.2">
      <c r="A1844" s="7"/>
      <c r="B1844" s="28"/>
    </row>
    <row r="1845" spans="1:2" ht="14.25" x14ac:dyDescent="0.2">
      <c r="A1845" s="7"/>
      <c r="B1845" s="28"/>
    </row>
    <row r="1846" spans="1:2" ht="14.25" x14ac:dyDescent="0.2">
      <c r="A1846" s="7"/>
      <c r="B1846" s="28"/>
    </row>
    <row r="1847" spans="1:2" ht="14.25" x14ac:dyDescent="0.2">
      <c r="A1847" s="7"/>
      <c r="B1847" s="28"/>
    </row>
    <row r="1848" spans="1:2" ht="14.25" x14ac:dyDescent="0.2">
      <c r="A1848" s="7"/>
      <c r="B1848" s="28"/>
    </row>
    <row r="1849" spans="1:2" ht="14.25" x14ac:dyDescent="0.2">
      <c r="A1849" s="7"/>
      <c r="B1849" s="28"/>
    </row>
    <row r="1850" spans="1:2" ht="14.25" x14ac:dyDescent="0.2">
      <c r="A1850" s="7"/>
      <c r="B1850" s="28"/>
    </row>
    <row r="1851" spans="1:2" ht="14.25" x14ac:dyDescent="0.2">
      <c r="A1851" s="7"/>
      <c r="B1851" s="28"/>
    </row>
    <row r="1852" spans="1:2" ht="14.25" x14ac:dyDescent="0.2">
      <c r="A1852" s="7"/>
      <c r="B1852" s="28"/>
    </row>
    <row r="1853" spans="1:2" ht="14.25" x14ac:dyDescent="0.2">
      <c r="A1853" s="7"/>
      <c r="B1853" s="28"/>
    </row>
    <row r="1854" spans="1:2" ht="14.25" x14ac:dyDescent="0.2">
      <c r="A1854" s="7"/>
      <c r="B1854" s="28"/>
    </row>
    <row r="1855" spans="1:2" ht="14.25" x14ac:dyDescent="0.2">
      <c r="A1855" s="7"/>
      <c r="B1855" s="28"/>
    </row>
    <row r="1856" spans="1:2" ht="14.25" x14ac:dyDescent="0.2">
      <c r="A1856" s="7"/>
      <c r="B1856" s="28"/>
    </row>
    <row r="1857" spans="1:2" ht="14.25" x14ac:dyDescent="0.2">
      <c r="A1857" s="7"/>
      <c r="B1857" s="28"/>
    </row>
    <row r="1858" spans="1:2" ht="14.25" x14ac:dyDescent="0.2">
      <c r="A1858" s="7"/>
      <c r="B1858" s="28"/>
    </row>
    <row r="1859" spans="1:2" ht="14.25" x14ac:dyDescent="0.2">
      <c r="A1859" s="7"/>
      <c r="B1859" s="28"/>
    </row>
    <row r="1860" spans="1:2" ht="14.25" x14ac:dyDescent="0.2">
      <c r="A1860" s="7"/>
      <c r="B1860" s="28"/>
    </row>
    <row r="1861" spans="1:2" ht="14.25" x14ac:dyDescent="0.2">
      <c r="A1861" s="7"/>
      <c r="B1861" s="28"/>
    </row>
    <row r="1862" spans="1:2" ht="14.25" x14ac:dyDescent="0.2">
      <c r="A1862" s="7"/>
      <c r="B1862" s="28"/>
    </row>
    <row r="1863" spans="1:2" ht="14.25" x14ac:dyDescent="0.2">
      <c r="A1863" s="7"/>
      <c r="B1863" s="28"/>
    </row>
    <row r="1864" spans="1:2" ht="14.25" x14ac:dyDescent="0.2">
      <c r="A1864" s="7"/>
      <c r="B1864" s="28"/>
    </row>
    <row r="1865" spans="1:2" ht="14.25" x14ac:dyDescent="0.2">
      <c r="A1865" s="7"/>
      <c r="B1865" s="28"/>
    </row>
    <row r="1866" spans="1:2" ht="14.25" x14ac:dyDescent="0.2">
      <c r="A1866" s="7"/>
      <c r="B1866" s="28"/>
    </row>
    <row r="1867" spans="1:2" ht="14.25" x14ac:dyDescent="0.2">
      <c r="A1867" s="7"/>
      <c r="B1867" s="28"/>
    </row>
    <row r="1868" spans="1:2" ht="14.25" x14ac:dyDescent="0.2">
      <c r="A1868" s="7"/>
      <c r="B1868" s="28"/>
    </row>
    <row r="1869" spans="1:2" ht="14.25" x14ac:dyDescent="0.2">
      <c r="A1869" s="7"/>
      <c r="B1869" s="28"/>
    </row>
    <row r="1870" spans="1:2" ht="14.25" x14ac:dyDescent="0.2">
      <c r="A1870" s="7"/>
      <c r="B1870" s="28"/>
    </row>
    <row r="1871" spans="1:2" ht="14.25" x14ac:dyDescent="0.2">
      <c r="A1871" s="7"/>
      <c r="B1871" s="28"/>
    </row>
    <row r="1872" spans="1:2" ht="14.25" x14ac:dyDescent="0.2">
      <c r="A1872" s="7"/>
      <c r="B1872" s="28"/>
    </row>
    <row r="1873" spans="1:2" ht="14.25" x14ac:dyDescent="0.2">
      <c r="A1873" s="7"/>
      <c r="B1873" s="28"/>
    </row>
    <row r="1874" spans="1:2" ht="14.25" x14ac:dyDescent="0.2">
      <c r="A1874" s="7"/>
      <c r="B1874" s="28"/>
    </row>
    <row r="1875" spans="1:2" ht="14.25" x14ac:dyDescent="0.2">
      <c r="A1875" s="7"/>
      <c r="B1875" s="28"/>
    </row>
    <row r="1876" spans="1:2" ht="14.25" x14ac:dyDescent="0.2">
      <c r="A1876" s="7"/>
      <c r="B1876" s="28"/>
    </row>
    <row r="1877" spans="1:2" ht="14.25" x14ac:dyDescent="0.2">
      <c r="A1877" s="7"/>
      <c r="B1877" s="28"/>
    </row>
    <row r="1878" spans="1:2" ht="14.25" x14ac:dyDescent="0.2">
      <c r="A1878" s="7"/>
      <c r="B1878" s="28"/>
    </row>
    <row r="1879" spans="1:2" ht="14.25" x14ac:dyDescent="0.2">
      <c r="A1879" s="7"/>
      <c r="B1879" s="28"/>
    </row>
    <row r="1880" spans="1:2" ht="14.25" x14ac:dyDescent="0.2">
      <c r="A1880" s="7"/>
      <c r="B1880" s="28"/>
    </row>
    <row r="1881" spans="1:2" ht="14.25" x14ac:dyDescent="0.2">
      <c r="A1881" s="7"/>
      <c r="B1881" s="28"/>
    </row>
    <row r="1882" spans="1:2" ht="14.25" x14ac:dyDescent="0.2">
      <c r="A1882" s="7"/>
      <c r="B1882" s="28"/>
    </row>
    <row r="1883" spans="1:2" ht="14.25" x14ac:dyDescent="0.2">
      <c r="A1883" s="7"/>
      <c r="B1883" s="28"/>
    </row>
    <row r="1884" spans="1:2" ht="14.25" x14ac:dyDescent="0.2">
      <c r="A1884" s="7"/>
      <c r="B1884" s="28"/>
    </row>
    <row r="1885" spans="1:2" ht="14.25" x14ac:dyDescent="0.2">
      <c r="A1885" s="7"/>
      <c r="B1885" s="28"/>
    </row>
    <row r="1886" spans="1:2" ht="14.25" x14ac:dyDescent="0.2">
      <c r="A1886" s="7"/>
      <c r="B1886" s="28"/>
    </row>
    <row r="1887" spans="1:2" ht="14.25" x14ac:dyDescent="0.2">
      <c r="A1887" s="7"/>
      <c r="B1887" s="28"/>
    </row>
    <row r="1888" spans="1:2" ht="14.25" x14ac:dyDescent="0.2">
      <c r="A1888" s="7"/>
      <c r="B1888" s="28"/>
    </row>
    <row r="1889" spans="1:2" ht="14.25" x14ac:dyDescent="0.2">
      <c r="A1889" s="7"/>
      <c r="B1889" s="28"/>
    </row>
    <row r="1890" spans="1:2" ht="14.25" x14ac:dyDescent="0.2">
      <c r="A1890" s="7"/>
      <c r="B1890" s="28"/>
    </row>
    <row r="1891" spans="1:2" ht="14.25" x14ac:dyDescent="0.2">
      <c r="A1891" s="7"/>
      <c r="B1891" s="28"/>
    </row>
    <row r="1892" spans="1:2" ht="14.25" x14ac:dyDescent="0.2">
      <c r="A1892" s="7"/>
      <c r="B1892" s="28"/>
    </row>
    <row r="1893" spans="1:2" ht="14.25" x14ac:dyDescent="0.2">
      <c r="A1893" s="7"/>
      <c r="B1893" s="28"/>
    </row>
    <row r="1894" spans="1:2" ht="14.25" x14ac:dyDescent="0.2">
      <c r="A1894" s="7"/>
      <c r="B1894" s="28"/>
    </row>
    <row r="1895" spans="1:2" ht="14.25" x14ac:dyDescent="0.2">
      <c r="A1895" s="7"/>
      <c r="B1895" s="28"/>
    </row>
    <row r="1896" spans="1:2" ht="14.25" x14ac:dyDescent="0.2">
      <c r="A1896" s="7"/>
      <c r="B1896" s="28"/>
    </row>
    <row r="1897" spans="1:2" ht="14.25" x14ac:dyDescent="0.2">
      <c r="A1897" s="7"/>
      <c r="B1897" s="28"/>
    </row>
    <row r="1898" spans="1:2" ht="14.25" x14ac:dyDescent="0.2">
      <c r="A1898" s="7"/>
      <c r="B1898" s="28"/>
    </row>
    <row r="1899" spans="1:2" ht="14.25" x14ac:dyDescent="0.2">
      <c r="A1899" s="7"/>
      <c r="B1899" s="28"/>
    </row>
    <row r="1900" spans="1:2" ht="14.25" x14ac:dyDescent="0.2">
      <c r="A1900" s="7"/>
      <c r="B1900" s="28"/>
    </row>
    <row r="1901" spans="1:2" ht="14.25" x14ac:dyDescent="0.2">
      <c r="A1901" s="7"/>
      <c r="B1901" s="28"/>
    </row>
    <row r="1902" spans="1:2" ht="14.25" x14ac:dyDescent="0.2">
      <c r="A1902" s="7"/>
      <c r="B1902" s="28"/>
    </row>
    <row r="1903" spans="1:2" ht="14.25" x14ac:dyDescent="0.2">
      <c r="A1903" s="7"/>
      <c r="B1903" s="28"/>
    </row>
    <row r="1904" spans="1:2" ht="14.25" x14ac:dyDescent="0.2">
      <c r="A1904" s="7"/>
      <c r="B1904" s="28"/>
    </row>
    <row r="1905" spans="1:2" ht="14.25" x14ac:dyDescent="0.2">
      <c r="A1905" s="7"/>
      <c r="B1905" s="28"/>
    </row>
    <row r="1906" spans="1:2" ht="14.25" x14ac:dyDescent="0.2">
      <c r="A1906" s="7"/>
      <c r="B1906" s="28"/>
    </row>
    <row r="1907" spans="1:2" ht="14.25" x14ac:dyDescent="0.2">
      <c r="A1907" s="7"/>
      <c r="B1907" s="28"/>
    </row>
    <row r="1908" spans="1:2" ht="14.25" x14ac:dyDescent="0.2">
      <c r="A1908" s="7"/>
      <c r="B1908" s="28"/>
    </row>
    <row r="1909" spans="1:2" ht="14.25" x14ac:dyDescent="0.2">
      <c r="A1909" s="7"/>
      <c r="B1909" s="28"/>
    </row>
    <row r="1910" spans="1:2" ht="14.25" x14ac:dyDescent="0.2">
      <c r="A1910" s="7"/>
      <c r="B1910" s="28"/>
    </row>
    <row r="1911" spans="1:2" ht="14.25" x14ac:dyDescent="0.2">
      <c r="A1911" s="7"/>
      <c r="B1911" s="28"/>
    </row>
    <row r="1912" spans="1:2" ht="14.25" x14ac:dyDescent="0.2">
      <c r="A1912" s="7"/>
      <c r="B1912" s="28"/>
    </row>
    <row r="1913" spans="1:2" ht="14.25" x14ac:dyDescent="0.2">
      <c r="A1913" s="7"/>
      <c r="B1913" s="28"/>
    </row>
    <row r="1914" spans="1:2" ht="14.25" x14ac:dyDescent="0.2">
      <c r="A1914" s="7"/>
      <c r="B1914" s="28"/>
    </row>
    <row r="1915" spans="1:2" ht="14.25" x14ac:dyDescent="0.2">
      <c r="A1915" s="7"/>
      <c r="B1915" s="28"/>
    </row>
    <row r="1916" spans="1:2" ht="14.25" x14ac:dyDescent="0.2">
      <c r="A1916" s="7"/>
      <c r="B1916" s="28"/>
    </row>
    <row r="1917" spans="1:2" ht="14.25" x14ac:dyDescent="0.2">
      <c r="A1917" s="7"/>
      <c r="B1917" s="28"/>
    </row>
    <row r="1918" spans="1:2" ht="14.25" x14ac:dyDescent="0.2">
      <c r="A1918" s="7"/>
      <c r="B1918" s="28"/>
    </row>
    <row r="1919" spans="1:2" ht="14.25" x14ac:dyDescent="0.2">
      <c r="A1919" s="7"/>
      <c r="B1919" s="28"/>
    </row>
    <row r="1920" spans="1:2" ht="14.25" x14ac:dyDescent="0.2">
      <c r="A1920" s="7"/>
      <c r="B1920" s="28"/>
    </row>
    <row r="1921" spans="1:2" ht="14.25" x14ac:dyDescent="0.2">
      <c r="A1921" s="7"/>
      <c r="B1921" s="28"/>
    </row>
    <row r="1922" spans="1:2" ht="14.25" x14ac:dyDescent="0.2">
      <c r="A1922" s="7"/>
      <c r="B1922" s="28"/>
    </row>
    <row r="1923" spans="1:2" ht="14.25" x14ac:dyDescent="0.2">
      <c r="A1923" s="7"/>
      <c r="B1923" s="28"/>
    </row>
    <row r="1924" spans="1:2" ht="14.25" x14ac:dyDescent="0.2">
      <c r="A1924" s="7"/>
      <c r="B1924" s="28"/>
    </row>
    <row r="1925" spans="1:2" ht="14.25" x14ac:dyDescent="0.2">
      <c r="A1925" s="7"/>
      <c r="B1925" s="28"/>
    </row>
    <row r="1926" spans="1:2" ht="14.25" x14ac:dyDescent="0.2">
      <c r="A1926" s="7"/>
      <c r="B1926" s="28"/>
    </row>
    <row r="1927" spans="1:2" ht="14.25" x14ac:dyDescent="0.2">
      <c r="A1927" s="7"/>
      <c r="B1927" s="28"/>
    </row>
    <row r="1928" spans="1:2" ht="14.25" x14ac:dyDescent="0.2">
      <c r="A1928" s="7"/>
      <c r="B1928" s="28"/>
    </row>
    <row r="1929" spans="1:2" ht="14.25" x14ac:dyDescent="0.2">
      <c r="A1929" s="7"/>
      <c r="B1929" s="28"/>
    </row>
    <row r="1930" spans="1:2" ht="14.25" x14ac:dyDescent="0.2">
      <c r="A1930" s="7"/>
      <c r="B1930" s="28"/>
    </row>
    <row r="1931" spans="1:2" ht="14.25" x14ac:dyDescent="0.2">
      <c r="A1931" s="7"/>
      <c r="B1931" s="28"/>
    </row>
    <row r="1932" spans="1:2" ht="14.25" x14ac:dyDescent="0.2">
      <c r="A1932" s="7"/>
      <c r="B1932" s="28"/>
    </row>
    <row r="1933" spans="1:2" ht="14.25" x14ac:dyDescent="0.2">
      <c r="A1933" s="7"/>
      <c r="B1933" s="28"/>
    </row>
    <row r="1934" spans="1:2" ht="14.25" x14ac:dyDescent="0.2">
      <c r="A1934" s="7"/>
      <c r="B1934" s="28"/>
    </row>
    <row r="1935" spans="1:2" ht="14.25" x14ac:dyDescent="0.2">
      <c r="A1935" s="7"/>
      <c r="B1935" s="28"/>
    </row>
    <row r="1936" spans="1:2" ht="14.25" x14ac:dyDescent="0.2">
      <c r="A1936" s="7"/>
      <c r="B1936" s="28"/>
    </row>
    <row r="1937" spans="1:2" ht="14.25" x14ac:dyDescent="0.2">
      <c r="A1937" s="7"/>
      <c r="B1937" s="28"/>
    </row>
    <row r="1938" spans="1:2" ht="14.25" x14ac:dyDescent="0.2">
      <c r="A1938" s="7"/>
      <c r="B1938" s="28"/>
    </row>
    <row r="1939" spans="1:2" ht="14.25" x14ac:dyDescent="0.2">
      <c r="A1939" s="7"/>
      <c r="B1939" s="28"/>
    </row>
    <row r="1940" spans="1:2" ht="14.25" x14ac:dyDescent="0.2">
      <c r="A1940" s="7"/>
      <c r="B1940" s="28"/>
    </row>
    <row r="1941" spans="1:2" ht="14.25" x14ac:dyDescent="0.2">
      <c r="A1941" s="7"/>
      <c r="B1941" s="28"/>
    </row>
    <row r="1942" spans="1:2" ht="14.25" x14ac:dyDescent="0.2">
      <c r="A1942" s="7"/>
      <c r="B1942" s="28"/>
    </row>
    <row r="1943" spans="1:2" ht="14.25" x14ac:dyDescent="0.2">
      <c r="A1943" s="7"/>
      <c r="B1943" s="28"/>
    </row>
    <row r="1944" spans="1:2" ht="14.25" x14ac:dyDescent="0.2">
      <c r="A1944" s="7"/>
      <c r="B1944" s="28"/>
    </row>
    <row r="1945" spans="1:2" ht="14.25" x14ac:dyDescent="0.2">
      <c r="A1945" s="7"/>
      <c r="B1945" s="28"/>
    </row>
    <row r="1946" spans="1:2" ht="14.25" x14ac:dyDescent="0.2">
      <c r="A1946" s="7"/>
      <c r="B1946" s="28"/>
    </row>
    <row r="1947" spans="1:2" ht="14.25" x14ac:dyDescent="0.2">
      <c r="A1947" s="7"/>
      <c r="B1947" s="28"/>
    </row>
    <row r="1948" spans="1:2" ht="14.25" x14ac:dyDescent="0.2">
      <c r="A1948" s="7"/>
      <c r="B1948" s="28"/>
    </row>
    <row r="1949" spans="1:2" ht="14.25" x14ac:dyDescent="0.2">
      <c r="A1949" s="7"/>
      <c r="B1949" s="28"/>
    </row>
    <row r="1950" spans="1:2" ht="14.25" x14ac:dyDescent="0.2">
      <c r="A1950" s="7"/>
      <c r="B1950" s="28"/>
    </row>
    <row r="1951" spans="1:2" ht="14.25" x14ac:dyDescent="0.2">
      <c r="A1951" s="7"/>
      <c r="B1951" s="28"/>
    </row>
    <row r="1952" spans="1:2" ht="14.25" x14ac:dyDescent="0.2">
      <c r="A1952" s="7"/>
      <c r="B1952" s="28"/>
    </row>
    <row r="1953" spans="1:2" ht="14.25" x14ac:dyDescent="0.2">
      <c r="A1953" s="7"/>
      <c r="B1953" s="28"/>
    </row>
    <row r="1954" spans="1:2" ht="14.25" x14ac:dyDescent="0.2">
      <c r="A1954" s="7"/>
      <c r="B1954" s="28"/>
    </row>
    <row r="1955" spans="1:2" ht="14.25" x14ac:dyDescent="0.2">
      <c r="A1955" s="7"/>
      <c r="B1955" s="28"/>
    </row>
    <row r="1956" spans="1:2" ht="14.25" x14ac:dyDescent="0.2">
      <c r="A1956" s="7"/>
      <c r="B1956" s="28"/>
    </row>
    <row r="1957" spans="1:2" ht="14.25" x14ac:dyDescent="0.2">
      <c r="A1957" s="7"/>
      <c r="B1957" s="28"/>
    </row>
    <row r="1958" spans="1:2" ht="14.25" x14ac:dyDescent="0.2">
      <c r="A1958" s="7"/>
      <c r="B1958" s="28"/>
    </row>
    <row r="1959" spans="1:2" ht="14.25" x14ac:dyDescent="0.2">
      <c r="A1959" s="7"/>
      <c r="B1959" s="28"/>
    </row>
    <row r="1960" spans="1:2" ht="14.25" x14ac:dyDescent="0.2">
      <c r="A1960" s="7"/>
      <c r="B1960" s="28"/>
    </row>
    <row r="1961" spans="1:2" ht="14.25" x14ac:dyDescent="0.2">
      <c r="A1961" s="7"/>
      <c r="B1961" s="28"/>
    </row>
    <row r="1962" spans="1:2" ht="14.25" x14ac:dyDescent="0.2">
      <c r="A1962" s="7"/>
      <c r="B1962" s="28"/>
    </row>
    <row r="1963" spans="1:2" ht="14.25" x14ac:dyDescent="0.2">
      <c r="A1963" s="7"/>
      <c r="B1963" s="28"/>
    </row>
    <row r="1964" spans="1:2" ht="14.25" x14ac:dyDescent="0.2">
      <c r="A1964" s="7"/>
      <c r="B1964" s="28"/>
    </row>
    <row r="1965" spans="1:2" ht="14.25" x14ac:dyDescent="0.2">
      <c r="A1965" s="7"/>
      <c r="B1965" s="28"/>
    </row>
  </sheetData>
  <mergeCells count="7">
    <mergeCell ref="K12:L12"/>
    <mergeCell ref="K11:L11"/>
    <mergeCell ref="B11:B13"/>
    <mergeCell ref="C11:J11"/>
    <mergeCell ref="C12:D12"/>
    <mergeCell ref="E12:F12"/>
    <mergeCell ref="G12:H12"/>
  </mergeCells>
  <pageMargins left="0.511811024" right="0.511811024" top="0.78740157499999996" bottom="0.78740157499999996" header="0.31496062000000002" footer="0.31496062000000002"/>
  <pageSetup paperSize="9" scale="8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2239"/>
  <sheetViews>
    <sheetView zoomScaleNormal="100" workbookViewId="0">
      <pane xSplit="2" ySplit="12" topLeftCell="CZ13" activePane="bottomRight" state="frozen"/>
      <selection pane="topRight" activeCell="C1" sqref="C1"/>
      <selection pane="bottomLeft" activeCell="A9" sqref="A9"/>
      <selection pane="bottomRight"/>
    </sheetView>
  </sheetViews>
  <sheetFormatPr defaultRowHeight="11.25" x14ac:dyDescent="0.2"/>
  <cols>
    <col min="1" max="1" width="1.7109375" style="1" customWidth="1"/>
    <col min="2" max="2" width="73.5703125" style="2" customWidth="1"/>
    <col min="3" max="111" width="10.28515625" style="7" customWidth="1"/>
    <col min="112" max="255" width="9.140625" style="7"/>
    <col min="256" max="256" width="1.7109375" style="7" customWidth="1"/>
    <col min="257" max="257" width="73.5703125" style="7" customWidth="1"/>
    <col min="258" max="258" width="14" style="7" customWidth="1"/>
    <col min="259" max="267" width="9.7109375" style="7" customWidth="1"/>
    <col min="268" max="269" width="9.140625" style="7"/>
    <col min="270" max="270" width="10.28515625" style="7" bestFit="1" customWidth="1"/>
    <col min="271" max="271" width="10.85546875" style="7" customWidth="1"/>
    <col min="272" max="511" width="9.140625" style="7"/>
    <col min="512" max="512" width="1.7109375" style="7" customWidth="1"/>
    <col min="513" max="513" width="73.5703125" style="7" customWidth="1"/>
    <col min="514" max="514" width="14" style="7" customWidth="1"/>
    <col min="515" max="523" width="9.7109375" style="7" customWidth="1"/>
    <col min="524" max="525" width="9.140625" style="7"/>
    <col min="526" max="526" width="10.28515625" style="7" bestFit="1" customWidth="1"/>
    <col min="527" max="527" width="10.85546875" style="7" customWidth="1"/>
    <col min="528" max="767" width="9.140625" style="7"/>
    <col min="768" max="768" width="1.7109375" style="7" customWidth="1"/>
    <col min="769" max="769" width="73.5703125" style="7" customWidth="1"/>
    <col min="770" max="770" width="14" style="7" customWidth="1"/>
    <col min="771" max="779" width="9.7109375" style="7" customWidth="1"/>
    <col min="780" max="781" width="9.140625" style="7"/>
    <col min="782" max="782" width="10.28515625" style="7" bestFit="1" customWidth="1"/>
    <col min="783" max="783" width="10.85546875" style="7" customWidth="1"/>
    <col min="784" max="1023" width="9.140625" style="7"/>
    <col min="1024" max="1024" width="1.7109375" style="7" customWidth="1"/>
    <col min="1025" max="1025" width="73.5703125" style="7" customWidth="1"/>
    <col min="1026" max="1026" width="14" style="7" customWidth="1"/>
    <col min="1027" max="1035" width="9.7109375" style="7" customWidth="1"/>
    <col min="1036" max="1037" width="9.140625" style="7"/>
    <col min="1038" max="1038" width="10.28515625" style="7" bestFit="1" customWidth="1"/>
    <col min="1039" max="1039" width="10.85546875" style="7" customWidth="1"/>
    <col min="1040" max="1279" width="9.140625" style="7"/>
    <col min="1280" max="1280" width="1.7109375" style="7" customWidth="1"/>
    <col min="1281" max="1281" width="73.5703125" style="7" customWidth="1"/>
    <col min="1282" max="1282" width="14" style="7" customWidth="1"/>
    <col min="1283" max="1291" width="9.7109375" style="7" customWidth="1"/>
    <col min="1292" max="1293" width="9.140625" style="7"/>
    <col min="1294" max="1294" width="10.28515625" style="7" bestFit="1" customWidth="1"/>
    <col min="1295" max="1295" width="10.85546875" style="7" customWidth="1"/>
    <col min="1296" max="1535" width="9.140625" style="7"/>
    <col min="1536" max="1536" width="1.7109375" style="7" customWidth="1"/>
    <col min="1537" max="1537" width="73.5703125" style="7" customWidth="1"/>
    <col min="1538" max="1538" width="14" style="7" customWidth="1"/>
    <col min="1539" max="1547" width="9.7109375" style="7" customWidth="1"/>
    <col min="1548" max="1549" width="9.140625" style="7"/>
    <col min="1550" max="1550" width="10.28515625" style="7" bestFit="1" customWidth="1"/>
    <col min="1551" max="1551" width="10.85546875" style="7" customWidth="1"/>
    <col min="1552" max="1791" width="9.140625" style="7"/>
    <col min="1792" max="1792" width="1.7109375" style="7" customWidth="1"/>
    <col min="1793" max="1793" width="73.5703125" style="7" customWidth="1"/>
    <col min="1794" max="1794" width="14" style="7" customWidth="1"/>
    <col min="1795" max="1803" width="9.7109375" style="7" customWidth="1"/>
    <col min="1804" max="1805" width="9.140625" style="7"/>
    <col min="1806" max="1806" width="10.28515625" style="7" bestFit="1" customWidth="1"/>
    <col min="1807" max="1807" width="10.85546875" style="7" customWidth="1"/>
    <col min="1808" max="2047" width="9.140625" style="7"/>
    <col min="2048" max="2048" width="1.7109375" style="7" customWidth="1"/>
    <col min="2049" max="2049" width="73.5703125" style="7" customWidth="1"/>
    <col min="2050" max="2050" width="14" style="7" customWidth="1"/>
    <col min="2051" max="2059" width="9.7109375" style="7" customWidth="1"/>
    <col min="2060" max="2061" width="9.140625" style="7"/>
    <col min="2062" max="2062" width="10.28515625" style="7" bestFit="1" customWidth="1"/>
    <col min="2063" max="2063" width="10.85546875" style="7" customWidth="1"/>
    <col min="2064" max="2303" width="9.140625" style="7"/>
    <col min="2304" max="2304" width="1.7109375" style="7" customWidth="1"/>
    <col min="2305" max="2305" width="73.5703125" style="7" customWidth="1"/>
    <col min="2306" max="2306" width="14" style="7" customWidth="1"/>
    <col min="2307" max="2315" width="9.7109375" style="7" customWidth="1"/>
    <col min="2316" max="2317" width="9.140625" style="7"/>
    <col min="2318" max="2318" width="10.28515625" style="7" bestFit="1" customWidth="1"/>
    <col min="2319" max="2319" width="10.85546875" style="7" customWidth="1"/>
    <col min="2320" max="2559" width="9.140625" style="7"/>
    <col min="2560" max="2560" width="1.7109375" style="7" customWidth="1"/>
    <col min="2561" max="2561" width="73.5703125" style="7" customWidth="1"/>
    <col min="2562" max="2562" width="14" style="7" customWidth="1"/>
    <col min="2563" max="2571" width="9.7109375" style="7" customWidth="1"/>
    <col min="2572" max="2573" width="9.140625" style="7"/>
    <col min="2574" max="2574" width="10.28515625" style="7" bestFit="1" customWidth="1"/>
    <col min="2575" max="2575" width="10.85546875" style="7" customWidth="1"/>
    <col min="2576" max="2815" width="9.140625" style="7"/>
    <col min="2816" max="2816" width="1.7109375" style="7" customWidth="1"/>
    <col min="2817" max="2817" width="73.5703125" style="7" customWidth="1"/>
    <col min="2818" max="2818" width="14" style="7" customWidth="1"/>
    <col min="2819" max="2827" width="9.7109375" style="7" customWidth="1"/>
    <col min="2828" max="2829" width="9.140625" style="7"/>
    <col min="2830" max="2830" width="10.28515625" style="7" bestFit="1" customWidth="1"/>
    <col min="2831" max="2831" width="10.85546875" style="7" customWidth="1"/>
    <col min="2832" max="3071" width="9.140625" style="7"/>
    <col min="3072" max="3072" width="1.7109375" style="7" customWidth="1"/>
    <col min="3073" max="3073" width="73.5703125" style="7" customWidth="1"/>
    <col min="3074" max="3074" width="14" style="7" customWidth="1"/>
    <col min="3075" max="3083" width="9.7109375" style="7" customWidth="1"/>
    <col min="3084" max="3085" width="9.140625" style="7"/>
    <col min="3086" max="3086" width="10.28515625" style="7" bestFit="1" customWidth="1"/>
    <col min="3087" max="3087" width="10.85546875" style="7" customWidth="1"/>
    <col min="3088" max="3327" width="9.140625" style="7"/>
    <col min="3328" max="3328" width="1.7109375" style="7" customWidth="1"/>
    <col min="3329" max="3329" width="73.5703125" style="7" customWidth="1"/>
    <col min="3330" max="3330" width="14" style="7" customWidth="1"/>
    <col min="3331" max="3339" width="9.7109375" style="7" customWidth="1"/>
    <col min="3340" max="3341" width="9.140625" style="7"/>
    <col min="3342" max="3342" width="10.28515625" style="7" bestFit="1" customWidth="1"/>
    <col min="3343" max="3343" width="10.85546875" style="7" customWidth="1"/>
    <col min="3344" max="3583" width="9.140625" style="7"/>
    <col min="3584" max="3584" width="1.7109375" style="7" customWidth="1"/>
    <col min="3585" max="3585" width="73.5703125" style="7" customWidth="1"/>
    <col min="3586" max="3586" width="14" style="7" customWidth="1"/>
    <col min="3587" max="3595" width="9.7109375" style="7" customWidth="1"/>
    <col min="3596" max="3597" width="9.140625" style="7"/>
    <col min="3598" max="3598" width="10.28515625" style="7" bestFit="1" customWidth="1"/>
    <col min="3599" max="3599" width="10.85546875" style="7" customWidth="1"/>
    <col min="3600" max="3839" width="9.140625" style="7"/>
    <col min="3840" max="3840" width="1.7109375" style="7" customWidth="1"/>
    <col min="3841" max="3841" width="73.5703125" style="7" customWidth="1"/>
    <col min="3842" max="3842" width="14" style="7" customWidth="1"/>
    <col min="3843" max="3851" width="9.7109375" style="7" customWidth="1"/>
    <col min="3852" max="3853" width="9.140625" style="7"/>
    <col min="3854" max="3854" width="10.28515625" style="7" bestFit="1" customWidth="1"/>
    <col min="3855" max="3855" width="10.85546875" style="7" customWidth="1"/>
    <col min="3856" max="4095" width="9.140625" style="7"/>
    <col min="4096" max="4096" width="1.7109375" style="7" customWidth="1"/>
    <col min="4097" max="4097" width="73.5703125" style="7" customWidth="1"/>
    <col min="4098" max="4098" width="14" style="7" customWidth="1"/>
    <col min="4099" max="4107" width="9.7109375" style="7" customWidth="1"/>
    <col min="4108" max="4109" width="9.140625" style="7"/>
    <col min="4110" max="4110" width="10.28515625" style="7" bestFit="1" customWidth="1"/>
    <col min="4111" max="4111" width="10.85546875" style="7" customWidth="1"/>
    <col min="4112" max="4351" width="9.140625" style="7"/>
    <col min="4352" max="4352" width="1.7109375" style="7" customWidth="1"/>
    <col min="4353" max="4353" width="73.5703125" style="7" customWidth="1"/>
    <col min="4354" max="4354" width="14" style="7" customWidth="1"/>
    <col min="4355" max="4363" width="9.7109375" style="7" customWidth="1"/>
    <col min="4364" max="4365" width="9.140625" style="7"/>
    <col min="4366" max="4366" width="10.28515625" style="7" bestFit="1" customWidth="1"/>
    <col min="4367" max="4367" width="10.85546875" style="7" customWidth="1"/>
    <col min="4368" max="4607" width="9.140625" style="7"/>
    <col min="4608" max="4608" width="1.7109375" style="7" customWidth="1"/>
    <col min="4609" max="4609" width="73.5703125" style="7" customWidth="1"/>
    <col min="4610" max="4610" width="14" style="7" customWidth="1"/>
    <col min="4611" max="4619" width="9.7109375" style="7" customWidth="1"/>
    <col min="4620" max="4621" width="9.140625" style="7"/>
    <col min="4622" max="4622" width="10.28515625" style="7" bestFit="1" customWidth="1"/>
    <col min="4623" max="4623" width="10.85546875" style="7" customWidth="1"/>
    <col min="4624" max="4863" width="9.140625" style="7"/>
    <col min="4864" max="4864" width="1.7109375" style="7" customWidth="1"/>
    <col min="4865" max="4865" width="73.5703125" style="7" customWidth="1"/>
    <col min="4866" max="4866" width="14" style="7" customWidth="1"/>
    <col min="4867" max="4875" width="9.7109375" style="7" customWidth="1"/>
    <col min="4876" max="4877" width="9.140625" style="7"/>
    <col min="4878" max="4878" width="10.28515625" style="7" bestFit="1" customWidth="1"/>
    <col min="4879" max="4879" width="10.85546875" style="7" customWidth="1"/>
    <col min="4880" max="5119" width="9.140625" style="7"/>
    <col min="5120" max="5120" width="1.7109375" style="7" customWidth="1"/>
    <col min="5121" max="5121" width="73.5703125" style="7" customWidth="1"/>
    <col min="5122" max="5122" width="14" style="7" customWidth="1"/>
    <col min="5123" max="5131" width="9.7109375" style="7" customWidth="1"/>
    <col min="5132" max="5133" width="9.140625" style="7"/>
    <col min="5134" max="5134" width="10.28515625" style="7" bestFit="1" customWidth="1"/>
    <col min="5135" max="5135" width="10.85546875" style="7" customWidth="1"/>
    <col min="5136" max="5375" width="9.140625" style="7"/>
    <col min="5376" max="5376" width="1.7109375" style="7" customWidth="1"/>
    <col min="5377" max="5377" width="73.5703125" style="7" customWidth="1"/>
    <col min="5378" max="5378" width="14" style="7" customWidth="1"/>
    <col min="5379" max="5387" width="9.7109375" style="7" customWidth="1"/>
    <col min="5388" max="5389" width="9.140625" style="7"/>
    <col min="5390" max="5390" width="10.28515625" style="7" bestFit="1" customWidth="1"/>
    <col min="5391" max="5391" width="10.85546875" style="7" customWidth="1"/>
    <col min="5392" max="5631" width="9.140625" style="7"/>
    <col min="5632" max="5632" width="1.7109375" style="7" customWidth="1"/>
    <col min="5633" max="5633" width="73.5703125" style="7" customWidth="1"/>
    <col min="5634" max="5634" width="14" style="7" customWidth="1"/>
    <col min="5635" max="5643" width="9.7109375" style="7" customWidth="1"/>
    <col min="5644" max="5645" width="9.140625" style="7"/>
    <col min="5646" max="5646" width="10.28515625" style="7" bestFit="1" customWidth="1"/>
    <col min="5647" max="5647" width="10.85546875" style="7" customWidth="1"/>
    <col min="5648" max="5887" width="9.140625" style="7"/>
    <col min="5888" max="5888" width="1.7109375" style="7" customWidth="1"/>
    <col min="5889" max="5889" width="73.5703125" style="7" customWidth="1"/>
    <col min="5890" max="5890" width="14" style="7" customWidth="1"/>
    <col min="5891" max="5899" width="9.7109375" style="7" customWidth="1"/>
    <col min="5900" max="5901" width="9.140625" style="7"/>
    <col min="5902" max="5902" width="10.28515625" style="7" bestFit="1" customWidth="1"/>
    <col min="5903" max="5903" width="10.85546875" style="7" customWidth="1"/>
    <col min="5904" max="6143" width="9.140625" style="7"/>
    <col min="6144" max="6144" width="1.7109375" style="7" customWidth="1"/>
    <col min="6145" max="6145" width="73.5703125" style="7" customWidth="1"/>
    <col min="6146" max="6146" width="14" style="7" customWidth="1"/>
    <col min="6147" max="6155" width="9.7109375" style="7" customWidth="1"/>
    <col min="6156" max="6157" width="9.140625" style="7"/>
    <col min="6158" max="6158" width="10.28515625" style="7" bestFit="1" customWidth="1"/>
    <col min="6159" max="6159" width="10.85546875" style="7" customWidth="1"/>
    <col min="6160" max="6399" width="9.140625" style="7"/>
    <col min="6400" max="6400" width="1.7109375" style="7" customWidth="1"/>
    <col min="6401" max="6401" width="73.5703125" style="7" customWidth="1"/>
    <col min="6402" max="6402" width="14" style="7" customWidth="1"/>
    <col min="6403" max="6411" width="9.7109375" style="7" customWidth="1"/>
    <col min="6412" max="6413" width="9.140625" style="7"/>
    <col min="6414" max="6414" width="10.28515625" style="7" bestFit="1" customWidth="1"/>
    <col min="6415" max="6415" width="10.85546875" style="7" customWidth="1"/>
    <col min="6416" max="6655" width="9.140625" style="7"/>
    <col min="6656" max="6656" width="1.7109375" style="7" customWidth="1"/>
    <col min="6657" max="6657" width="73.5703125" style="7" customWidth="1"/>
    <col min="6658" max="6658" width="14" style="7" customWidth="1"/>
    <col min="6659" max="6667" width="9.7109375" style="7" customWidth="1"/>
    <col min="6668" max="6669" width="9.140625" style="7"/>
    <col min="6670" max="6670" width="10.28515625" style="7" bestFit="1" customWidth="1"/>
    <col min="6671" max="6671" width="10.85546875" style="7" customWidth="1"/>
    <col min="6672" max="6911" width="9.140625" style="7"/>
    <col min="6912" max="6912" width="1.7109375" style="7" customWidth="1"/>
    <col min="6913" max="6913" width="73.5703125" style="7" customWidth="1"/>
    <col min="6914" max="6914" width="14" style="7" customWidth="1"/>
    <col min="6915" max="6923" width="9.7109375" style="7" customWidth="1"/>
    <col min="6924" max="6925" width="9.140625" style="7"/>
    <col min="6926" max="6926" width="10.28515625" style="7" bestFit="1" customWidth="1"/>
    <col min="6927" max="6927" width="10.85546875" style="7" customWidth="1"/>
    <col min="6928" max="7167" width="9.140625" style="7"/>
    <col min="7168" max="7168" width="1.7109375" style="7" customWidth="1"/>
    <col min="7169" max="7169" width="73.5703125" style="7" customWidth="1"/>
    <col min="7170" max="7170" width="14" style="7" customWidth="1"/>
    <col min="7171" max="7179" width="9.7109375" style="7" customWidth="1"/>
    <col min="7180" max="7181" width="9.140625" style="7"/>
    <col min="7182" max="7182" width="10.28515625" style="7" bestFit="1" customWidth="1"/>
    <col min="7183" max="7183" width="10.85546875" style="7" customWidth="1"/>
    <col min="7184" max="7423" width="9.140625" style="7"/>
    <col min="7424" max="7424" width="1.7109375" style="7" customWidth="1"/>
    <col min="7425" max="7425" width="73.5703125" style="7" customWidth="1"/>
    <col min="7426" max="7426" width="14" style="7" customWidth="1"/>
    <col min="7427" max="7435" width="9.7109375" style="7" customWidth="1"/>
    <col min="7436" max="7437" width="9.140625" style="7"/>
    <col min="7438" max="7438" width="10.28515625" style="7" bestFit="1" customWidth="1"/>
    <col min="7439" max="7439" width="10.85546875" style="7" customWidth="1"/>
    <col min="7440" max="7679" width="9.140625" style="7"/>
    <col min="7680" max="7680" width="1.7109375" style="7" customWidth="1"/>
    <col min="7681" max="7681" width="73.5703125" style="7" customWidth="1"/>
    <col min="7682" max="7682" width="14" style="7" customWidth="1"/>
    <col min="7683" max="7691" width="9.7109375" style="7" customWidth="1"/>
    <col min="7692" max="7693" width="9.140625" style="7"/>
    <col min="7694" max="7694" width="10.28515625" style="7" bestFit="1" customWidth="1"/>
    <col min="7695" max="7695" width="10.85546875" style="7" customWidth="1"/>
    <col min="7696" max="7935" width="9.140625" style="7"/>
    <col min="7936" max="7936" width="1.7109375" style="7" customWidth="1"/>
    <col min="7937" max="7937" width="73.5703125" style="7" customWidth="1"/>
    <col min="7938" max="7938" width="14" style="7" customWidth="1"/>
    <col min="7939" max="7947" width="9.7109375" style="7" customWidth="1"/>
    <col min="7948" max="7949" width="9.140625" style="7"/>
    <col min="7950" max="7950" width="10.28515625" style="7" bestFit="1" customWidth="1"/>
    <col min="7951" max="7951" width="10.85546875" style="7" customWidth="1"/>
    <col min="7952" max="8191" width="9.140625" style="7"/>
    <col min="8192" max="8192" width="1.7109375" style="7" customWidth="1"/>
    <col min="8193" max="8193" width="73.5703125" style="7" customWidth="1"/>
    <col min="8194" max="8194" width="14" style="7" customWidth="1"/>
    <col min="8195" max="8203" width="9.7109375" style="7" customWidth="1"/>
    <col min="8204" max="8205" width="9.140625" style="7"/>
    <col min="8206" max="8206" width="10.28515625" style="7" bestFit="1" customWidth="1"/>
    <col min="8207" max="8207" width="10.85546875" style="7" customWidth="1"/>
    <col min="8208" max="8447" width="9.140625" style="7"/>
    <col min="8448" max="8448" width="1.7109375" style="7" customWidth="1"/>
    <col min="8449" max="8449" width="73.5703125" style="7" customWidth="1"/>
    <col min="8450" max="8450" width="14" style="7" customWidth="1"/>
    <col min="8451" max="8459" width="9.7109375" style="7" customWidth="1"/>
    <col min="8460" max="8461" width="9.140625" style="7"/>
    <col min="8462" max="8462" width="10.28515625" style="7" bestFit="1" customWidth="1"/>
    <col min="8463" max="8463" width="10.85546875" style="7" customWidth="1"/>
    <col min="8464" max="8703" width="9.140625" style="7"/>
    <col min="8704" max="8704" width="1.7109375" style="7" customWidth="1"/>
    <col min="8705" max="8705" width="73.5703125" style="7" customWidth="1"/>
    <col min="8706" max="8706" width="14" style="7" customWidth="1"/>
    <col min="8707" max="8715" width="9.7109375" style="7" customWidth="1"/>
    <col min="8716" max="8717" width="9.140625" style="7"/>
    <col min="8718" max="8718" width="10.28515625" style="7" bestFit="1" customWidth="1"/>
    <col min="8719" max="8719" width="10.85546875" style="7" customWidth="1"/>
    <col min="8720" max="8959" width="9.140625" style="7"/>
    <col min="8960" max="8960" width="1.7109375" style="7" customWidth="1"/>
    <col min="8961" max="8961" width="73.5703125" style="7" customWidth="1"/>
    <col min="8962" max="8962" width="14" style="7" customWidth="1"/>
    <col min="8963" max="8971" width="9.7109375" style="7" customWidth="1"/>
    <col min="8972" max="8973" width="9.140625" style="7"/>
    <col min="8974" max="8974" width="10.28515625" style="7" bestFit="1" customWidth="1"/>
    <col min="8975" max="8975" width="10.85546875" style="7" customWidth="1"/>
    <col min="8976" max="9215" width="9.140625" style="7"/>
    <col min="9216" max="9216" width="1.7109375" style="7" customWidth="1"/>
    <col min="9217" max="9217" width="73.5703125" style="7" customWidth="1"/>
    <col min="9218" max="9218" width="14" style="7" customWidth="1"/>
    <col min="9219" max="9227" width="9.7109375" style="7" customWidth="1"/>
    <col min="9228" max="9229" width="9.140625" style="7"/>
    <col min="9230" max="9230" width="10.28515625" style="7" bestFit="1" customWidth="1"/>
    <col min="9231" max="9231" width="10.85546875" style="7" customWidth="1"/>
    <col min="9232" max="9471" width="9.140625" style="7"/>
    <col min="9472" max="9472" width="1.7109375" style="7" customWidth="1"/>
    <col min="9473" max="9473" width="73.5703125" style="7" customWidth="1"/>
    <col min="9474" max="9474" width="14" style="7" customWidth="1"/>
    <col min="9475" max="9483" width="9.7109375" style="7" customWidth="1"/>
    <col min="9484" max="9485" width="9.140625" style="7"/>
    <col min="9486" max="9486" width="10.28515625" style="7" bestFit="1" customWidth="1"/>
    <col min="9487" max="9487" width="10.85546875" style="7" customWidth="1"/>
    <col min="9488" max="9727" width="9.140625" style="7"/>
    <col min="9728" max="9728" width="1.7109375" style="7" customWidth="1"/>
    <col min="9729" max="9729" width="73.5703125" style="7" customWidth="1"/>
    <col min="9730" max="9730" width="14" style="7" customWidth="1"/>
    <col min="9731" max="9739" width="9.7109375" style="7" customWidth="1"/>
    <col min="9740" max="9741" width="9.140625" style="7"/>
    <col min="9742" max="9742" width="10.28515625" style="7" bestFit="1" customWidth="1"/>
    <col min="9743" max="9743" width="10.85546875" style="7" customWidth="1"/>
    <col min="9744" max="9983" width="9.140625" style="7"/>
    <col min="9984" max="9984" width="1.7109375" style="7" customWidth="1"/>
    <col min="9985" max="9985" width="73.5703125" style="7" customWidth="1"/>
    <col min="9986" max="9986" width="14" style="7" customWidth="1"/>
    <col min="9987" max="9995" width="9.7109375" style="7" customWidth="1"/>
    <col min="9996" max="9997" width="9.140625" style="7"/>
    <col min="9998" max="9998" width="10.28515625" style="7" bestFit="1" customWidth="1"/>
    <col min="9999" max="9999" width="10.85546875" style="7" customWidth="1"/>
    <col min="10000" max="10239" width="9.140625" style="7"/>
    <col min="10240" max="10240" width="1.7109375" style="7" customWidth="1"/>
    <col min="10241" max="10241" width="73.5703125" style="7" customWidth="1"/>
    <col min="10242" max="10242" width="14" style="7" customWidth="1"/>
    <col min="10243" max="10251" width="9.7109375" style="7" customWidth="1"/>
    <col min="10252" max="10253" width="9.140625" style="7"/>
    <col min="10254" max="10254" width="10.28515625" style="7" bestFit="1" customWidth="1"/>
    <col min="10255" max="10255" width="10.85546875" style="7" customWidth="1"/>
    <col min="10256" max="10495" width="9.140625" style="7"/>
    <col min="10496" max="10496" width="1.7109375" style="7" customWidth="1"/>
    <col min="10497" max="10497" width="73.5703125" style="7" customWidth="1"/>
    <col min="10498" max="10498" width="14" style="7" customWidth="1"/>
    <col min="10499" max="10507" width="9.7109375" style="7" customWidth="1"/>
    <col min="10508" max="10509" width="9.140625" style="7"/>
    <col min="10510" max="10510" width="10.28515625" style="7" bestFit="1" customWidth="1"/>
    <col min="10511" max="10511" width="10.85546875" style="7" customWidth="1"/>
    <col min="10512" max="10751" width="9.140625" style="7"/>
    <col min="10752" max="10752" width="1.7109375" style="7" customWidth="1"/>
    <col min="10753" max="10753" width="73.5703125" style="7" customWidth="1"/>
    <col min="10754" max="10754" width="14" style="7" customWidth="1"/>
    <col min="10755" max="10763" width="9.7109375" style="7" customWidth="1"/>
    <col min="10764" max="10765" width="9.140625" style="7"/>
    <col min="10766" max="10766" width="10.28515625" style="7" bestFit="1" customWidth="1"/>
    <col min="10767" max="10767" width="10.85546875" style="7" customWidth="1"/>
    <col min="10768" max="11007" width="9.140625" style="7"/>
    <col min="11008" max="11008" width="1.7109375" style="7" customWidth="1"/>
    <col min="11009" max="11009" width="73.5703125" style="7" customWidth="1"/>
    <col min="11010" max="11010" width="14" style="7" customWidth="1"/>
    <col min="11011" max="11019" width="9.7109375" style="7" customWidth="1"/>
    <col min="11020" max="11021" width="9.140625" style="7"/>
    <col min="11022" max="11022" width="10.28515625" style="7" bestFit="1" customWidth="1"/>
    <col min="11023" max="11023" width="10.85546875" style="7" customWidth="1"/>
    <col min="11024" max="11263" width="9.140625" style="7"/>
    <col min="11264" max="11264" width="1.7109375" style="7" customWidth="1"/>
    <col min="11265" max="11265" width="73.5703125" style="7" customWidth="1"/>
    <col min="11266" max="11266" width="14" style="7" customWidth="1"/>
    <col min="11267" max="11275" width="9.7109375" style="7" customWidth="1"/>
    <col min="11276" max="11277" width="9.140625" style="7"/>
    <col min="11278" max="11278" width="10.28515625" style="7" bestFit="1" customWidth="1"/>
    <col min="11279" max="11279" width="10.85546875" style="7" customWidth="1"/>
    <col min="11280" max="11519" width="9.140625" style="7"/>
    <col min="11520" max="11520" width="1.7109375" style="7" customWidth="1"/>
    <col min="11521" max="11521" width="73.5703125" style="7" customWidth="1"/>
    <col min="11522" max="11522" width="14" style="7" customWidth="1"/>
    <col min="11523" max="11531" width="9.7109375" style="7" customWidth="1"/>
    <col min="11532" max="11533" width="9.140625" style="7"/>
    <col min="11534" max="11534" width="10.28515625" style="7" bestFit="1" customWidth="1"/>
    <col min="11535" max="11535" width="10.85546875" style="7" customWidth="1"/>
    <col min="11536" max="11775" width="9.140625" style="7"/>
    <col min="11776" max="11776" width="1.7109375" style="7" customWidth="1"/>
    <col min="11777" max="11777" width="73.5703125" style="7" customWidth="1"/>
    <col min="11778" max="11778" width="14" style="7" customWidth="1"/>
    <col min="11779" max="11787" width="9.7109375" style="7" customWidth="1"/>
    <col min="11788" max="11789" width="9.140625" style="7"/>
    <col min="11790" max="11790" width="10.28515625" style="7" bestFit="1" customWidth="1"/>
    <col min="11791" max="11791" width="10.85546875" style="7" customWidth="1"/>
    <col min="11792" max="12031" width="9.140625" style="7"/>
    <col min="12032" max="12032" width="1.7109375" style="7" customWidth="1"/>
    <col min="12033" max="12033" width="73.5703125" style="7" customWidth="1"/>
    <col min="12034" max="12034" width="14" style="7" customWidth="1"/>
    <col min="12035" max="12043" width="9.7109375" style="7" customWidth="1"/>
    <col min="12044" max="12045" width="9.140625" style="7"/>
    <col min="12046" max="12046" width="10.28515625" style="7" bestFit="1" customWidth="1"/>
    <col min="12047" max="12047" width="10.85546875" style="7" customWidth="1"/>
    <col min="12048" max="12287" width="9.140625" style="7"/>
    <col min="12288" max="12288" width="1.7109375" style="7" customWidth="1"/>
    <col min="12289" max="12289" width="73.5703125" style="7" customWidth="1"/>
    <col min="12290" max="12290" width="14" style="7" customWidth="1"/>
    <col min="12291" max="12299" width="9.7109375" style="7" customWidth="1"/>
    <col min="12300" max="12301" width="9.140625" style="7"/>
    <col min="12302" max="12302" width="10.28515625" style="7" bestFit="1" customWidth="1"/>
    <col min="12303" max="12303" width="10.85546875" style="7" customWidth="1"/>
    <col min="12304" max="12543" width="9.140625" style="7"/>
    <col min="12544" max="12544" width="1.7109375" style="7" customWidth="1"/>
    <col min="12545" max="12545" width="73.5703125" style="7" customWidth="1"/>
    <col min="12546" max="12546" width="14" style="7" customWidth="1"/>
    <col min="12547" max="12555" width="9.7109375" style="7" customWidth="1"/>
    <col min="12556" max="12557" width="9.140625" style="7"/>
    <col min="12558" max="12558" width="10.28515625" style="7" bestFit="1" customWidth="1"/>
    <col min="12559" max="12559" width="10.85546875" style="7" customWidth="1"/>
    <col min="12560" max="12799" width="9.140625" style="7"/>
    <col min="12800" max="12800" width="1.7109375" style="7" customWidth="1"/>
    <col min="12801" max="12801" width="73.5703125" style="7" customWidth="1"/>
    <col min="12802" max="12802" width="14" style="7" customWidth="1"/>
    <col min="12803" max="12811" width="9.7109375" style="7" customWidth="1"/>
    <col min="12812" max="12813" width="9.140625" style="7"/>
    <col min="12814" max="12814" width="10.28515625" style="7" bestFit="1" customWidth="1"/>
    <col min="12815" max="12815" width="10.85546875" style="7" customWidth="1"/>
    <col min="12816" max="13055" width="9.140625" style="7"/>
    <col min="13056" max="13056" width="1.7109375" style="7" customWidth="1"/>
    <col min="13057" max="13057" width="73.5703125" style="7" customWidth="1"/>
    <col min="13058" max="13058" width="14" style="7" customWidth="1"/>
    <col min="13059" max="13067" width="9.7109375" style="7" customWidth="1"/>
    <col min="13068" max="13069" width="9.140625" style="7"/>
    <col min="13070" max="13070" width="10.28515625" style="7" bestFit="1" customWidth="1"/>
    <col min="13071" max="13071" width="10.85546875" style="7" customWidth="1"/>
    <col min="13072" max="13311" width="9.140625" style="7"/>
    <col min="13312" max="13312" width="1.7109375" style="7" customWidth="1"/>
    <col min="13313" max="13313" width="73.5703125" style="7" customWidth="1"/>
    <col min="13314" max="13314" width="14" style="7" customWidth="1"/>
    <col min="13315" max="13323" width="9.7109375" style="7" customWidth="1"/>
    <col min="13324" max="13325" width="9.140625" style="7"/>
    <col min="13326" max="13326" width="10.28515625" style="7" bestFit="1" customWidth="1"/>
    <col min="13327" max="13327" width="10.85546875" style="7" customWidth="1"/>
    <col min="13328" max="13567" width="9.140625" style="7"/>
    <col min="13568" max="13568" width="1.7109375" style="7" customWidth="1"/>
    <col min="13569" max="13569" width="73.5703125" style="7" customWidth="1"/>
    <col min="13570" max="13570" width="14" style="7" customWidth="1"/>
    <col min="13571" max="13579" width="9.7109375" style="7" customWidth="1"/>
    <col min="13580" max="13581" width="9.140625" style="7"/>
    <col min="13582" max="13582" width="10.28515625" style="7" bestFit="1" customWidth="1"/>
    <col min="13583" max="13583" width="10.85546875" style="7" customWidth="1"/>
    <col min="13584" max="13823" width="9.140625" style="7"/>
    <col min="13824" max="13824" width="1.7109375" style="7" customWidth="1"/>
    <col min="13825" max="13825" width="73.5703125" style="7" customWidth="1"/>
    <col min="13826" max="13826" width="14" style="7" customWidth="1"/>
    <col min="13827" max="13835" width="9.7109375" style="7" customWidth="1"/>
    <col min="13836" max="13837" width="9.140625" style="7"/>
    <col min="13838" max="13838" width="10.28515625" style="7" bestFit="1" customWidth="1"/>
    <col min="13839" max="13839" width="10.85546875" style="7" customWidth="1"/>
    <col min="13840" max="14079" width="9.140625" style="7"/>
    <col min="14080" max="14080" width="1.7109375" style="7" customWidth="1"/>
    <col min="14081" max="14081" width="73.5703125" style="7" customWidth="1"/>
    <col min="14082" max="14082" width="14" style="7" customWidth="1"/>
    <col min="14083" max="14091" width="9.7109375" style="7" customWidth="1"/>
    <col min="14092" max="14093" width="9.140625" style="7"/>
    <col min="14094" max="14094" width="10.28515625" style="7" bestFit="1" customWidth="1"/>
    <col min="14095" max="14095" width="10.85546875" style="7" customWidth="1"/>
    <col min="14096" max="14335" width="9.140625" style="7"/>
    <col min="14336" max="14336" width="1.7109375" style="7" customWidth="1"/>
    <col min="14337" max="14337" width="73.5703125" style="7" customWidth="1"/>
    <col min="14338" max="14338" width="14" style="7" customWidth="1"/>
    <col min="14339" max="14347" width="9.7109375" style="7" customWidth="1"/>
    <col min="14348" max="14349" width="9.140625" style="7"/>
    <col min="14350" max="14350" width="10.28515625" style="7" bestFit="1" customWidth="1"/>
    <col min="14351" max="14351" width="10.85546875" style="7" customWidth="1"/>
    <col min="14352" max="14591" width="9.140625" style="7"/>
    <col min="14592" max="14592" width="1.7109375" style="7" customWidth="1"/>
    <col min="14593" max="14593" width="73.5703125" style="7" customWidth="1"/>
    <col min="14594" max="14594" width="14" style="7" customWidth="1"/>
    <col min="14595" max="14603" width="9.7109375" style="7" customWidth="1"/>
    <col min="14604" max="14605" width="9.140625" style="7"/>
    <col min="14606" max="14606" width="10.28515625" style="7" bestFit="1" customWidth="1"/>
    <col min="14607" max="14607" width="10.85546875" style="7" customWidth="1"/>
    <col min="14608" max="14847" width="9.140625" style="7"/>
    <col min="14848" max="14848" width="1.7109375" style="7" customWidth="1"/>
    <col min="14849" max="14849" width="73.5703125" style="7" customWidth="1"/>
    <col min="14850" max="14850" width="14" style="7" customWidth="1"/>
    <col min="14851" max="14859" width="9.7109375" style="7" customWidth="1"/>
    <col min="14860" max="14861" width="9.140625" style="7"/>
    <col min="14862" max="14862" width="10.28515625" style="7" bestFit="1" customWidth="1"/>
    <col min="14863" max="14863" width="10.85546875" style="7" customWidth="1"/>
    <col min="14864" max="15103" width="9.140625" style="7"/>
    <col min="15104" max="15104" width="1.7109375" style="7" customWidth="1"/>
    <col min="15105" max="15105" width="73.5703125" style="7" customWidth="1"/>
    <col min="15106" max="15106" width="14" style="7" customWidth="1"/>
    <col min="15107" max="15115" width="9.7109375" style="7" customWidth="1"/>
    <col min="15116" max="15117" width="9.140625" style="7"/>
    <col min="15118" max="15118" width="10.28515625" style="7" bestFit="1" customWidth="1"/>
    <col min="15119" max="15119" width="10.85546875" style="7" customWidth="1"/>
    <col min="15120" max="15359" width="9.140625" style="7"/>
    <col min="15360" max="15360" width="1.7109375" style="7" customWidth="1"/>
    <col min="15361" max="15361" width="73.5703125" style="7" customWidth="1"/>
    <col min="15362" max="15362" width="14" style="7" customWidth="1"/>
    <col min="15363" max="15371" width="9.7109375" style="7" customWidth="1"/>
    <col min="15372" max="15373" width="9.140625" style="7"/>
    <col min="15374" max="15374" width="10.28515625" style="7" bestFit="1" customWidth="1"/>
    <col min="15375" max="15375" width="10.85546875" style="7" customWidth="1"/>
    <col min="15376" max="15615" width="9.140625" style="7"/>
    <col min="15616" max="15616" width="1.7109375" style="7" customWidth="1"/>
    <col min="15617" max="15617" width="73.5703125" style="7" customWidth="1"/>
    <col min="15618" max="15618" width="14" style="7" customWidth="1"/>
    <col min="15619" max="15627" width="9.7109375" style="7" customWidth="1"/>
    <col min="15628" max="15629" width="9.140625" style="7"/>
    <col min="15630" max="15630" width="10.28515625" style="7" bestFit="1" customWidth="1"/>
    <col min="15631" max="15631" width="10.85546875" style="7" customWidth="1"/>
    <col min="15632" max="15871" width="9.140625" style="7"/>
    <col min="15872" max="15872" width="1.7109375" style="7" customWidth="1"/>
    <col min="15873" max="15873" width="73.5703125" style="7" customWidth="1"/>
    <col min="15874" max="15874" width="14" style="7" customWidth="1"/>
    <col min="15875" max="15883" width="9.7109375" style="7" customWidth="1"/>
    <col min="15884" max="15885" width="9.140625" style="7"/>
    <col min="15886" max="15886" width="10.28515625" style="7" bestFit="1" customWidth="1"/>
    <col min="15887" max="15887" width="10.85546875" style="7" customWidth="1"/>
    <col min="15888" max="16127" width="9.140625" style="7"/>
    <col min="16128" max="16128" width="1.7109375" style="7" customWidth="1"/>
    <col min="16129" max="16129" width="73.5703125" style="7" customWidth="1"/>
    <col min="16130" max="16130" width="14" style="7" customWidth="1"/>
    <col min="16131" max="16139" width="9.7109375" style="7" customWidth="1"/>
    <col min="16140" max="16141" width="9.140625" style="7"/>
    <col min="16142" max="16142" width="10.28515625" style="7" bestFit="1" customWidth="1"/>
    <col min="16143" max="16143" width="10.85546875" style="7" customWidth="1"/>
    <col min="16144" max="16384" width="9.140625" style="7"/>
  </cols>
  <sheetData>
    <row r="1" spans="1:112" x14ac:dyDescent="0.2">
      <c r="E1" s="8"/>
    </row>
    <row r="2" spans="1:112" x14ac:dyDescent="0.2">
      <c r="E2" s="8"/>
    </row>
    <row r="3" spans="1:112" x14ac:dyDescent="0.2">
      <c r="E3" s="8"/>
    </row>
    <row r="4" spans="1:112" x14ac:dyDescent="0.2">
      <c r="E4" s="8"/>
    </row>
    <row r="5" spans="1:112" x14ac:dyDescent="0.2">
      <c r="E5" s="8"/>
    </row>
    <row r="6" spans="1:112" x14ac:dyDescent="0.2">
      <c r="B6" s="4" t="s">
        <v>176</v>
      </c>
      <c r="E6" s="8"/>
    </row>
    <row r="7" spans="1:112" x14ac:dyDescent="0.2">
      <c r="B7" s="4"/>
      <c r="E7" s="8"/>
    </row>
    <row r="8" spans="1:112" x14ac:dyDescent="0.2">
      <c r="B8" s="4" t="s">
        <v>147</v>
      </c>
      <c r="E8" s="8"/>
    </row>
    <row r="9" spans="1:112" s="10" customFormat="1" x14ac:dyDescent="0.2">
      <c r="A9" s="9"/>
      <c r="B9" s="4" t="s">
        <v>185</v>
      </c>
      <c r="E9" s="11"/>
    </row>
    <row r="10" spans="1:112" s="10" customFormat="1" x14ac:dyDescent="0.2">
      <c r="A10" s="9"/>
      <c r="B10" s="52" t="s">
        <v>186</v>
      </c>
      <c r="E10" s="11"/>
    </row>
    <row r="11" spans="1:112" x14ac:dyDescent="0.2">
      <c r="E11" s="8"/>
    </row>
    <row r="12" spans="1:112" s="68" customFormat="1" ht="12.75" x14ac:dyDescent="0.25">
      <c r="B12" s="45" t="s">
        <v>0</v>
      </c>
      <c r="C12" s="67">
        <v>39083</v>
      </c>
      <c r="D12" s="67">
        <v>39114</v>
      </c>
      <c r="E12" s="67">
        <v>39142</v>
      </c>
      <c r="F12" s="67">
        <v>39173</v>
      </c>
      <c r="G12" s="67">
        <v>39203</v>
      </c>
      <c r="H12" s="67">
        <v>39234</v>
      </c>
      <c r="I12" s="67">
        <v>39264</v>
      </c>
      <c r="J12" s="67">
        <v>39295</v>
      </c>
      <c r="K12" s="67">
        <v>39326</v>
      </c>
      <c r="L12" s="67">
        <v>39356</v>
      </c>
      <c r="M12" s="67">
        <v>39387</v>
      </c>
      <c r="N12" s="67">
        <v>39417</v>
      </c>
      <c r="O12" s="67">
        <v>39448</v>
      </c>
      <c r="P12" s="67">
        <v>39479</v>
      </c>
      <c r="Q12" s="67">
        <v>39508</v>
      </c>
      <c r="R12" s="67">
        <v>39539</v>
      </c>
      <c r="S12" s="67">
        <v>39569</v>
      </c>
      <c r="T12" s="67">
        <v>39600</v>
      </c>
      <c r="U12" s="67">
        <v>39630</v>
      </c>
      <c r="V12" s="67">
        <v>39661</v>
      </c>
      <c r="W12" s="67">
        <v>39692</v>
      </c>
      <c r="X12" s="67">
        <v>39722</v>
      </c>
      <c r="Y12" s="67">
        <v>39753</v>
      </c>
      <c r="Z12" s="67">
        <v>39783</v>
      </c>
      <c r="AA12" s="67">
        <v>39814</v>
      </c>
      <c r="AB12" s="67">
        <v>39845</v>
      </c>
      <c r="AC12" s="67">
        <v>39873</v>
      </c>
      <c r="AD12" s="67">
        <v>39904</v>
      </c>
      <c r="AE12" s="67">
        <v>39934</v>
      </c>
      <c r="AF12" s="67">
        <v>39965</v>
      </c>
      <c r="AG12" s="67">
        <v>39995</v>
      </c>
      <c r="AH12" s="67">
        <v>40026</v>
      </c>
      <c r="AI12" s="67">
        <v>40057</v>
      </c>
      <c r="AJ12" s="67">
        <v>40087</v>
      </c>
      <c r="AK12" s="67">
        <v>40118</v>
      </c>
      <c r="AL12" s="67">
        <v>40148</v>
      </c>
      <c r="AM12" s="67">
        <v>40179</v>
      </c>
      <c r="AN12" s="67">
        <v>40210</v>
      </c>
      <c r="AO12" s="67">
        <v>40238</v>
      </c>
      <c r="AP12" s="67">
        <v>40269</v>
      </c>
      <c r="AQ12" s="67">
        <v>40299</v>
      </c>
      <c r="AR12" s="67">
        <v>40330</v>
      </c>
      <c r="AS12" s="67">
        <v>40360</v>
      </c>
      <c r="AT12" s="67">
        <v>40391</v>
      </c>
      <c r="AU12" s="67">
        <v>40422</v>
      </c>
      <c r="AV12" s="67">
        <v>40452</v>
      </c>
      <c r="AW12" s="67">
        <v>40483</v>
      </c>
      <c r="AX12" s="67">
        <v>40513</v>
      </c>
      <c r="AY12" s="67">
        <v>40544</v>
      </c>
      <c r="AZ12" s="67">
        <v>40575</v>
      </c>
      <c r="BA12" s="67">
        <v>40603</v>
      </c>
      <c r="BB12" s="67">
        <v>40634</v>
      </c>
      <c r="BC12" s="67">
        <v>40664</v>
      </c>
      <c r="BD12" s="67">
        <v>40695</v>
      </c>
      <c r="BE12" s="67">
        <v>40725</v>
      </c>
      <c r="BF12" s="67">
        <v>40756</v>
      </c>
      <c r="BG12" s="67">
        <v>40787</v>
      </c>
      <c r="BH12" s="67">
        <v>40817</v>
      </c>
      <c r="BI12" s="67">
        <v>40848</v>
      </c>
      <c r="BJ12" s="67">
        <v>40878</v>
      </c>
      <c r="BK12" s="67">
        <v>40909</v>
      </c>
      <c r="BL12" s="67">
        <v>40940</v>
      </c>
      <c r="BM12" s="67">
        <v>40969</v>
      </c>
      <c r="BN12" s="67">
        <v>41000</v>
      </c>
      <c r="BO12" s="67">
        <v>41030</v>
      </c>
      <c r="BP12" s="67">
        <v>41061</v>
      </c>
      <c r="BQ12" s="67">
        <v>41091</v>
      </c>
      <c r="BR12" s="67">
        <v>41122</v>
      </c>
      <c r="BS12" s="67">
        <v>41153</v>
      </c>
      <c r="BT12" s="67">
        <v>41183</v>
      </c>
      <c r="BU12" s="67">
        <v>41214</v>
      </c>
      <c r="BV12" s="67">
        <v>41244</v>
      </c>
      <c r="BW12" s="67">
        <v>41275</v>
      </c>
      <c r="BX12" s="67">
        <v>41306</v>
      </c>
      <c r="BY12" s="67">
        <v>41334</v>
      </c>
      <c r="BZ12" s="67">
        <v>41365</v>
      </c>
      <c r="CA12" s="67">
        <v>41395</v>
      </c>
      <c r="CB12" s="67">
        <v>41426</v>
      </c>
      <c r="CC12" s="67">
        <v>41456</v>
      </c>
      <c r="CD12" s="67">
        <v>41487</v>
      </c>
      <c r="CE12" s="67">
        <v>41518</v>
      </c>
      <c r="CF12" s="67">
        <v>41548</v>
      </c>
      <c r="CG12" s="67">
        <v>41579</v>
      </c>
      <c r="CH12" s="67">
        <v>41609</v>
      </c>
      <c r="CI12" s="67">
        <v>41640</v>
      </c>
      <c r="CJ12" s="67">
        <v>41671</v>
      </c>
      <c r="CK12" s="67">
        <v>41699</v>
      </c>
      <c r="CL12" s="67">
        <v>41730</v>
      </c>
      <c r="CM12" s="67">
        <v>41760</v>
      </c>
      <c r="CN12" s="67">
        <v>41791</v>
      </c>
      <c r="CO12" s="67">
        <v>41821</v>
      </c>
      <c r="CP12" s="67">
        <v>41852</v>
      </c>
      <c r="CQ12" s="67">
        <v>41883</v>
      </c>
      <c r="CR12" s="67">
        <v>41913</v>
      </c>
      <c r="CS12" s="67">
        <v>41944</v>
      </c>
      <c r="CT12" s="67">
        <v>41974</v>
      </c>
      <c r="CU12" s="67">
        <v>42005</v>
      </c>
      <c r="CV12" s="67">
        <v>42036</v>
      </c>
      <c r="CW12" s="67">
        <v>42064</v>
      </c>
      <c r="CX12" s="67">
        <v>42095</v>
      </c>
      <c r="CY12" s="67">
        <v>42125</v>
      </c>
      <c r="CZ12" s="67">
        <v>42156</v>
      </c>
      <c r="DA12" s="67">
        <v>42186</v>
      </c>
      <c r="DB12" s="67">
        <v>42217</v>
      </c>
      <c r="DC12" s="67">
        <v>42248</v>
      </c>
      <c r="DD12" s="67">
        <v>42278</v>
      </c>
      <c r="DE12" s="67">
        <v>42309</v>
      </c>
      <c r="DF12" s="67">
        <v>42339</v>
      </c>
      <c r="DG12" s="67">
        <v>42370</v>
      </c>
      <c r="DH12" s="67">
        <v>42401</v>
      </c>
    </row>
    <row r="13" spans="1:112" x14ac:dyDescent="0.2">
      <c r="A13" s="7"/>
      <c r="B13" s="12" t="s">
        <v>1</v>
      </c>
      <c r="C13" s="69">
        <v>21187</v>
      </c>
      <c r="D13" s="69">
        <v>25063</v>
      </c>
      <c r="E13" s="69">
        <v>14614</v>
      </c>
      <c r="F13" s="69">
        <v>48014</v>
      </c>
      <c r="G13" s="69">
        <v>88520</v>
      </c>
      <c r="H13" s="69">
        <v>72730</v>
      </c>
      <c r="I13" s="69">
        <v>12625</v>
      </c>
      <c r="J13" s="69">
        <v>-28427</v>
      </c>
      <c r="K13" s="69">
        <v>-15620</v>
      </c>
      <c r="L13" s="69">
        <v>-10268</v>
      </c>
      <c r="M13" s="69">
        <v>-45384</v>
      </c>
      <c r="N13" s="69">
        <v>-132295</v>
      </c>
      <c r="O13" s="69">
        <v>7295</v>
      </c>
      <c r="P13" s="69">
        <v>20253</v>
      </c>
      <c r="Q13" s="69">
        <v>9252</v>
      </c>
      <c r="R13" s="69">
        <v>39639</v>
      </c>
      <c r="S13" s="69">
        <v>50376</v>
      </c>
      <c r="T13" s="69">
        <v>102424</v>
      </c>
      <c r="U13" s="69">
        <v>52332</v>
      </c>
      <c r="V13" s="69">
        <v>3482</v>
      </c>
      <c r="W13" s="69">
        <v>-24575</v>
      </c>
      <c r="X13" s="69">
        <v>-40716</v>
      </c>
      <c r="Y13" s="69">
        <v>-52558</v>
      </c>
      <c r="Z13" s="69">
        <v>-147678</v>
      </c>
      <c r="AA13" s="69">
        <v>-11698</v>
      </c>
      <c r="AB13" s="69">
        <v>2918</v>
      </c>
      <c r="AC13" s="69">
        <v>9227</v>
      </c>
      <c r="AD13" s="69">
        <v>25451</v>
      </c>
      <c r="AE13" s="69">
        <v>59891</v>
      </c>
      <c r="AF13" s="69">
        <v>62808</v>
      </c>
      <c r="AG13" s="69">
        <v>34977</v>
      </c>
      <c r="AH13" s="69">
        <v>-8527</v>
      </c>
      <c r="AI13" s="69">
        <v>-11963</v>
      </c>
      <c r="AJ13" s="69">
        <v>-10256</v>
      </c>
      <c r="AK13" s="69">
        <v>-17134</v>
      </c>
      <c r="AL13" s="69">
        <v>-126704</v>
      </c>
      <c r="AM13" s="69">
        <v>5242</v>
      </c>
      <c r="AN13" s="69">
        <v>6577</v>
      </c>
      <c r="AO13" s="69">
        <v>13230</v>
      </c>
      <c r="AP13" s="69">
        <v>42266</v>
      </c>
      <c r="AQ13" s="69">
        <v>71940</v>
      </c>
      <c r="AR13" s="69">
        <v>62776</v>
      </c>
      <c r="AS13" s="69">
        <v>11559</v>
      </c>
      <c r="AT13" s="69">
        <v>-9523</v>
      </c>
      <c r="AU13" s="69">
        <v>-21918</v>
      </c>
      <c r="AV13" s="69">
        <v>-26635</v>
      </c>
      <c r="AW13" s="69">
        <v>-60291</v>
      </c>
      <c r="AX13" s="69">
        <v>-97060</v>
      </c>
      <c r="AY13" s="69">
        <v>12799</v>
      </c>
      <c r="AZ13" s="69">
        <v>25320</v>
      </c>
      <c r="BA13" s="69">
        <v>11985</v>
      </c>
      <c r="BB13" s="69">
        <v>29829</v>
      </c>
      <c r="BC13" s="69">
        <v>84736</v>
      </c>
      <c r="BD13" s="69">
        <v>81596</v>
      </c>
      <c r="BE13" s="69">
        <v>18260</v>
      </c>
      <c r="BF13" s="69">
        <v>-17039</v>
      </c>
      <c r="BG13" s="69">
        <v>-20109</v>
      </c>
      <c r="BH13" s="69">
        <v>-27727</v>
      </c>
      <c r="BI13" s="69">
        <v>-43944</v>
      </c>
      <c r="BJ13" s="69">
        <v>-74969</v>
      </c>
      <c r="BK13" s="69">
        <v>16767</v>
      </c>
      <c r="BL13" s="69">
        <v>2477</v>
      </c>
      <c r="BM13" s="69">
        <v>-15861</v>
      </c>
      <c r="BN13" s="69">
        <v>23620</v>
      </c>
      <c r="BO13" s="69">
        <v>53796</v>
      </c>
      <c r="BP13" s="69">
        <v>64202</v>
      </c>
      <c r="BQ13" s="69">
        <v>28279</v>
      </c>
      <c r="BR13" s="69">
        <v>-14144</v>
      </c>
      <c r="BS13" s="69">
        <v>-18358</v>
      </c>
      <c r="BT13" s="69">
        <v>-20645</v>
      </c>
      <c r="BU13" s="69">
        <v>-33775</v>
      </c>
      <c r="BV13" s="69">
        <v>-83893</v>
      </c>
      <c r="BW13" s="69">
        <v>1724</v>
      </c>
      <c r="BX13" s="69">
        <v>-5411</v>
      </c>
      <c r="BY13" s="69">
        <v>-841</v>
      </c>
      <c r="BZ13" s="69">
        <v>28309</v>
      </c>
      <c r="CA13" s="69">
        <v>39615</v>
      </c>
      <c r="CB13" s="69">
        <v>62602</v>
      </c>
      <c r="CC13" s="69">
        <v>21771</v>
      </c>
      <c r="CD13" s="69">
        <v>-9291</v>
      </c>
      <c r="CE13" s="69">
        <v>-7929</v>
      </c>
      <c r="CF13" s="69">
        <v>-21637</v>
      </c>
      <c r="CG13" s="69">
        <v>-36527</v>
      </c>
      <c r="CH13" s="69">
        <v>-83747</v>
      </c>
      <c r="CI13" s="69">
        <v>6096</v>
      </c>
      <c r="CJ13" s="69">
        <v>7953</v>
      </c>
      <c r="CK13" s="69">
        <v>-4077</v>
      </c>
      <c r="CL13" s="69">
        <v>15693</v>
      </c>
      <c r="CM13" s="69">
        <v>48161</v>
      </c>
      <c r="CN13" s="69">
        <v>42969</v>
      </c>
      <c r="CO13" s="69">
        <v>14193</v>
      </c>
      <c r="CP13" s="69">
        <v>-6856</v>
      </c>
      <c r="CQ13" s="69">
        <v>-5080</v>
      </c>
      <c r="CR13" s="69">
        <v>-19096</v>
      </c>
      <c r="CS13" s="69">
        <v>-34593</v>
      </c>
      <c r="CT13" s="69">
        <v>-64869</v>
      </c>
      <c r="CU13" s="69">
        <v>10453</v>
      </c>
      <c r="CV13" s="69">
        <v>-8587</v>
      </c>
      <c r="CW13" s="69">
        <v>-4454</v>
      </c>
      <c r="CX13" s="69">
        <v>9969</v>
      </c>
      <c r="CY13" s="69">
        <v>32893</v>
      </c>
      <c r="CZ13" s="69">
        <v>46695</v>
      </c>
      <c r="DA13" s="69">
        <v>28018</v>
      </c>
      <c r="DB13" s="69">
        <v>-2644</v>
      </c>
      <c r="DC13" s="69">
        <v>-2606</v>
      </c>
      <c r="DD13" s="69">
        <v>-18010</v>
      </c>
      <c r="DE13" s="69">
        <v>-23246</v>
      </c>
      <c r="DF13" s="69">
        <v>-60477</v>
      </c>
      <c r="DG13" s="69">
        <v>8908</v>
      </c>
      <c r="DH13" s="69">
        <v>-3267</v>
      </c>
    </row>
    <row r="14" spans="1:112" x14ac:dyDescent="0.2">
      <c r="A14" s="7"/>
      <c r="B14" s="13" t="s">
        <v>2</v>
      </c>
      <c r="C14" s="41">
        <v>26199</v>
      </c>
      <c r="D14" s="41">
        <v>23791</v>
      </c>
      <c r="E14" s="41">
        <v>20368</v>
      </c>
      <c r="F14" s="41">
        <v>29824</v>
      </c>
      <c r="G14" s="41">
        <v>27975</v>
      </c>
      <c r="H14" s="41">
        <v>11361</v>
      </c>
      <c r="I14" s="41">
        <v>193</v>
      </c>
      <c r="J14" s="41">
        <v>4301</v>
      </c>
      <c r="K14" s="41">
        <v>2898</v>
      </c>
      <c r="L14" s="41">
        <v>1020</v>
      </c>
      <c r="M14" s="41">
        <v>-34226</v>
      </c>
      <c r="N14" s="41">
        <v>-88793</v>
      </c>
      <c r="O14" s="41">
        <v>11924</v>
      </c>
      <c r="P14" s="41">
        <v>19923</v>
      </c>
      <c r="Q14" s="41">
        <v>13048</v>
      </c>
      <c r="R14" s="41">
        <v>29068</v>
      </c>
      <c r="S14" s="41">
        <v>12480</v>
      </c>
      <c r="T14" s="41">
        <v>20204</v>
      </c>
      <c r="U14" s="41">
        <v>11427</v>
      </c>
      <c r="V14" s="41">
        <v>5145</v>
      </c>
      <c r="W14" s="41">
        <v>5537</v>
      </c>
      <c r="X14" s="41">
        <v>-3810</v>
      </c>
      <c r="Y14" s="41">
        <v>-19006</v>
      </c>
      <c r="Z14" s="41">
        <v>-88850</v>
      </c>
      <c r="AA14" s="41">
        <v>505</v>
      </c>
      <c r="AB14" s="41">
        <v>11358</v>
      </c>
      <c r="AC14" s="41">
        <v>28341</v>
      </c>
      <c r="AD14" s="41">
        <v>20628</v>
      </c>
      <c r="AE14" s="41">
        <v>6147</v>
      </c>
      <c r="AF14" s="41">
        <v>8350</v>
      </c>
      <c r="AG14" s="41">
        <v>6791</v>
      </c>
      <c r="AH14" s="41">
        <v>9539</v>
      </c>
      <c r="AI14" s="41">
        <v>10075</v>
      </c>
      <c r="AJ14" s="41">
        <v>4425</v>
      </c>
      <c r="AK14" s="41">
        <v>-8961</v>
      </c>
      <c r="AL14" s="41">
        <v>-82197</v>
      </c>
      <c r="AM14" s="41">
        <v>4467</v>
      </c>
      <c r="AN14" s="41">
        <v>14124</v>
      </c>
      <c r="AO14" s="41">
        <v>22219</v>
      </c>
      <c r="AP14" s="41">
        <v>13263</v>
      </c>
      <c r="AQ14" s="41">
        <v>6098</v>
      </c>
      <c r="AR14" s="41">
        <v>8254</v>
      </c>
      <c r="AS14" s="41">
        <v>5526</v>
      </c>
      <c r="AT14" s="41">
        <v>4997</v>
      </c>
      <c r="AU14" s="41">
        <v>6765</v>
      </c>
      <c r="AV14" s="41">
        <v>-4749</v>
      </c>
      <c r="AW14" s="41">
        <v>-30844</v>
      </c>
      <c r="AX14" s="41">
        <v>-49797</v>
      </c>
      <c r="AY14" s="41">
        <v>5541</v>
      </c>
      <c r="AZ14" s="41">
        <v>18904</v>
      </c>
      <c r="BA14" s="41">
        <v>14026</v>
      </c>
      <c r="BB14" s="41">
        <v>8117</v>
      </c>
      <c r="BC14" s="41">
        <v>12566</v>
      </c>
      <c r="BD14" s="41">
        <v>18430</v>
      </c>
      <c r="BE14" s="41">
        <v>9915</v>
      </c>
      <c r="BF14" s="41">
        <v>4943</v>
      </c>
      <c r="BG14" s="41">
        <v>5116</v>
      </c>
      <c r="BH14" s="41">
        <v>-8081</v>
      </c>
      <c r="BI14" s="41">
        <v>-29343</v>
      </c>
      <c r="BJ14" s="41">
        <v>-37804</v>
      </c>
      <c r="BK14" s="41">
        <v>10543</v>
      </c>
      <c r="BL14" s="41">
        <v>12151</v>
      </c>
      <c r="BM14" s="41">
        <v>1948</v>
      </c>
      <c r="BN14" s="41">
        <v>5888</v>
      </c>
      <c r="BO14" s="41">
        <v>11179</v>
      </c>
      <c r="BP14" s="41">
        <v>14633</v>
      </c>
      <c r="BQ14" s="41">
        <v>9005</v>
      </c>
      <c r="BR14" s="41">
        <v>3977</v>
      </c>
      <c r="BS14" s="41">
        <v>6019</v>
      </c>
      <c r="BT14" s="41">
        <v>1031</v>
      </c>
      <c r="BU14" s="41">
        <v>-20511</v>
      </c>
      <c r="BV14" s="41">
        <v>-44582</v>
      </c>
      <c r="BW14" s="41">
        <v>4968</v>
      </c>
      <c r="BX14" s="41">
        <v>9997</v>
      </c>
      <c r="BY14" s="41">
        <v>3523</v>
      </c>
      <c r="BZ14" s="41">
        <v>7932</v>
      </c>
      <c r="CA14" s="41">
        <v>7966</v>
      </c>
      <c r="CB14" s="41">
        <v>10520</v>
      </c>
      <c r="CC14" s="41">
        <v>8029</v>
      </c>
      <c r="CD14" s="41">
        <v>3875</v>
      </c>
      <c r="CE14" s="41">
        <v>6279</v>
      </c>
      <c r="CF14" s="41">
        <v>2467</v>
      </c>
      <c r="CG14" s="41">
        <v>-15225</v>
      </c>
      <c r="CH14" s="41">
        <v>-40792</v>
      </c>
      <c r="CI14" s="41">
        <v>4395</v>
      </c>
      <c r="CJ14" s="41">
        <v>6971</v>
      </c>
      <c r="CK14" s="41">
        <v>-1222</v>
      </c>
      <c r="CL14" s="41">
        <v>13</v>
      </c>
      <c r="CM14" s="41">
        <v>6489</v>
      </c>
      <c r="CN14" s="41">
        <v>7618</v>
      </c>
      <c r="CO14" s="41">
        <v>9321</v>
      </c>
      <c r="CP14" s="41">
        <v>6657</v>
      </c>
      <c r="CQ14" s="41">
        <v>7082</v>
      </c>
      <c r="CR14" s="41">
        <v>-7861</v>
      </c>
      <c r="CS14" s="41">
        <v>-19175</v>
      </c>
      <c r="CT14" s="41">
        <v>-24942</v>
      </c>
      <c r="CU14" s="41">
        <v>6190</v>
      </c>
      <c r="CV14" s="41">
        <v>4546</v>
      </c>
      <c r="CW14" s="41">
        <v>-2154</v>
      </c>
      <c r="CX14" s="41">
        <v>-2561</v>
      </c>
      <c r="CY14" s="41">
        <v>2166</v>
      </c>
      <c r="CZ14" s="41">
        <v>6976</v>
      </c>
      <c r="DA14" s="41">
        <v>11905</v>
      </c>
      <c r="DB14" s="41">
        <v>6967</v>
      </c>
      <c r="DC14" s="41">
        <v>8420</v>
      </c>
      <c r="DD14" s="41">
        <v>-3721</v>
      </c>
      <c r="DE14" s="41">
        <v>-9094</v>
      </c>
      <c r="DF14" s="41">
        <v>-28241</v>
      </c>
      <c r="DG14" s="41">
        <v>1611</v>
      </c>
      <c r="DH14" s="41">
        <v>3934</v>
      </c>
    </row>
    <row r="15" spans="1:112" x14ac:dyDescent="0.2">
      <c r="A15" s="7"/>
      <c r="B15" s="15" t="s">
        <v>3</v>
      </c>
      <c r="C15" s="16">
        <v>1676</v>
      </c>
      <c r="D15" s="16">
        <v>1365</v>
      </c>
      <c r="E15" s="16">
        <v>434</v>
      </c>
      <c r="F15" s="16">
        <v>34</v>
      </c>
      <c r="G15" s="16">
        <v>1108</v>
      </c>
      <c r="H15" s="16">
        <v>2394</v>
      </c>
      <c r="I15" s="16">
        <v>422</v>
      </c>
      <c r="J15" s="16">
        <v>731</v>
      </c>
      <c r="K15" s="16">
        <v>268</v>
      </c>
      <c r="L15" s="16">
        <v>3142</v>
      </c>
      <c r="M15" s="16">
        <v>-747</v>
      </c>
      <c r="N15" s="16">
        <v>-10493</v>
      </c>
      <c r="O15" s="16">
        <v>2966</v>
      </c>
      <c r="P15" s="16">
        <v>357</v>
      </c>
      <c r="Q15" s="16">
        <v>-1647</v>
      </c>
      <c r="R15" s="16">
        <v>1052</v>
      </c>
      <c r="S15" s="16">
        <v>940</v>
      </c>
      <c r="T15" s="16">
        <v>8223</v>
      </c>
      <c r="U15" s="16">
        <v>3309</v>
      </c>
      <c r="V15" s="16">
        <v>1476</v>
      </c>
      <c r="W15" s="16">
        <v>-454</v>
      </c>
      <c r="X15" s="16">
        <v>-1498</v>
      </c>
      <c r="Y15" s="16">
        <v>-1705</v>
      </c>
      <c r="Z15" s="16">
        <v>-1184</v>
      </c>
      <c r="AA15" s="16">
        <v>448</v>
      </c>
      <c r="AB15" s="16">
        <v>-345</v>
      </c>
      <c r="AC15" s="16">
        <v>488</v>
      </c>
      <c r="AD15" s="16">
        <v>-833</v>
      </c>
      <c r="AE15" s="16">
        <v>-960</v>
      </c>
      <c r="AF15" s="16">
        <v>617</v>
      </c>
      <c r="AG15" s="16">
        <v>251</v>
      </c>
      <c r="AH15" s="16">
        <v>207</v>
      </c>
      <c r="AI15" s="16">
        <v>1235</v>
      </c>
      <c r="AJ15" s="16">
        <v>1149</v>
      </c>
      <c r="AK15" s="16">
        <v>109</v>
      </c>
      <c r="AL15" s="16">
        <v>-882</v>
      </c>
      <c r="AM15" s="16">
        <v>908</v>
      </c>
      <c r="AN15" s="16">
        <v>429</v>
      </c>
      <c r="AO15" s="16">
        <v>225</v>
      </c>
      <c r="AP15" s="16">
        <v>-745</v>
      </c>
      <c r="AQ15" s="16">
        <v>-690</v>
      </c>
      <c r="AR15" s="16">
        <v>-125</v>
      </c>
      <c r="AS15" s="16">
        <v>242</v>
      </c>
      <c r="AT15" s="16">
        <v>573</v>
      </c>
      <c r="AU15" s="16">
        <v>1026</v>
      </c>
      <c r="AV15" s="16">
        <v>703</v>
      </c>
      <c r="AW15" s="16">
        <v>-231</v>
      </c>
      <c r="AX15" s="16">
        <v>-1793</v>
      </c>
      <c r="AY15" s="16">
        <v>1294</v>
      </c>
      <c r="AZ15" s="16">
        <v>941</v>
      </c>
      <c r="BA15" s="16">
        <v>950</v>
      </c>
      <c r="BB15" s="16">
        <v>-1063</v>
      </c>
      <c r="BC15" s="16">
        <v>-1135</v>
      </c>
      <c r="BD15" s="16">
        <v>908</v>
      </c>
      <c r="BE15" s="16">
        <v>936</v>
      </c>
      <c r="BF15" s="16">
        <v>332</v>
      </c>
      <c r="BG15" s="16">
        <v>1068</v>
      </c>
      <c r="BH15" s="16">
        <v>824</v>
      </c>
      <c r="BI15" s="16">
        <v>-370</v>
      </c>
      <c r="BJ15" s="16">
        <v>-1869</v>
      </c>
      <c r="BK15" s="16">
        <v>1065</v>
      </c>
      <c r="BL15" s="16">
        <v>1006</v>
      </c>
      <c r="BM15" s="16">
        <v>1092</v>
      </c>
      <c r="BN15" s="16">
        <v>-795</v>
      </c>
      <c r="BO15" s="16">
        <v>-1021</v>
      </c>
      <c r="BP15" s="16">
        <v>810</v>
      </c>
      <c r="BQ15" s="16">
        <v>759</v>
      </c>
      <c r="BR15" s="16">
        <v>122</v>
      </c>
      <c r="BS15" s="16">
        <v>949</v>
      </c>
      <c r="BT15" s="16">
        <v>621</v>
      </c>
      <c r="BU15" s="16">
        <v>-363</v>
      </c>
      <c r="BV15" s="16">
        <v>-1277</v>
      </c>
      <c r="BW15" s="16">
        <v>1026</v>
      </c>
      <c r="BX15" s="16">
        <v>1094</v>
      </c>
      <c r="BY15" s="16">
        <v>736</v>
      </c>
      <c r="BZ15" s="16">
        <v>-1119</v>
      </c>
      <c r="CA15" s="16">
        <v>-804</v>
      </c>
      <c r="CB15" s="16">
        <v>893</v>
      </c>
      <c r="CC15" s="16">
        <v>1278</v>
      </c>
      <c r="CD15" s="16">
        <v>-161</v>
      </c>
      <c r="CE15" s="16">
        <v>773</v>
      </c>
      <c r="CF15" s="16">
        <v>645</v>
      </c>
      <c r="CG15" s="16">
        <v>-293</v>
      </c>
      <c r="CH15" s="16">
        <v>-1289</v>
      </c>
      <c r="CI15" s="16">
        <v>960</v>
      </c>
      <c r="CJ15" s="16">
        <v>1096</v>
      </c>
      <c r="CK15" s="16">
        <v>198</v>
      </c>
      <c r="CL15" s="16">
        <v>-905</v>
      </c>
      <c r="CM15" s="16">
        <v>-628</v>
      </c>
      <c r="CN15" s="16">
        <v>115</v>
      </c>
      <c r="CO15" s="16">
        <v>1163</v>
      </c>
      <c r="CP15" s="16">
        <v>412</v>
      </c>
      <c r="CQ15" s="16">
        <v>127</v>
      </c>
      <c r="CR15" s="16">
        <v>338</v>
      </c>
      <c r="CS15" s="16">
        <v>-148</v>
      </c>
      <c r="CT15" s="16">
        <v>-1660</v>
      </c>
      <c r="CU15" s="16">
        <v>290</v>
      </c>
      <c r="CV15" s="16">
        <v>1000</v>
      </c>
      <c r="CW15" s="16">
        <v>336</v>
      </c>
      <c r="CX15" s="16">
        <v>-1054</v>
      </c>
      <c r="CY15" s="16">
        <v>-934</v>
      </c>
      <c r="CZ15" s="16">
        <v>-130</v>
      </c>
      <c r="DA15" s="16">
        <v>1385</v>
      </c>
      <c r="DB15" s="16">
        <v>341</v>
      </c>
      <c r="DC15" s="16">
        <v>910</v>
      </c>
      <c r="DD15" s="16">
        <v>17</v>
      </c>
      <c r="DE15" s="16">
        <v>-25</v>
      </c>
      <c r="DF15" s="16">
        <v>-1567</v>
      </c>
      <c r="DG15" s="16">
        <v>-486</v>
      </c>
      <c r="DH15" s="16">
        <v>506</v>
      </c>
    </row>
    <row r="16" spans="1:112" x14ac:dyDescent="0.2">
      <c r="A16" s="7"/>
      <c r="B16" s="15" t="s">
        <v>4</v>
      </c>
      <c r="C16" s="16">
        <v>1184</v>
      </c>
      <c r="D16" s="16">
        <v>530</v>
      </c>
      <c r="E16" s="16">
        <v>23</v>
      </c>
      <c r="F16" s="16">
        <v>-818</v>
      </c>
      <c r="G16" s="16">
        <v>-254</v>
      </c>
      <c r="H16" s="16">
        <v>523</v>
      </c>
      <c r="I16" s="16">
        <v>186</v>
      </c>
      <c r="J16" s="16">
        <v>-315</v>
      </c>
      <c r="K16" s="16">
        <v>-370</v>
      </c>
      <c r="L16" s="16">
        <v>33</v>
      </c>
      <c r="M16" s="16">
        <v>136</v>
      </c>
      <c r="N16" s="16">
        <v>4</v>
      </c>
      <c r="O16" s="16">
        <v>1568</v>
      </c>
      <c r="P16" s="16">
        <v>371</v>
      </c>
      <c r="Q16" s="16">
        <v>-485</v>
      </c>
      <c r="R16" s="16">
        <v>-942</v>
      </c>
      <c r="S16" s="16">
        <v>-312</v>
      </c>
      <c r="T16" s="16">
        <v>1758</v>
      </c>
      <c r="U16" s="16">
        <v>888</v>
      </c>
      <c r="V16" s="16">
        <v>115</v>
      </c>
      <c r="W16" s="16">
        <v>-418</v>
      </c>
      <c r="X16" s="16">
        <v>-112</v>
      </c>
      <c r="Y16" s="16">
        <v>-368</v>
      </c>
      <c r="Z16" s="16">
        <v>-695</v>
      </c>
      <c r="AA16" s="16">
        <v>748</v>
      </c>
      <c r="AB16" s="16">
        <v>255</v>
      </c>
      <c r="AC16" s="16">
        <v>-9</v>
      </c>
      <c r="AD16" s="16">
        <v>-901</v>
      </c>
      <c r="AE16" s="16">
        <v>-371</v>
      </c>
      <c r="AF16" s="16">
        <v>1168</v>
      </c>
      <c r="AG16" s="16">
        <v>756</v>
      </c>
      <c r="AH16" s="16">
        <v>35</v>
      </c>
      <c r="AI16" s="16">
        <v>-518</v>
      </c>
      <c r="AJ16" s="16">
        <v>-308</v>
      </c>
      <c r="AK16" s="16">
        <v>-467</v>
      </c>
      <c r="AL16" s="16">
        <v>-1081</v>
      </c>
      <c r="AM16" s="16">
        <v>1361</v>
      </c>
      <c r="AN16" s="16">
        <v>325</v>
      </c>
      <c r="AO16" s="16">
        <v>-457</v>
      </c>
      <c r="AP16" s="16">
        <v>-576</v>
      </c>
      <c r="AQ16" s="16">
        <v>-39</v>
      </c>
      <c r="AR16" s="16">
        <v>890</v>
      </c>
      <c r="AS16" s="16">
        <v>520</v>
      </c>
      <c r="AT16" s="16">
        <v>-235</v>
      </c>
      <c r="AU16" s="16">
        <v>-404</v>
      </c>
      <c r="AV16" s="16">
        <v>-42</v>
      </c>
      <c r="AW16" s="16">
        <v>-51</v>
      </c>
      <c r="AX16" s="16">
        <v>-523</v>
      </c>
      <c r="AY16" s="16">
        <v>1695</v>
      </c>
      <c r="AZ16" s="16">
        <v>633</v>
      </c>
      <c r="BA16" s="16">
        <v>-216</v>
      </c>
      <c r="BB16" s="16">
        <v>-755</v>
      </c>
      <c r="BC16" s="16">
        <v>-252</v>
      </c>
      <c r="BD16" s="16">
        <v>2316</v>
      </c>
      <c r="BE16" s="16">
        <v>706</v>
      </c>
      <c r="BF16" s="16">
        <v>165</v>
      </c>
      <c r="BG16" s="16">
        <v>-630</v>
      </c>
      <c r="BH16" s="16">
        <v>355</v>
      </c>
      <c r="BI16" s="16">
        <v>-488</v>
      </c>
      <c r="BJ16" s="16">
        <v>-1200</v>
      </c>
      <c r="BK16" s="16">
        <v>1514</v>
      </c>
      <c r="BL16" s="16">
        <v>441</v>
      </c>
      <c r="BM16" s="16">
        <v>-418</v>
      </c>
      <c r="BN16" s="16">
        <v>-1052</v>
      </c>
      <c r="BO16" s="16">
        <v>-178</v>
      </c>
      <c r="BP16" s="16">
        <v>969</v>
      </c>
      <c r="BQ16" s="16">
        <v>531</v>
      </c>
      <c r="BR16" s="16">
        <v>-231</v>
      </c>
      <c r="BS16" s="16">
        <v>-774</v>
      </c>
      <c r="BT16" s="16">
        <v>-213</v>
      </c>
      <c r="BU16" s="16">
        <v>-547</v>
      </c>
      <c r="BV16" s="16">
        <v>-947</v>
      </c>
      <c r="BW16" s="16">
        <v>771</v>
      </c>
      <c r="BX16" s="16">
        <v>-11</v>
      </c>
      <c r="BY16" s="16">
        <v>-518</v>
      </c>
      <c r="BZ16" s="16">
        <v>-350</v>
      </c>
      <c r="CA16" s="16">
        <v>-404</v>
      </c>
      <c r="CB16" s="16">
        <v>1003</v>
      </c>
      <c r="CC16" s="16">
        <v>432</v>
      </c>
      <c r="CD16" s="16">
        <v>11</v>
      </c>
      <c r="CE16" s="16">
        <v>-561</v>
      </c>
      <c r="CF16" s="16">
        <v>29</v>
      </c>
      <c r="CG16" s="16">
        <v>-361</v>
      </c>
      <c r="CH16" s="16">
        <v>-926</v>
      </c>
      <c r="CI16" s="16">
        <v>639</v>
      </c>
      <c r="CJ16" s="16">
        <v>466</v>
      </c>
      <c r="CK16" s="16">
        <v>174</v>
      </c>
      <c r="CL16" s="16">
        <v>-510</v>
      </c>
      <c r="CM16" s="16">
        <v>-280</v>
      </c>
      <c r="CN16" s="16">
        <v>1035</v>
      </c>
      <c r="CO16" s="16">
        <v>800</v>
      </c>
      <c r="CP16" s="16">
        <v>429</v>
      </c>
      <c r="CQ16" s="16">
        <v>-452</v>
      </c>
      <c r="CR16" s="16">
        <v>-421</v>
      </c>
      <c r="CS16" s="16">
        <v>-770</v>
      </c>
      <c r="CT16" s="16">
        <v>-951</v>
      </c>
      <c r="CU16" s="16">
        <v>341</v>
      </c>
      <c r="CV16" s="16">
        <v>230</v>
      </c>
      <c r="CW16" s="16">
        <v>-187</v>
      </c>
      <c r="CX16" s="16">
        <v>-311</v>
      </c>
      <c r="CY16" s="16">
        <v>-300</v>
      </c>
      <c r="CZ16" s="16">
        <v>837</v>
      </c>
      <c r="DA16" s="16">
        <v>744</v>
      </c>
      <c r="DB16" s="16">
        <v>52</v>
      </c>
      <c r="DC16" s="16">
        <v>-228</v>
      </c>
      <c r="DD16" s="16">
        <v>-472</v>
      </c>
      <c r="DE16" s="16">
        <v>-689</v>
      </c>
      <c r="DF16" s="16">
        <v>-718</v>
      </c>
      <c r="DG16" s="16">
        <v>518</v>
      </c>
      <c r="DH16" s="16">
        <v>227</v>
      </c>
    </row>
    <row r="17" spans="1:112" x14ac:dyDescent="0.2">
      <c r="A17" s="7"/>
      <c r="B17" s="15" t="s">
        <v>5</v>
      </c>
      <c r="C17" s="16">
        <v>20868</v>
      </c>
      <c r="D17" s="16">
        <v>20117</v>
      </c>
      <c r="E17" s="16">
        <v>21546</v>
      </c>
      <c r="F17" s="16">
        <v>33228</v>
      </c>
      <c r="G17" s="16">
        <v>28360</v>
      </c>
      <c r="H17" s="16">
        <v>3141</v>
      </c>
      <c r="I17" s="16">
        <v>-3933</v>
      </c>
      <c r="J17" s="16">
        <v>2051</v>
      </c>
      <c r="K17" s="16">
        <v>2137</v>
      </c>
      <c r="L17" s="16">
        <v>-5205</v>
      </c>
      <c r="M17" s="16">
        <v>-30968</v>
      </c>
      <c r="N17" s="16">
        <v>-74278</v>
      </c>
      <c r="O17" s="16">
        <v>6815</v>
      </c>
      <c r="P17" s="16">
        <v>19759</v>
      </c>
      <c r="Q17" s="16">
        <v>14493</v>
      </c>
      <c r="R17" s="16">
        <v>33135</v>
      </c>
      <c r="S17" s="16">
        <v>14397</v>
      </c>
      <c r="T17" s="16">
        <v>5474</v>
      </c>
      <c r="U17" s="16">
        <v>1292</v>
      </c>
      <c r="V17" s="16">
        <v>-678</v>
      </c>
      <c r="W17" s="16">
        <v>5503</v>
      </c>
      <c r="X17" s="16">
        <v>-3836</v>
      </c>
      <c r="Y17" s="16">
        <v>-13687</v>
      </c>
      <c r="Z17" s="16">
        <v>-79690</v>
      </c>
      <c r="AA17" s="16">
        <v>-2220</v>
      </c>
      <c r="AB17" s="16">
        <v>8746</v>
      </c>
      <c r="AC17" s="16">
        <v>28059</v>
      </c>
      <c r="AD17" s="16">
        <v>28255</v>
      </c>
      <c r="AE17" s="16">
        <v>11437</v>
      </c>
      <c r="AF17" s="16">
        <v>2674</v>
      </c>
      <c r="AG17" s="16">
        <v>307</v>
      </c>
      <c r="AH17" s="16">
        <v>5549</v>
      </c>
      <c r="AI17" s="16">
        <v>7360</v>
      </c>
      <c r="AJ17" s="16">
        <v>1210</v>
      </c>
      <c r="AK17" s="16">
        <v>-6765</v>
      </c>
      <c r="AL17" s="16">
        <v>-73658</v>
      </c>
      <c r="AM17" s="16">
        <v>-3117</v>
      </c>
      <c r="AN17" s="16">
        <v>10720</v>
      </c>
      <c r="AO17" s="16">
        <v>22869</v>
      </c>
      <c r="AP17" s="16">
        <v>18941</v>
      </c>
      <c r="AQ17" s="16">
        <v>9320</v>
      </c>
      <c r="AR17" s="16">
        <v>3507</v>
      </c>
      <c r="AS17" s="16">
        <v>1273</v>
      </c>
      <c r="AT17" s="16">
        <v>2907</v>
      </c>
      <c r="AU17" s="16">
        <v>4654</v>
      </c>
      <c r="AV17" s="16">
        <v>-8576</v>
      </c>
      <c r="AW17" s="16">
        <v>-27685</v>
      </c>
      <c r="AX17" s="16">
        <v>-41700</v>
      </c>
      <c r="AY17" s="16">
        <v>-1356</v>
      </c>
      <c r="AZ17" s="16">
        <v>12841</v>
      </c>
      <c r="BA17" s="16">
        <v>12203</v>
      </c>
      <c r="BB17" s="16">
        <v>14969</v>
      </c>
      <c r="BC17" s="16">
        <v>14355</v>
      </c>
      <c r="BD17" s="16">
        <v>8932</v>
      </c>
      <c r="BE17" s="16">
        <v>3973</v>
      </c>
      <c r="BF17" s="16">
        <v>2367</v>
      </c>
      <c r="BG17" s="16">
        <v>2765</v>
      </c>
      <c r="BH17" s="16">
        <v>-11915</v>
      </c>
      <c r="BI17" s="16">
        <v>-26522</v>
      </c>
      <c r="BJ17" s="16">
        <v>-27403</v>
      </c>
      <c r="BK17" s="16">
        <v>2653</v>
      </c>
      <c r="BL17" s="16">
        <v>9021</v>
      </c>
      <c r="BM17" s="16">
        <v>3129</v>
      </c>
      <c r="BN17" s="16">
        <v>12192</v>
      </c>
      <c r="BO17" s="16">
        <v>13999</v>
      </c>
      <c r="BP17" s="16">
        <v>6057</v>
      </c>
      <c r="BQ17" s="16">
        <v>2365</v>
      </c>
      <c r="BR17" s="16">
        <v>2691</v>
      </c>
      <c r="BS17" s="16">
        <v>3276</v>
      </c>
      <c r="BT17" s="16">
        <v>-1385</v>
      </c>
      <c r="BU17" s="16">
        <v>-17436</v>
      </c>
      <c r="BV17" s="16">
        <v>-34786</v>
      </c>
      <c r="BW17" s="16">
        <v>-1592</v>
      </c>
      <c r="BX17" s="16">
        <v>7414</v>
      </c>
      <c r="BY17" s="16">
        <v>5594</v>
      </c>
      <c r="BZ17" s="16">
        <v>13392</v>
      </c>
      <c r="CA17" s="16">
        <v>9464</v>
      </c>
      <c r="CB17" s="16">
        <v>2904</v>
      </c>
      <c r="CC17" s="16">
        <v>990</v>
      </c>
      <c r="CD17" s="16">
        <v>2563</v>
      </c>
      <c r="CE17" s="16">
        <v>3387</v>
      </c>
      <c r="CF17" s="16">
        <v>818</v>
      </c>
      <c r="CG17" s="16">
        <v>-10519</v>
      </c>
      <c r="CH17" s="16">
        <v>-31882</v>
      </c>
      <c r="CI17" s="16">
        <v>-2879</v>
      </c>
      <c r="CJ17" s="16">
        <v>3720</v>
      </c>
      <c r="CK17" s="16">
        <v>1584</v>
      </c>
      <c r="CL17" s="16">
        <v>5311</v>
      </c>
      <c r="CM17" s="16">
        <v>7251</v>
      </c>
      <c r="CN17" s="16">
        <v>1661</v>
      </c>
      <c r="CO17" s="16">
        <v>-736</v>
      </c>
      <c r="CP17" s="16">
        <v>2998</v>
      </c>
      <c r="CQ17" s="16">
        <v>5965</v>
      </c>
      <c r="CR17" s="16">
        <v>-6637</v>
      </c>
      <c r="CS17" s="16">
        <v>-14817</v>
      </c>
      <c r="CT17" s="16">
        <v>-14264</v>
      </c>
      <c r="CU17" s="16">
        <v>1555</v>
      </c>
      <c r="CV17" s="16">
        <v>2289</v>
      </c>
      <c r="CW17" s="16">
        <v>-1621</v>
      </c>
      <c r="CX17" s="16">
        <v>3594</v>
      </c>
      <c r="CY17" s="16">
        <v>4830</v>
      </c>
      <c r="CZ17" s="16">
        <v>2873</v>
      </c>
      <c r="DA17" s="16">
        <v>1628</v>
      </c>
      <c r="DB17" s="16">
        <v>2591</v>
      </c>
      <c r="DC17" s="16">
        <v>5408</v>
      </c>
      <c r="DD17" s="16">
        <v>-2510</v>
      </c>
      <c r="DE17" s="16">
        <v>-5520</v>
      </c>
      <c r="DF17" s="16">
        <v>-18988</v>
      </c>
      <c r="DG17" s="16">
        <v>-3608</v>
      </c>
      <c r="DH17" s="16">
        <v>446</v>
      </c>
    </row>
    <row r="18" spans="1:112" x14ac:dyDescent="0.2">
      <c r="A18" s="7"/>
      <c r="B18" s="15" t="s">
        <v>6</v>
      </c>
      <c r="C18" s="16">
        <v>-48</v>
      </c>
      <c r="D18" s="16">
        <v>-109</v>
      </c>
      <c r="E18" s="16">
        <v>-217</v>
      </c>
      <c r="F18" s="16">
        <v>-38</v>
      </c>
      <c r="G18" s="16">
        <v>37</v>
      </c>
      <c r="H18" s="16">
        <v>-24</v>
      </c>
      <c r="I18" s="16">
        <v>348</v>
      </c>
      <c r="J18" s="16">
        <v>-426</v>
      </c>
      <c r="K18" s="16">
        <v>-494</v>
      </c>
      <c r="L18" s="16">
        <v>-53</v>
      </c>
      <c r="M18" s="16">
        <v>258</v>
      </c>
      <c r="N18" s="16">
        <v>-41</v>
      </c>
      <c r="O18" s="16">
        <v>41</v>
      </c>
      <c r="P18" s="16">
        <v>76</v>
      </c>
      <c r="Q18" s="16">
        <v>108</v>
      </c>
      <c r="R18" s="16">
        <v>-124</v>
      </c>
      <c r="S18" s="16">
        <v>-44</v>
      </c>
      <c r="T18" s="16">
        <v>480</v>
      </c>
      <c r="U18" s="16">
        <v>923</v>
      </c>
      <c r="V18" s="16">
        <v>-544</v>
      </c>
      <c r="W18" s="16">
        <v>-986</v>
      </c>
      <c r="X18" s="16">
        <v>-529</v>
      </c>
      <c r="Y18" s="16">
        <v>319</v>
      </c>
      <c r="Z18" s="16">
        <v>-81</v>
      </c>
      <c r="AA18" s="16">
        <v>937</v>
      </c>
      <c r="AB18" s="16">
        <v>55</v>
      </c>
      <c r="AC18" s="16">
        <v>-41</v>
      </c>
      <c r="AD18" s="16">
        <v>-31</v>
      </c>
      <c r="AE18" s="16">
        <v>-186</v>
      </c>
      <c r="AF18" s="16">
        <v>218</v>
      </c>
      <c r="AG18" s="16">
        <v>318</v>
      </c>
      <c r="AH18" s="16">
        <v>-297</v>
      </c>
      <c r="AI18" s="16">
        <v>-866</v>
      </c>
      <c r="AJ18" s="16">
        <v>-392</v>
      </c>
      <c r="AK18" s="16">
        <v>208</v>
      </c>
      <c r="AL18" s="16">
        <v>391</v>
      </c>
      <c r="AM18" s="16">
        <v>636</v>
      </c>
      <c r="AN18" s="16">
        <v>-50</v>
      </c>
      <c r="AO18" s="16">
        <v>111</v>
      </c>
      <c r="AP18" s="16">
        <v>-128</v>
      </c>
      <c r="AQ18" s="16">
        <v>-262</v>
      </c>
      <c r="AR18" s="16">
        <v>-235</v>
      </c>
      <c r="AS18" s="16">
        <v>-115</v>
      </c>
      <c r="AT18" s="16">
        <v>-108</v>
      </c>
      <c r="AU18" s="16">
        <v>-105</v>
      </c>
      <c r="AV18" s="16">
        <v>-104</v>
      </c>
      <c r="AW18" s="16">
        <v>41</v>
      </c>
      <c r="AX18" s="16">
        <v>30</v>
      </c>
      <c r="AY18" s="16">
        <v>191</v>
      </c>
      <c r="AZ18" s="16">
        <v>146</v>
      </c>
      <c r="BA18" s="16">
        <v>77</v>
      </c>
      <c r="BB18" s="16">
        <v>35</v>
      </c>
      <c r="BC18" s="16">
        <v>150</v>
      </c>
      <c r="BD18" s="16">
        <v>199</v>
      </c>
      <c r="BE18" s="16">
        <v>-107</v>
      </c>
      <c r="BF18" s="16">
        <v>-217</v>
      </c>
      <c r="BG18" s="16">
        <v>-475</v>
      </c>
      <c r="BH18" s="16">
        <v>-90</v>
      </c>
      <c r="BI18" s="16">
        <v>91</v>
      </c>
      <c r="BJ18" s="16">
        <v>92</v>
      </c>
      <c r="BK18" s="16">
        <v>161</v>
      </c>
      <c r="BL18" s="16">
        <v>-130</v>
      </c>
      <c r="BM18" s="16">
        <v>80</v>
      </c>
      <c r="BN18" s="16">
        <v>-97</v>
      </c>
      <c r="BO18" s="16">
        <v>27</v>
      </c>
      <c r="BP18" s="16">
        <v>229</v>
      </c>
      <c r="BQ18" s="16">
        <v>411</v>
      </c>
      <c r="BR18" s="16">
        <v>-9</v>
      </c>
      <c r="BS18" s="16">
        <v>-341</v>
      </c>
      <c r="BT18" s="16">
        <v>-301</v>
      </c>
      <c r="BU18" s="16">
        <v>72</v>
      </c>
      <c r="BV18" s="16">
        <v>-23</v>
      </c>
      <c r="BW18" s="16">
        <v>142</v>
      </c>
      <c r="BX18" s="16">
        <v>-76</v>
      </c>
      <c r="BY18" s="16">
        <v>229</v>
      </c>
      <c r="BZ18" s="16">
        <v>-98</v>
      </c>
      <c r="CA18" s="16">
        <v>252</v>
      </c>
      <c r="CB18" s="16">
        <v>285</v>
      </c>
      <c r="CC18" s="16">
        <v>137</v>
      </c>
      <c r="CD18" s="16">
        <v>-284</v>
      </c>
      <c r="CE18" s="16">
        <v>-212</v>
      </c>
      <c r="CF18" s="16">
        <v>-181</v>
      </c>
      <c r="CG18" s="16">
        <v>-14</v>
      </c>
      <c r="CH18" s="16">
        <v>-43</v>
      </c>
      <c r="CI18" s="16">
        <v>23</v>
      </c>
      <c r="CJ18" s="16">
        <v>-5</v>
      </c>
      <c r="CK18" s="16">
        <v>16</v>
      </c>
      <c r="CL18" s="16">
        <v>-111</v>
      </c>
      <c r="CM18" s="16">
        <v>378</v>
      </c>
      <c r="CN18" s="16">
        <v>431</v>
      </c>
      <c r="CO18" s="16">
        <v>119</v>
      </c>
      <c r="CP18" s="16">
        <v>-86</v>
      </c>
      <c r="CQ18" s="16">
        <v>-788</v>
      </c>
      <c r="CR18" s="16">
        <v>-4</v>
      </c>
      <c r="CS18" s="16">
        <v>115</v>
      </c>
      <c r="CT18" s="16">
        <v>-47</v>
      </c>
      <c r="CU18" s="16">
        <v>-22</v>
      </c>
      <c r="CV18" s="16">
        <v>81</v>
      </c>
      <c r="CW18" s="16">
        <v>-41</v>
      </c>
      <c r="CX18" s="16">
        <v>178</v>
      </c>
      <c r="CY18" s="16">
        <v>321</v>
      </c>
      <c r="CZ18" s="16">
        <v>272</v>
      </c>
      <c r="DA18" s="16">
        <v>248</v>
      </c>
      <c r="DB18" s="16">
        <v>-250</v>
      </c>
      <c r="DC18" s="16">
        <v>-462</v>
      </c>
      <c r="DD18" s="16">
        <v>-277</v>
      </c>
      <c r="DE18" s="16">
        <v>65</v>
      </c>
      <c r="DF18" s="16">
        <v>22</v>
      </c>
      <c r="DG18" s="16">
        <v>75</v>
      </c>
      <c r="DH18" s="16">
        <v>16</v>
      </c>
    </row>
    <row r="19" spans="1:112" x14ac:dyDescent="0.2">
      <c r="A19" s="7"/>
      <c r="B19" s="15" t="s">
        <v>7</v>
      </c>
      <c r="C19" s="16">
        <v>4126</v>
      </c>
      <c r="D19" s="16">
        <v>2892</v>
      </c>
      <c r="E19" s="16">
        <v>-700</v>
      </c>
      <c r="F19" s="16">
        <v>-2569</v>
      </c>
      <c r="G19" s="16">
        <v>-1241</v>
      </c>
      <c r="H19" s="16">
        <v>2831</v>
      </c>
      <c r="I19" s="16">
        <v>708</v>
      </c>
      <c r="J19" s="16">
        <v>312</v>
      </c>
      <c r="K19" s="16">
        <v>9</v>
      </c>
      <c r="L19" s="16">
        <v>2759</v>
      </c>
      <c r="M19" s="16">
        <v>-1694</v>
      </c>
      <c r="N19" s="16">
        <v>-1957</v>
      </c>
      <c r="O19" s="16">
        <v>2988</v>
      </c>
      <c r="P19" s="16">
        <v>3172</v>
      </c>
      <c r="Q19" s="16">
        <v>52</v>
      </c>
      <c r="R19" s="16">
        <v>-2814</v>
      </c>
      <c r="S19" s="16">
        <v>-2067</v>
      </c>
      <c r="T19" s="16">
        <v>2665</v>
      </c>
      <c r="U19" s="16">
        <v>2320</v>
      </c>
      <c r="V19" s="16">
        <v>753</v>
      </c>
      <c r="W19" s="16">
        <v>206</v>
      </c>
      <c r="X19" s="16">
        <v>1788</v>
      </c>
      <c r="Y19" s="16">
        <v>-2157</v>
      </c>
      <c r="Z19" s="16">
        <v>-4436</v>
      </c>
      <c r="AA19" s="16">
        <v>2917</v>
      </c>
      <c r="AB19" s="16">
        <v>3862</v>
      </c>
      <c r="AC19" s="16">
        <v>127</v>
      </c>
      <c r="AD19" s="16">
        <v>-3523</v>
      </c>
      <c r="AE19" s="16">
        <v>-2043</v>
      </c>
      <c r="AF19" s="16">
        <v>2211</v>
      </c>
      <c r="AG19" s="16">
        <v>2882</v>
      </c>
      <c r="AH19" s="16">
        <v>364</v>
      </c>
      <c r="AI19" s="16">
        <v>1110</v>
      </c>
      <c r="AJ19" s="16">
        <v>1763</v>
      </c>
      <c r="AK19" s="16">
        <v>-2023</v>
      </c>
      <c r="AL19" s="16">
        <v>-4020</v>
      </c>
      <c r="AM19" s="16">
        <v>5603</v>
      </c>
      <c r="AN19" s="16">
        <v>3330</v>
      </c>
      <c r="AO19" s="16">
        <v>-1159</v>
      </c>
      <c r="AP19" s="16">
        <v>-3052</v>
      </c>
      <c r="AQ19" s="16">
        <v>-2423</v>
      </c>
      <c r="AR19" s="16">
        <v>2639</v>
      </c>
      <c r="AS19" s="16">
        <v>1489</v>
      </c>
      <c r="AT19" s="16">
        <v>-746</v>
      </c>
      <c r="AU19" s="16">
        <v>782</v>
      </c>
      <c r="AV19" s="16">
        <v>3612</v>
      </c>
      <c r="AW19" s="16">
        <v>-2456</v>
      </c>
      <c r="AX19" s="16">
        <v>-3919</v>
      </c>
      <c r="AY19" s="16">
        <v>4703</v>
      </c>
      <c r="AZ19" s="16">
        <v>4713</v>
      </c>
      <c r="BA19" s="16">
        <v>-55</v>
      </c>
      <c r="BB19" s="16">
        <v>-3690</v>
      </c>
      <c r="BC19" s="16">
        <v>-497</v>
      </c>
      <c r="BD19" s="16">
        <v>3085</v>
      </c>
      <c r="BE19" s="16">
        <v>1912</v>
      </c>
      <c r="BF19" s="16">
        <v>438</v>
      </c>
      <c r="BG19" s="16">
        <v>1211</v>
      </c>
      <c r="BH19" s="16">
        <v>2835</v>
      </c>
      <c r="BI19" s="16">
        <v>-2205</v>
      </c>
      <c r="BJ19" s="16">
        <v>-4530</v>
      </c>
      <c r="BK19" s="16">
        <v>6027</v>
      </c>
      <c r="BL19" s="16">
        <v>3058</v>
      </c>
      <c r="BM19" s="16">
        <v>-1716</v>
      </c>
      <c r="BN19" s="16">
        <v>-3222</v>
      </c>
      <c r="BO19" s="16">
        <v>-917</v>
      </c>
      <c r="BP19" s="16">
        <v>4168</v>
      </c>
      <c r="BQ19" s="16">
        <v>2556</v>
      </c>
      <c r="BR19" s="16">
        <v>-239</v>
      </c>
      <c r="BS19" s="16">
        <v>1712</v>
      </c>
      <c r="BT19" s="16">
        <v>2362</v>
      </c>
      <c r="BU19" s="16">
        <v>-1999</v>
      </c>
      <c r="BV19" s="16">
        <v>-4722</v>
      </c>
      <c r="BW19" s="16">
        <v>5517</v>
      </c>
      <c r="BX19" s="16">
        <v>2327</v>
      </c>
      <c r="BY19" s="16">
        <v>-2273</v>
      </c>
      <c r="BZ19" s="16">
        <v>-3717</v>
      </c>
      <c r="CA19" s="16">
        <v>-963</v>
      </c>
      <c r="CB19" s="16">
        <v>2902</v>
      </c>
      <c r="CC19" s="16">
        <v>2089</v>
      </c>
      <c r="CD19" s="16">
        <v>73</v>
      </c>
      <c r="CE19" s="16">
        <v>1507</v>
      </c>
      <c r="CF19" s="16">
        <v>2760</v>
      </c>
      <c r="CG19" s="16">
        <v>-2690</v>
      </c>
      <c r="CH19" s="16">
        <v>-3853</v>
      </c>
      <c r="CI19" s="16">
        <v>5950</v>
      </c>
      <c r="CJ19" s="16">
        <v>3124</v>
      </c>
      <c r="CK19" s="16">
        <v>-3127</v>
      </c>
      <c r="CL19" s="16">
        <v>-3661</v>
      </c>
      <c r="CM19" s="16">
        <v>-917</v>
      </c>
      <c r="CN19" s="16">
        <v>2802</v>
      </c>
      <c r="CO19" s="16">
        <v>3184</v>
      </c>
      <c r="CP19" s="16">
        <v>237</v>
      </c>
      <c r="CQ19" s="16">
        <v>1193</v>
      </c>
      <c r="CR19" s="16">
        <v>1112</v>
      </c>
      <c r="CS19" s="16">
        <v>-2325</v>
      </c>
      <c r="CT19" s="16">
        <v>-4905</v>
      </c>
      <c r="CU19" s="16">
        <v>4658</v>
      </c>
      <c r="CV19" s="16">
        <v>2999</v>
      </c>
      <c r="CW19" s="16">
        <v>-1809</v>
      </c>
      <c r="CX19" s="16">
        <v>-4548</v>
      </c>
      <c r="CY19" s="16">
        <v>-1468</v>
      </c>
      <c r="CZ19" s="16">
        <v>1687</v>
      </c>
      <c r="DA19" s="16">
        <v>3167</v>
      </c>
      <c r="DB19" s="16">
        <v>351</v>
      </c>
      <c r="DC19" s="16">
        <v>1259</v>
      </c>
      <c r="DD19" s="16">
        <v>1922</v>
      </c>
      <c r="DE19" s="16">
        <v>-1928</v>
      </c>
      <c r="DF19" s="16">
        <v>-4083</v>
      </c>
      <c r="DG19" s="16">
        <v>5208</v>
      </c>
      <c r="DH19" s="16">
        <v>3857</v>
      </c>
    </row>
    <row r="20" spans="1:112" x14ac:dyDescent="0.2">
      <c r="A20" s="7"/>
      <c r="B20" s="15" t="s">
        <v>8</v>
      </c>
      <c r="C20" s="16">
        <v>-1848</v>
      </c>
      <c r="D20" s="16">
        <v>-1506</v>
      </c>
      <c r="E20" s="16">
        <v>-1314</v>
      </c>
      <c r="F20" s="16">
        <v>-103</v>
      </c>
      <c r="G20" s="16">
        <v>-107</v>
      </c>
      <c r="H20" s="16">
        <v>2122</v>
      </c>
      <c r="I20" s="16">
        <v>1801</v>
      </c>
      <c r="J20" s="16">
        <v>1333</v>
      </c>
      <c r="K20" s="16">
        <v>1196</v>
      </c>
      <c r="L20" s="16">
        <v>7</v>
      </c>
      <c r="M20" s="16">
        <v>-914</v>
      </c>
      <c r="N20" s="16">
        <v>-1876</v>
      </c>
      <c r="O20" s="16">
        <v>123</v>
      </c>
      <c r="P20" s="16">
        <v>-35</v>
      </c>
      <c r="Q20" s="16">
        <v>54</v>
      </c>
      <c r="R20" s="16">
        <v>32</v>
      </c>
      <c r="S20" s="16">
        <v>-22</v>
      </c>
      <c r="T20" s="16">
        <v>53</v>
      </c>
      <c r="U20" s="16">
        <v>22</v>
      </c>
      <c r="V20" s="16">
        <v>40</v>
      </c>
      <c r="W20" s="16">
        <v>-166</v>
      </c>
      <c r="X20" s="16">
        <v>-71</v>
      </c>
      <c r="Y20" s="16">
        <v>-107</v>
      </c>
      <c r="Z20" s="16">
        <v>-139</v>
      </c>
      <c r="AA20" s="16">
        <v>29</v>
      </c>
      <c r="AB20" s="16">
        <v>-18</v>
      </c>
      <c r="AC20" s="16">
        <v>-28</v>
      </c>
      <c r="AD20" s="16">
        <v>-21</v>
      </c>
      <c r="AE20" s="16">
        <v>109</v>
      </c>
      <c r="AF20" s="16">
        <v>141</v>
      </c>
      <c r="AG20" s="16">
        <v>-229</v>
      </c>
      <c r="AH20" s="16">
        <v>-62</v>
      </c>
      <c r="AI20" s="16">
        <v>-1</v>
      </c>
      <c r="AJ20" s="16">
        <v>17</v>
      </c>
      <c r="AK20" s="16">
        <v>197</v>
      </c>
      <c r="AL20" s="16">
        <v>-214</v>
      </c>
      <c r="AM20" s="16">
        <v>-54</v>
      </c>
      <c r="AN20" s="16">
        <v>137</v>
      </c>
      <c r="AO20" s="16">
        <v>3</v>
      </c>
      <c r="AP20" s="16">
        <v>32</v>
      </c>
      <c r="AQ20" s="16">
        <v>222</v>
      </c>
      <c r="AR20" s="16">
        <v>179</v>
      </c>
      <c r="AS20" s="16">
        <v>-115</v>
      </c>
      <c r="AT20" s="16">
        <v>-228</v>
      </c>
      <c r="AU20" s="16">
        <v>-48</v>
      </c>
      <c r="AV20" s="16">
        <v>46</v>
      </c>
      <c r="AW20" s="16">
        <v>98</v>
      </c>
      <c r="AX20" s="16">
        <v>-96</v>
      </c>
      <c r="AY20" s="16">
        <v>36</v>
      </c>
      <c r="AZ20" s="16">
        <v>122</v>
      </c>
      <c r="BA20" s="16">
        <v>-194</v>
      </c>
      <c r="BB20" s="16">
        <v>45</v>
      </c>
      <c r="BC20" s="16">
        <v>237</v>
      </c>
      <c r="BD20" s="16">
        <v>30</v>
      </c>
      <c r="BE20" s="16">
        <v>73</v>
      </c>
      <c r="BF20" s="16">
        <v>-167</v>
      </c>
      <c r="BG20" s="16">
        <v>-84</v>
      </c>
      <c r="BH20" s="16">
        <v>-8</v>
      </c>
      <c r="BI20" s="16">
        <v>40</v>
      </c>
      <c r="BJ20" s="16">
        <v>-315</v>
      </c>
      <c r="BK20" s="16">
        <v>-31</v>
      </c>
      <c r="BL20" s="16">
        <v>1</v>
      </c>
      <c r="BM20" s="16">
        <v>-91</v>
      </c>
      <c r="BN20" s="16">
        <v>-3</v>
      </c>
      <c r="BO20" s="16">
        <v>216</v>
      </c>
      <c r="BP20" s="16">
        <v>57</v>
      </c>
      <c r="BQ20" s="16">
        <v>54</v>
      </c>
      <c r="BR20" s="16">
        <v>4</v>
      </c>
      <c r="BS20" s="16">
        <v>-105</v>
      </c>
      <c r="BT20" s="16">
        <v>-39</v>
      </c>
      <c r="BU20" s="16">
        <v>95</v>
      </c>
      <c r="BV20" s="16">
        <v>162</v>
      </c>
      <c r="BW20" s="16">
        <v>-182</v>
      </c>
      <c r="BX20" s="16">
        <v>61</v>
      </c>
      <c r="BY20" s="16">
        <v>-77</v>
      </c>
      <c r="BZ20" s="16">
        <v>357</v>
      </c>
      <c r="CA20" s="16">
        <v>72</v>
      </c>
      <c r="CB20" s="16">
        <v>-171</v>
      </c>
      <c r="CC20" s="16">
        <v>-49</v>
      </c>
      <c r="CD20" s="16">
        <v>-349</v>
      </c>
      <c r="CE20" s="16">
        <v>175</v>
      </c>
      <c r="CF20" s="16">
        <v>-10</v>
      </c>
      <c r="CG20" s="16">
        <v>-101</v>
      </c>
      <c r="CH20" s="16">
        <v>-90</v>
      </c>
      <c r="CI20" s="16">
        <v>-8</v>
      </c>
      <c r="CJ20" s="16">
        <v>-27</v>
      </c>
      <c r="CK20" s="16">
        <v>-6</v>
      </c>
      <c r="CL20" s="16">
        <v>-72</v>
      </c>
      <c r="CM20" s="16">
        <v>-9</v>
      </c>
      <c r="CN20" s="16">
        <v>-105</v>
      </c>
      <c r="CO20" s="16">
        <v>563</v>
      </c>
      <c r="CP20" s="16">
        <v>-10</v>
      </c>
      <c r="CQ20" s="16">
        <v>99</v>
      </c>
      <c r="CR20" s="16">
        <v>15</v>
      </c>
      <c r="CS20" s="16">
        <v>116</v>
      </c>
      <c r="CT20" s="16">
        <v>-541</v>
      </c>
      <c r="CU20" s="16">
        <v>-286</v>
      </c>
      <c r="CV20" s="16">
        <v>-515</v>
      </c>
      <c r="CW20" s="16">
        <v>267</v>
      </c>
      <c r="CX20" s="16">
        <v>533</v>
      </c>
      <c r="CY20" s="16">
        <v>346</v>
      </c>
      <c r="CZ20" s="16">
        <v>-346</v>
      </c>
      <c r="DA20" s="16">
        <v>-149</v>
      </c>
      <c r="DB20" s="16">
        <v>-558</v>
      </c>
      <c r="DC20" s="16">
        <v>237</v>
      </c>
      <c r="DD20" s="16">
        <v>434</v>
      </c>
      <c r="DE20" s="16">
        <v>75</v>
      </c>
      <c r="DF20" s="16">
        <v>-497</v>
      </c>
      <c r="DG20" s="16">
        <v>-106</v>
      </c>
      <c r="DH20" s="16">
        <v>5</v>
      </c>
    </row>
    <row r="21" spans="1:112" x14ac:dyDescent="0.2">
      <c r="A21" s="7"/>
      <c r="B21" s="15" t="s">
        <v>9</v>
      </c>
      <c r="C21" s="16">
        <v>241</v>
      </c>
      <c r="D21" s="16">
        <v>502</v>
      </c>
      <c r="E21" s="16">
        <v>596</v>
      </c>
      <c r="F21" s="16">
        <v>90</v>
      </c>
      <c r="G21" s="16">
        <v>72</v>
      </c>
      <c r="H21" s="16">
        <v>374</v>
      </c>
      <c r="I21" s="16">
        <v>661</v>
      </c>
      <c r="J21" s="16">
        <v>615</v>
      </c>
      <c r="K21" s="16">
        <v>152</v>
      </c>
      <c r="L21" s="16">
        <v>337</v>
      </c>
      <c r="M21" s="16">
        <v>-297</v>
      </c>
      <c r="N21" s="16">
        <v>-152</v>
      </c>
      <c r="O21" s="16">
        <v>-2577</v>
      </c>
      <c r="P21" s="16">
        <v>-3777</v>
      </c>
      <c r="Q21" s="16">
        <v>473</v>
      </c>
      <c r="R21" s="16">
        <v>-1271</v>
      </c>
      <c r="S21" s="16">
        <v>-412</v>
      </c>
      <c r="T21" s="16">
        <v>1551</v>
      </c>
      <c r="U21" s="16">
        <v>2673</v>
      </c>
      <c r="V21" s="16">
        <v>3983</v>
      </c>
      <c r="W21" s="16">
        <v>1852</v>
      </c>
      <c r="X21" s="16">
        <v>448</v>
      </c>
      <c r="Y21" s="16">
        <v>-1301</v>
      </c>
      <c r="Z21" s="16">
        <v>-2625</v>
      </c>
      <c r="AA21" s="16">
        <v>-2354</v>
      </c>
      <c r="AB21" s="16">
        <v>-1197</v>
      </c>
      <c r="AC21" s="16">
        <v>-255</v>
      </c>
      <c r="AD21" s="16">
        <v>-2318</v>
      </c>
      <c r="AE21" s="16">
        <v>-1839</v>
      </c>
      <c r="AF21" s="16">
        <v>1321</v>
      </c>
      <c r="AG21" s="16">
        <v>2506</v>
      </c>
      <c r="AH21" s="16">
        <v>3743</v>
      </c>
      <c r="AI21" s="16">
        <v>1755</v>
      </c>
      <c r="AJ21" s="16">
        <v>986</v>
      </c>
      <c r="AK21" s="16">
        <v>-220</v>
      </c>
      <c r="AL21" s="16">
        <v>-2733</v>
      </c>
      <c r="AM21" s="16">
        <v>-870</v>
      </c>
      <c r="AN21" s="16">
        <v>-767</v>
      </c>
      <c r="AO21" s="16">
        <v>627</v>
      </c>
      <c r="AP21" s="16">
        <v>-1209</v>
      </c>
      <c r="AQ21" s="16">
        <v>-30</v>
      </c>
      <c r="AR21" s="16">
        <v>1399</v>
      </c>
      <c r="AS21" s="16">
        <v>2232</v>
      </c>
      <c r="AT21" s="16">
        <v>2834</v>
      </c>
      <c r="AU21" s="16">
        <v>860</v>
      </c>
      <c r="AV21" s="16">
        <v>-388</v>
      </c>
      <c r="AW21" s="16">
        <v>-560</v>
      </c>
      <c r="AX21" s="16">
        <v>-1796</v>
      </c>
      <c r="AY21" s="16">
        <v>-1022</v>
      </c>
      <c r="AZ21" s="16">
        <v>-492</v>
      </c>
      <c r="BA21" s="16">
        <v>1261</v>
      </c>
      <c r="BB21" s="16">
        <v>-1424</v>
      </c>
      <c r="BC21" s="16">
        <v>-292</v>
      </c>
      <c r="BD21" s="16">
        <v>2960</v>
      </c>
      <c r="BE21" s="16">
        <v>2422</v>
      </c>
      <c r="BF21" s="16">
        <v>2025</v>
      </c>
      <c r="BG21" s="16">
        <v>1261</v>
      </c>
      <c r="BH21" s="16">
        <v>-82</v>
      </c>
      <c r="BI21" s="16">
        <v>111</v>
      </c>
      <c r="BJ21" s="16">
        <v>-2579</v>
      </c>
      <c r="BK21" s="16">
        <v>-846</v>
      </c>
      <c r="BL21" s="16">
        <v>-1246</v>
      </c>
      <c r="BM21" s="16">
        <v>-128</v>
      </c>
      <c r="BN21" s="16">
        <v>-1135</v>
      </c>
      <c r="BO21" s="16">
        <v>-947</v>
      </c>
      <c r="BP21" s="16">
        <v>2343</v>
      </c>
      <c r="BQ21" s="16">
        <v>2329</v>
      </c>
      <c r="BR21" s="16">
        <v>1639</v>
      </c>
      <c r="BS21" s="16">
        <v>1302</v>
      </c>
      <c r="BT21" s="16">
        <v>-14</v>
      </c>
      <c r="BU21" s="16">
        <v>-333</v>
      </c>
      <c r="BV21" s="16">
        <v>-2989</v>
      </c>
      <c r="BW21" s="16">
        <v>-714</v>
      </c>
      <c r="BX21" s="16">
        <v>-812</v>
      </c>
      <c r="BY21" s="16">
        <v>-168</v>
      </c>
      <c r="BZ21" s="16">
        <v>-533</v>
      </c>
      <c r="CA21" s="16">
        <v>349</v>
      </c>
      <c r="CB21" s="16">
        <v>2704</v>
      </c>
      <c r="CC21" s="16">
        <v>3152</v>
      </c>
      <c r="CD21" s="16">
        <v>2022</v>
      </c>
      <c r="CE21" s="16">
        <v>1210</v>
      </c>
      <c r="CF21" s="16">
        <v>-1594</v>
      </c>
      <c r="CG21" s="16">
        <v>-1247</v>
      </c>
      <c r="CH21" s="16">
        <v>-2709</v>
      </c>
      <c r="CI21" s="16">
        <v>-290</v>
      </c>
      <c r="CJ21" s="16">
        <v>-1403</v>
      </c>
      <c r="CK21" s="16">
        <v>-61</v>
      </c>
      <c r="CL21" s="16">
        <v>-39</v>
      </c>
      <c r="CM21" s="16">
        <v>694</v>
      </c>
      <c r="CN21" s="16">
        <v>1679</v>
      </c>
      <c r="CO21" s="16">
        <v>4228</v>
      </c>
      <c r="CP21" s="16">
        <v>2677</v>
      </c>
      <c r="CQ21" s="16">
        <v>938</v>
      </c>
      <c r="CR21" s="16">
        <v>-2264</v>
      </c>
      <c r="CS21" s="16">
        <v>-1346</v>
      </c>
      <c r="CT21" s="16">
        <v>-2574</v>
      </c>
      <c r="CU21" s="16">
        <v>-346</v>
      </c>
      <c r="CV21" s="16">
        <v>-1538</v>
      </c>
      <c r="CW21" s="16">
        <v>901</v>
      </c>
      <c r="CX21" s="16">
        <v>-953</v>
      </c>
      <c r="CY21" s="16">
        <v>-629</v>
      </c>
      <c r="CZ21" s="16">
        <v>1783</v>
      </c>
      <c r="DA21" s="16">
        <v>4882</v>
      </c>
      <c r="DB21" s="16">
        <v>4440</v>
      </c>
      <c r="DC21" s="16">
        <v>1296</v>
      </c>
      <c r="DD21" s="16">
        <v>-2835</v>
      </c>
      <c r="DE21" s="16">
        <v>-1072</v>
      </c>
      <c r="DF21" s="16">
        <v>-2410</v>
      </c>
      <c r="DG21" s="16">
        <v>10</v>
      </c>
      <c r="DH21" s="16">
        <v>-1123</v>
      </c>
    </row>
    <row r="22" spans="1:112" x14ac:dyDescent="0.2">
      <c r="A22" s="7"/>
      <c r="B22" s="17" t="s">
        <v>10</v>
      </c>
      <c r="C22" s="41">
        <v>72</v>
      </c>
      <c r="D22" s="41">
        <v>376</v>
      </c>
      <c r="E22" s="41">
        <v>679</v>
      </c>
      <c r="F22" s="41">
        <v>-893</v>
      </c>
      <c r="G22" s="41">
        <v>-324</v>
      </c>
      <c r="H22" s="41">
        <v>-63</v>
      </c>
      <c r="I22" s="41">
        <v>344</v>
      </c>
      <c r="J22" s="41">
        <v>218</v>
      </c>
      <c r="K22" s="41">
        <v>311</v>
      </c>
      <c r="L22" s="41">
        <v>485</v>
      </c>
      <c r="M22" s="41">
        <v>627</v>
      </c>
      <c r="N22" s="41">
        <v>43</v>
      </c>
      <c r="O22" s="41">
        <v>193</v>
      </c>
      <c r="P22" s="41">
        <v>-138</v>
      </c>
      <c r="Q22" s="41">
        <v>-101</v>
      </c>
      <c r="R22" s="41">
        <v>-70</v>
      </c>
      <c r="S22" s="41">
        <v>-422</v>
      </c>
      <c r="T22" s="41">
        <v>251</v>
      </c>
      <c r="U22" s="41">
        <v>-138</v>
      </c>
      <c r="V22" s="41">
        <v>-194</v>
      </c>
      <c r="W22" s="41">
        <v>299</v>
      </c>
      <c r="X22" s="41">
        <v>235</v>
      </c>
      <c r="Y22" s="41">
        <v>404</v>
      </c>
      <c r="Z22" s="41">
        <v>-440</v>
      </c>
      <c r="AA22" s="41">
        <v>266</v>
      </c>
      <c r="AB22" s="41">
        <v>75</v>
      </c>
      <c r="AC22" s="41">
        <v>-36</v>
      </c>
      <c r="AD22" s="41">
        <v>-6</v>
      </c>
      <c r="AE22" s="41">
        <v>89</v>
      </c>
      <c r="AF22" s="41">
        <v>160</v>
      </c>
      <c r="AG22" s="41">
        <v>-37</v>
      </c>
      <c r="AH22" s="41">
        <v>99</v>
      </c>
      <c r="AI22" s="41">
        <v>437</v>
      </c>
      <c r="AJ22" s="41">
        <v>713</v>
      </c>
      <c r="AK22" s="41">
        <v>346</v>
      </c>
      <c r="AL22" s="41">
        <v>-568</v>
      </c>
      <c r="AM22" s="41">
        <v>278</v>
      </c>
      <c r="AN22" s="41">
        <v>235</v>
      </c>
      <c r="AO22" s="41">
        <v>31</v>
      </c>
      <c r="AP22" s="41">
        <v>300</v>
      </c>
      <c r="AQ22" s="41">
        <v>67</v>
      </c>
      <c r="AR22" s="41">
        <v>196</v>
      </c>
      <c r="AS22" s="41">
        <v>-17</v>
      </c>
      <c r="AT22" s="41">
        <v>217</v>
      </c>
      <c r="AU22" s="41">
        <v>116</v>
      </c>
      <c r="AV22" s="41">
        <v>177</v>
      </c>
      <c r="AW22" s="41">
        <v>-100</v>
      </c>
      <c r="AX22" s="41">
        <v>-235</v>
      </c>
      <c r="AY22" s="41">
        <v>-194</v>
      </c>
      <c r="AZ22" s="41">
        <v>10</v>
      </c>
      <c r="BA22" s="41">
        <v>269</v>
      </c>
      <c r="BB22" s="41">
        <v>84</v>
      </c>
      <c r="BC22" s="41">
        <v>188</v>
      </c>
      <c r="BD22" s="41">
        <v>167</v>
      </c>
      <c r="BE22" s="41">
        <v>136</v>
      </c>
      <c r="BF22" s="41">
        <v>151</v>
      </c>
      <c r="BG22" s="41">
        <v>421</v>
      </c>
      <c r="BH22" s="41">
        <v>260</v>
      </c>
      <c r="BI22" s="41">
        <v>-101</v>
      </c>
      <c r="BJ22" s="41">
        <v>-565</v>
      </c>
      <c r="BK22" s="41">
        <v>239</v>
      </c>
      <c r="BL22" s="41">
        <v>484</v>
      </c>
      <c r="BM22" s="41">
        <v>296</v>
      </c>
      <c r="BN22" s="41">
        <v>323</v>
      </c>
      <c r="BO22" s="41">
        <v>-42</v>
      </c>
      <c r="BP22" s="41">
        <v>-40</v>
      </c>
      <c r="BQ22" s="41">
        <v>74</v>
      </c>
      <c r="BR22" s="41">
        <v>278</v>
      </c>
      <c r="BS22" s="41">
        <v>417</v>
      </c>
      <c r="BT22" s="41">
        <v>26</v>
      </c>
      <c r="BU22" s="41">
        <v>-21</v>
      </c>
      <c r="BV22" s="41">
        <v>-810</v>
      </c>
      <c r="BW22" s="41">
        <v>-101</v>
      </c>
      <c r="BX22" s="41">
        <v>434</v>
      </c>
      <c r="BY22" s="41">
        <v>446</v>
      </c>
      <c r="BZ22" s="41">
        <v>104</v>
      </c>
      <c r="CA22" s="41">
        <v>88</v>
      </c>
      <c r="CB22" s="41">
        <v>40</v>
      </c>
      <c r="CC22" s="41">
        <v>100</v>
      </c>
      <c r="CD22" s="41">
        <v>170</v>
      </c>
      <c r="CE22" s="41">
        <v>664</v>
      </c>
      <c r="CF22" s="41">
        <v>-61</v>
      </c>
      <c r="CG22" s="41">
        <v>-505</v>
      </c>
      <c r="CH22" s="41">
        <v>-544</v>
      </c>
      <c r="CI22" s="41">
        <v>-123</v>
      </c>
      <c r="CJ22" s="41">
        <v>344</v>
      </c>
      <c r="CK22" s="41">
        <v>307</v>
      </c>
      <c r="CL22" s="41">
        <v>497</v>
      </c>
      <c r="CM22" s="41">
        <v>-283</v>
      </c>
      <c r="CN22" s="41">
        <v>424</v>
      </c>
      <c r="CO22" s="41">
        <v>422</v>
      </c>
      <c r="CP22" s="41">
        <v>167</v>
      </c>
      <c r="CQ22" s="41">
        <v>332</v>
      </c>
      <c r="CR22" s="41">
        <v>-181</v>
      </c>
      <c r="CS22" s="41">
        <v>-336</v>
      </c>
      <c r="CT22" s="41">
        <v>-649</v>
      </c>
      <c r="CU22" s="41">
        <v>-210</v>
      </c>
      <c r="CV22" s="41">
        <v>304</v>
      </c>
      <c r="CW22" s="41">
        <v>542</v>
      </c>
      <c r="CX22" s="41">
        <v>137</v>
      </c>
      <c r="CY22" s="41">
        <v>-392</v>
      </c>
      <c r="CZ22" s="41">
        <v>421</v>
      </c>
      <c r="DA22" s="41">
        <v>126</v>
      </c>
      <c r="DB22" s="41">
        <v>385</v>
      </c>
      <c r="DC22" s="41">
        <v>258</v>
      </c>
      <c r="DD22" s="41">
        <v>-325</v>
      </c>
      <c r="DE22" s="41">
        <v>121</v>
      </c>
      <c r="DF22" s="41">
        <v>-668</v>
      </c>
      <c r="DG22" s="41">
        <v>447</v>
      </c>
      <c r="DH22" s="41">
        <v>191</v>
      </c>
    </row>
    <row r="23" spans="1:112" ht="11.25" customHeight="1" x14ac:dyDescent="0.2">
      <c r="A23" s="7"/>
      <c r="B23" s="15" t="s">
        <v>11</v>
      </c>
      <c r="C23" s="16">
        <v>-138</v>
      </c>
      <c r="D23" s="16">
        <v>305</v>
      </c>
      <c r="E23" s="16">
        <v>549</v>
      </c>
      <c r="F23" s="16">
        <v>-1094</v>
      </c>
      <c r="G23" s="16">
        <v>-336</v>
      </c>
      <c r="H23" s="16">
        <v>-66</v>
      </c>
      <c r="I23" s="16">
        <v>298</v>
      </c>
      <c r="J23" s="16">
        <v>346</v>
      </c>
      <c r="K23" s="16">
        <v>166</v>
      </c>
      <c r="L23" s="16">
        <v>420</v>
      </c>
      <c r="M23" s="16">
        <v>569</v>
      </c>
      <c r="N23" s="16">
        <v>77</v>
      </c>
      <c r="O23" s="16">
        <v>15</v>
      </c>
      <c r="P23" s="16">
        <v>-136</v>
      </c>
      <c r="Q23" s="16">
        <v>-154</v>
      </c>
      <c r="R23" s="16">
        <v>-299</v>
      </c>
      <c r="S23" s="16">
        <v>-268</v>
      </c>
      <c r="T23" s="16">
        <v>202</v>
      </c>
      <c r="U23" s="16">
        <v>-31</v>
      </c>
      <c r="V23" s="16">
        <v>80</v>
      </c>
      <c r="W23" s="16">
        <v>202</v>
      </c>
      <c r="X23" s="16">
        <v>294</v>
      </c>
      <c r="Y23" s="16">
        <v>297</v>
      </c>
      <c r="Z23" s="16">
        <v>-160</v>
      </c>
      <c r="AA23" s="16">
        <v>111</v>
      </c>
      <c r="AB23" s="16">
        <v>35</v>
      </c>
      <c r="AC23" s="16">
        <v>-138</v>
      </c>
      <c r="AD23" s="16">
        <v>-186</v>
      </c>
      <c r="AE23" s="16">
        <v>154</v>
      </c>
      <c r="AF23" s="16">
        <v>123</v>
      </c>
      <c r="AG23" s="16">
        <v>-28</v>
      </c>
      <c r="AH23" s="16">
        <v>83</v>
      </c>
      <c r="AI23" s="16">
        <v>303</v>
      </c>
      <c r="AJ23" s="16">
        <v>521</v>
      </c>
      <c r="AK23" s="16">
        <v>241</v>
      </c>
      <c r="AL23" s="16">
        <v>-426</v>
      </c>
      <c r="AM23" s="16">
        <v>193</v>
      </c>
      <c r="AN23" s="16">
        <v>214</v>
      </c>
      <c r="AO23" s="16">
        <v>22</v>
      </c>
      <c r="AP23" s="16">
        <v>120</v>
      </c>
      <c r="AQ23" s="16">
        <v>98</v>
      </c>
      <c r="AR23" s="16">
        <v>286</v>
      </c>
      <c r="AS23" s="16">
        <v>110</v>
      </c>
      <c r="AT23" s="16">
        <v>229</v>
      </c>
      <c r="AU23" s="16">
        <v>149</v>
      </c>
      <c r="AV23" s="16">
        <v>137</v>
      </c>
      <c r="AW23" s="16">
        <v>-197</v>
      </c>
      <c r="AX23" s="16">
        <v>-178</v>
      </c>
      <c r="AY23" s="16">
        <v>-240</v>
      </c>
      <c r="AZ23" s="16">
        <v>19</v>
      </c>
      <c r="BA23" s="16">
        <v>190</v>
      </c>
      <c r="BB23" s="16">
        <v>40</v>
      </c>
      <c r="BC23" s="16">
        <v>101</v>
      </c>
      <c r="BD23" s="16">
        <v>184</v>
      </c>
      <c r="BE23" s="16">
        <v>167</v>
      </c>
      <c r="BF23" s="16">
        <v>258</v>
      </c>
      <c r="BG23" s="16">
        <v>259</v>
      </c>
      <c r="BH23" s="16">
        <v>180</v>
      </c>
      <c r="BI23" s="16">
        <v>-123</v>
      </c>
      <c r="BJ23" s="16">
        <v>-373</v>
      </c>
      <c r="BK23" s="16">
        <v>106</v>
      </c>
      <c r="BL23" s="16">
        <v>320</v>
      </c>
      <c r="BM23" s="16">
        <v>288</v>
      </c>
      <c r="BN23" s="16">
        <v>58</v>
      </c>
      <c r="BO23" s="16">
        <v>-85</v>
      </c>
      <c r="BP23" s="16">
        <v>-65</v>
      </c>
      <c r="BQ23" s="16">
        <v>276</v>
      </c>
      <c r="BR23" s="16">
        <v>454</v>
      </c>
      <c r="BS23" s="16">
        <v>353</v>
      </c>
      <c r="BT23" s="16">
        <v>134</v>
      </c>
      <c r="BU23" s="16">
        <v>-57</v>
      </c>
      <c r="BV23" s="16">
        <v>-583</v>
      </c>
      <c r="BW23" s="16">
        <v>-183</v>
      </c>
      <c r="BX23" s="16">
        <v>475</v>
      </c>
      <c r="BY23" s="16">
        <v>353</v>
      </c>
      <c r="BZ23" s="16">
        <v>-76</v>
      </c>
      <c r="CA23" s="16">
        <v>252</v>
      </c>
      <c r="CB23" s="16">
        <v>9</v>
      </c>
      <c r="CC23" s="16">
        <v>175</v>
      </c>
      <c r="CD23" s="16">
        <v>328</v>
      </c>
      <c r="CE23" s="16">
        <v>458</v>
      </c>
      <c r="CF23" s="16">
        <v>-146</v>
      </c>
      <c r="CG23" s="16">
        <v>-444</v>
      </c>
      <c r="CH23" s="16">
        <v>-280</v>
      </c>
      <c r="CI23" s="16">
        <v>-144</v>
      </c>
      <c r="CJ23" s="16">
        <v>295</v>
      </c>
      <c r="CK23" s="16">
        <v>392</v>
      </c>
      <c r="CL23" s="16">
        <v>235</v>
      </c>
      <c r="CM23" s="16">
        <v>-211</v>
      </c>
      <c r="CN23" s="16">
        <v>377</v>
      </c>
      <c r="CO23" s="16">
        <v>511</v>
      </c>
      <c r="CP23" s="16">
        <v>282</v>
      </c>
      <c r="CQ23" s="16">
        <v>299</v>
      </c>
      <c r="CR23" s="16">
        <v>-198</v>
      </c>
      <c r="CS23" s="16">
        <v>-305</v>
      </c>
      <c r="CT23" s="16">
        <v>-441</v>
      </c>
      <c r="CU23" s="16">
        <v>-261</v>
      </c>
      <c r="CV23" s="16">
        <v>225</v>
      </c>
      <c r="CW23" s="16">
        <v>430</v>
      </c>
      <c r="CX23" s="16">
        <v>151</v>
      </c>
      <c r="CY23" s="16">
        <v>-237</v>
      </c>
      <c r="CZ23" s="16">
        <v>370</v>
      </c>
      <c r="DA23" s="16">
        <v>366</v>
      </c>
      <c r="DB23" s="16">
        <v>480</v>
      </c>
      <c r="DC23" s="16">
        <v>153</v>
      </c>
      <c r="DD23" s="16">
        <v>-384</v>
      </c>
      <c r="DE23" s="16">
        <v>81</v>
      </c>
      <c r="DF23" s="16">
        <v>-457</v>
      </c>
      <c r="DG23" s="16">
        <v>343</v>
      </c>
      <c r="DH23" s="16">
        <v>199</v>
      </c>
    </row>
    <row r="24" spans="1:112" ht="11.25" customHeight="1" x14ac:dyDescent="0.2">
      <c r="A24" s="7"/>
      <c r="B24" s="15" t="s">
        <v>12</v>
      </c>
      <c r="C24" s="16">
        <v>210</v>
      </c>
      <c r="D24" s="16">
        <v>71</v>
      </c>
      <c r="E24" s="16">
        <v>130</v>
      </c>
      <c r="F24" s="16">
        <v>201</v>
      </c>
      <c r="G24" s="16">
        <v>12</v>
      </c>
      <c r="H24" s="16">
        <v>3</v>
      </c>
      <c r="I24" s="16">
        <v>46</v>
      </c>
      <c r="J24" s="16">
        <v>-128</v>
      </c>
      <c r="K24" s="16">
        <v>145</v>
      </c>
      <c r="L24" s="16">
        <v>65</v>
      </c>
      <c r="M24" s="16">
        <v>58</v>
      </c>
      <c r="N24" s="16">
        <v>-34</v>
      </c>
      <c r="O24" s="16">
        <v>178</v>
      </c>
      <c r="P24" s="16">
        <v>-2</v>
      </c>
      <c r="Q24" s="16">
        <v>53</v>
      </c>
      <c r="R24" s="16">
        <v>229</v>
      </c>
      <c r="S24" s="16">
        <v>-154</v>
      </c>
      <c r="T24" s="16">
        <v>49</v>
      </c>
      <c r="U24" s="16">
        <v>-107</v>
      </c>
      <c r="V24" s="16">
        <v>-274</v>
      </c>
      <c r="W24" s="16">
        <v>97</v>
      </c>
      <c r="X24" s="16">
        <v>-59</v>
      </c>
      <c r="Y24" s="16">
        <v>107</v>
      </c>
      <c r="Z24" s="16">
        <v>-280</v>
      </c>
      <c r="AA24" s="16">
        <v>155</v>
      </c>
      <c r="AB24" s="16">
        <v>40</v>
      </c>
      <c r="AC24" s="16">
        <v>102</v>
      </c>
      <c r="AD24" s="16">
        <v>180</v>
      </c>
      <c r="AE24" s="16">
        <v>-65</v>
      </c>
      <c r="AF24" s="16">
        <v>37</v>
      </c>
      <c r="AG24" s="16">
        <v>-9</v>
      </c>
      <c r="AH24" s="16">
        <v>16</v>
      </c>
      <c r="AI24" s="16">
        <v>134</v>
      </c>
      <c r="AJ24" s="16">
        <v>192</v>
      </c>
      <c r="AK24" s="16">
        <v>105</v>
      </c>
      <c r="AL24" s="16">
        <v>-142</v>
      </c>
      <c r="AM24" s="16">
        <v>85</v>
      </c>
      <c r="AN24" s="16">
        <v>21</v>
      </c>
      <c r="AO24" s="16">
        <v>9</v>
      </c>
      <c r="AP24" s="16">
        <v>180</v>
      </c>
      <c r="AQ24" s="16">
        <v>-31</v>
      </c>
      <c r="AR24" s="16">
        <v>-90</v>
      </c>
      <c r="AS24" s="16">
        <v>-127</v>
      </c>
      <c r="AT24" s="16">
        <v>-12</v>
      </c>
      <c r="AU24" s="16">
        <v>-33</v>
      </c>
      <c r="AV24" s="16">
        <v>40</v>
      </c>
      <c r="AW24" s="16">
        <v>97</v>
      </c>
      <c r="AX24" s="16">
        <v>-57</v>
      </c>
      <c r="AY24" s="16">
        <v>46</v>
      </c>
      <c r="AZ24" s="16">
        <v>-9</v>
      </c>
      <c r="BA24" s="16">
        <v>79</v>
      </c>
      <c r="BB24" s="16">
        <v>44</v>
      </c>
      <c r="BC24" s="16">
        <v>87</v>
      </c>
      <c r="BD24" s="16">
        <v>-17</v>
      </c>
      <c r="BE24" s="16">
        <v>-31</v>
      </c>
      <c r="BF24" s="16">
        <v>-107</v>
      </c>
      <c r="BG24" s="16">
        <v>162</v>
      </c>
      <c r="BH24" s="16">
        <v>80</v>
      </c>
      <c r="BI24" s="16">
        <v>22</v>
      </c>
      <c r="BJ24" s="16">
        <v>-192</v>
      </c>
      <c r="BK24" s="16">
        <v>133</v>
      </c>
      <c r="BL24" s="16">
        <v>164</v>
      </c>
      <c r="BM24" s="16">
        <v>8</v>
      </c>
      <c r="BN24" s="16">
        <v>265</v>
      </c>
      <c r="BO24" s="16">
        <v>43</v>
      </c>
      <c r="BP24" s="16">
        <v>25</v>
      </c>
      <c r="BQ24" s="16">
        <v>-202</v>
      </c>
      <c r="BR24" s="16">
        <v>-176</v>
      </c>
      <c r="BS24" s="16">
        <v>64</v>
      </c>
      <c r="BT24" s="16">
        <v>-108</v>
      </c>
      <c r="BU24" s="16">
        <v>36</v>
      </c>
      <c r="BV24" s="16">
        <v>-227</v>
      </c>
      <c r="BW24" s="16">
        <v>82</v>
      </c>
      <c r="BX24" s="16">
        <v>-41</v>
      </c>
      <c r="BY24" s="16">
        <v>93</v>
      </c>
      <c r="BZ24" s="16">
        <v>180</v>
      </c>
      <c r="CA24" s="16">
        <v>-164</v>
      </c>
      <c r="CB24" s="16">
        <v>31</v>
      </c>
      <c r="CC24" s="16">
        <v>-75</v>
      </c>
      <c r="CD24" s="16">
        <v>-158</v>
      </c>
      <c r="CE24" s="16">
        <v>206</v>
      </c>
      <c r="CF24" s="16">
        <v>85</v>
      </c>
      <c r="CG24" s="16">
        <v>-61</v>
      </c>
      <c r="CH24" s="16">
        <v>-264</v>
      </c>
      <c r="CI24" s="16">
        <v>21</v>
      </c>
      <c r="CJ24" s="16">
        <v>49</v>
      </c>
      <c r="CK24" s="16">
        <v>-85</v>
      </c>
      <c r="CL24" s="16">
        <v>262</v>
      </c>
      <c r="CM24" s="16">
        <v>-72</v>
      </c>
      <c r="CN24" s="16">
        <v>47</v>
      </c>
      <c r="CO24" s="16">
        <v>-89</v>
      </c>
      <c r="CP24" s="16">
        <v>-115</v>
      </c>
      <c r="CQ24" s="16">
        <v>33</v>
      </c>
      <c r="CR24" s="16">
        <v>17</v>
      </c>
      <c r="CS24" s="16">
        <v>-31</v>
      </c>
      <c r="CT24" s="16">
        <v>-208</v>
      </c>
      <c r="CU24" s="16">
        <v>51</v>
      </c>
      <c r="CV24" s="16">
        <v>79</v>
      </c>
      <c r="CW24" s="16">
        <v>112</v>
      </c>
      <c r="CX24" s="16">
        <v>-14</v>
      </c>
      <c r="CY24" s="16">
        <v>-155</v>
      </c>
      <c r="CZ24" s="16">
        <v>51</v>
      </c>
      <c r="DA24" s="16">
        <v>-240</v>
      </c>
      <c r="DB24" s="16">
        <v>-95</v>
      </c>
      <c r="DC24" s="16">
        <v>105</v>
      </c>
      <c r="DD24" s="16">
        <v>59</v>
      </c>
      <c r="DE24" s="16">
        <v>40</v>
      </c>
      <c r="DF24" s="16">
        <v>-211</v>
      </c>
      <c r="DG24" s="16">
        <v>104</v>
      </c>
      <c r="DH24" s="16">
        <v>-8</v>
      </c>
    </row>
    <row r="25" spans="1:112" ht="11.25" customHeight="1" x14ac:dyDescent="0.2">
      <c r="A25" s="7"/>
      <c r="B25" s="17" t="s">
        <v>13</v>
      </c>
      <c r="C25" s="43">
        <v>-2242</v>
      </c>
      <c r="D25" s="43">
        <v>152</v>
      </c>
      <c r="E25" s="43">
        <v>-11740</v>
      </c>
      <c r="F25" s="43">
        <v>10902</v>
      </c>
      <c r="G25" s="43">
        <v>40794</v>
      </c>
      <c r="H25" s="43">
        <v>41089</v>
      </c>
      <c r="I25" s="43">
        <v>2222</v>
      </c>
      <c r="J25" s="43">
        <v>-29382</v>
      </c>
      <c r="K25" s="43">
        <v>-15670</v>
      </c>
      <c r="L25" s="43">
        <v>-6739</v>
      </c>
      <c r="M25" s="43">
        <v>-4220</v>
      </c>
      <c r="N25" s="43">
        <v>-20248</v>
      </c>
      <c r="O25" s="43">
        <v>-3325</v>
      </c>
      <c r="P25" s="43">
        <v>-2228</v>
      </c>
      <c r="Q25" s="43">
        <v>-6023</v>
      </c>
      <c r="R25" s="43">
        <v>1808</v>
      </c>
      <c r="S25" s="43">
        <v>28744</v>
      </c>
      <c r="T25" s="43">
        <v>62757</v>
      </c>
      <c r="U25" s="43">
        <v>30639</v>
      </c>
      <c r="V25" s="43">
        <v>-6261</v>
      </c>
      <c r="W25" s="43">
        <v>-28276</v>
      </c>
      <c r="X25" s="43">
        <v>-29963</v>
      </c>
      <c r="Y25" s="43">
        <v>-23039</v>
      </c>
      <c r="Z25" s="43">
        <v>-25355</v>
      </c>
      <c r="AA25" s="43">
        <v>-2721</v>
      </c>
      <c r="AB25" s="43">
        <v>-3655</v>
      </c>
      <c r="AC25" s="43">
        <v>-14961</v>
      </c>
      <c r="AD25" s="43">
        <v>3351</v>
      </c>
      <c r="AE25" s="43">
        <v>47066</v>
      </c>
      <c r="AF25" s="43">
        <v>45736</v>
      </c>
      <c r="AG25" s="43">
        <v>14804</v>
      </c>
      <c r="AH25" s="43">
        <v>-22826</v>
      </c>
      <c r="AI25" s="43">
        <v>-24516</v>
      </c>
      <c r="AJ25" s="43">
        <v>-16079</v>
      </c>
      <c r="AK25" s="43">
        <v>-6359</v>
      </c>
      <c r="AL25" s="43">
        <v>-21272</v>
      </c>
      <c r="AM25" s="43">
        <v>-666</v>
      </c>
      <c r="AN25" s="43">
        <v>-7276</v>
      </c>
      <c r="AO25" s="43">
        <v>-11972</v>
      </c>
      <c r="AP25" s="43">
        <v>20232</v>
      </c>
      <c r="AQ25" s="43">
        <v>53526</v>
      </c>
      <c r="AR25" s="43">
        <v>37216</v>
      </c>
      <c r="AS25" s="43">
        <v>1174</v>
      </c>
      <c r="AT25" s="43">
        <v>-18475</v>
      </c>
      <c r="AU25" s="43">
        <v>-26259</v>
      </c>
      <c r="AV25" s="43">
        <v>-19673</v>
      </c>
      <c r="AW25" s="43">
        <v>-20405</v>
      </c>
      <c r="AX25" s="43">
        <v>-27504</v>
      </c>
      <c r="AY25" s="43">
        <v>5380</v>
      </c>
      <c r="AZ25" s="43">
        <v>359</v>
      </c>
      <c r="BA25" s="43">
        <v>-3046</v>
      </c>
      <c r="BB25" s="43">
        <v>11431</v>
      </c>
      <c r="BC25" s="43">
        <v>56095</v>
      </c>
      <c r="BD25" s="43">
        <v>42244</v>
      </c>
      <c r="BE25" s="43">
        <v>3804</v>
      </c>
      <c r="BF25" s="43">
        <v>-21287</v>
      </c>
      <c r="BG25" s="43">
        <v>-24018</v>
      </c>
      <c r="BH25" s="43">
        <v>-16750</v>
      </c>
      <c r="BI25" s="43">
        <v>-7253</v>
      </c>
      <c r="BJ25" s="43">
        <v>-18539</v>
      </c>
      <c r="BK25" s="43">
        <v>5641</v>
      </c>
      <c r="BL25" s="43">
        <v>-8809</v>
      </c>
      <c r="BM25" s="43">
        <v>-14311</v>
      </c>
      <c r="BN25" s="43">
        <v>12224</v>
      </c>
      <c r="BO25" s="43">
        <v>34076</v>
      </c>
      <c r="BP25" s="43">
        <v>38048</v>
      </c>
      <c r="BQ25" s="43">
        <v>9501</v>
      </c>
      <c r="BR25" s="43">
        <v>-15957</v>
      </c>
      <c r="BS25" s="43">
        <v>-22394</v>
      </c>
      <c r="BT25" s="43">
        <v>-18422</v>
      </c>
      <c r="BU25" s="43">
        <v>-6798</v>
      </c>
      <c r="BV25" s="43">
        <v>-18786</v>
      </c>
      <c r="BW25" s="43">
        <v>3626</v>
      </c>
      <c r="BX25" s="43">
        <v>-12167</v>
      </c>
      <c r="BY25" s="43">
        <v>-5679</v>
      </c>
      <c r="BZ25" s="43">
        <v>11170</v>
      </c>
      <c r="CA25" s="43">
        <v>26413</v>
      </c>
      <c r="CB25" s="43">
        <v>34908</v>
      </c>
      <c r="CC25" s="43">
        <v>7506</v>
      </c>
      <c r="CD25" s="43">
        <v>-13147</v>
      </c>
      <c r="CE25" s="43">
        <v>-15293</v>
      </c>
      <c r="CF25" s="43">
        <v>-20789</v>
      </c>
      <c r="CG25" s="43">
        <v>-11968</v>
      </c>
      <c r="CH25" s="43">
        <v>-18489</v>
      </c>
      <c r="CI25" s="43">
        <v>4879</v>
      </c>
      <c r="CJ25" s="43">
        <v>-858</v>
      </c>
      <c r="CK25" s="43">
        <v>-6735</v>
      </c>
      <c r="CL25" s="43">
        <v>9455</v>
      </c>
      <c r="CM25" s="43">
        <v>37109</v>
      </c>
      <c r="CN25" s="43">
        <v>20103</v>
      </c>
      <c r="CO25" s="43">
        <v>-2982</v>
      </c>
      <c r="CP25" s="43">
        <v>-16354</v>
      </c>
      <c r="CQ25" s="43">
        <v>-14299</v>
      </c>
      <c r="CR25" s="43">
        <v>-6823</v>
      </c>
      <c r="CS25" s="43">
        <v>-7205</v>
      </c>
      <c r="CT25" s="43">
        <v>-15246</v>
      </c>
      <c r="CU25" s="43">
        <v>8888</v>
      </c>
      <c r="CV25" s="43">
        <v>-11056</v>
      </c>
      <c r="CW25" s="43">
        <v>-5905</v>
      </c>
      <c r="CX25" s="43">
        <v>7279</v>
      </c>
      <c r="CY25" s="43">
        <v>22627</v>
      </c>
      <c r="CZ25" s="43">
        <v>28546</v>
      </c>
      <c r="DA25" s="43">
        <v>7872</v>
      </c>
      <c r="DB25" s="43">
        <v>-12628</v>
      </c>
      <c r="DC25" s="43">
        <v>-12790</v>
      </c>
      <c r="DD25" s="43">
        <v>-11746</v>
      </c>
      <c r="DE25" s="43">
        <v>-6119</v>
      </c>
      <c r="DF25" s="43">
        <v>-12146</v>
      </c>
      <c r="DG25" s="43">
        <v>8970</v>
      </c>
      <c r="DH25" s="43">
        <v>-4903</v>
      </c>
    </row>
    <row r="26" spans="1:112" ht="11.25" customHeight="1" x14ac:dyDescent="0.2">
      <c r="A26" s="7"/>
      <c r="B26" s="15" t="s">
        <v>14</v>
      </c>
      <c r="C26" s="16">
        <v>17</v>
      </c>
      <c r="D26" s="16">
        <v>30</v>
      </c>
      <c r="E26" s="16">
        <v>78</v>
      </c>
      <c r="F26" s="16">
        <v>47</v>
      </c>
      <c r="G26" s="16">
        <v>51</v>
      </c>
      <c r="H26" s="16">
        <v>742</v>
      </c>
      <c r="I26" s="16">
        <v>1825</v>
      </c>
      <c r="J26" s="16">
        <v>508</v>
      </c>
      <c r="K26" s="16">
        <v>156</v>
      </c>
      <c r="L26" s="16">
        <v>-101</v>
      </c>
      <c r="M26" s="16">
        <v>119</v>
      </c>
      <c r="N26" s="16">
        <v>-1945</v>
      </c>
      <c r="O26" s="16">
        <v>-10126</v>
      </c>
      <c r="P26" s="16">
        <v>-5764</v>
      </c>
      <c r="Q26" s="16">
        <v>-3499</v>
      </c>
      <c r="R26" s="16">
        <v>-159</v>
      </c>
      <c r="S26" s="16">
        <v>4678</v>
      </c>
      <c r="T26" s="16">
        <v>14586</v>
      </c>
      <c r="U26" s="16">
        <v>7952</v>
      </c>
      <c r="V26" s="16">
        <v>1539</v>
      </c>
      <c r="W26" s="16">
        <v>-92</v>
      </c>
      <c r="X26" s="16">
        <v>187</v>
      </c>
      <c r="Y26" s="16">
        <v>1001</v>
      </c>
      <c r="Z26" s="16">
        <v>-5416</v>
      </c>
      <c r="AA26" s="16">
        <v>-7270</v>
      </c>
      <c r="AB26" s="16">
        <v>-6384</v>
      </c>
      <c r="AC26" s="16">
        <v>-7823</v>
      </c>
      <c r="AD26" s="16">
        <v>-4127</v>
      </c>
      <c r="AE26" s="16">
        <v>2715</v>
      </c>
      <c r="AF26" s="16">
        <v>9599</v>
      </c>
      <c r="AG26" s="16">
        <v>16426</v>
      </c>
      <c r="AH26" s="16">
        <v>5249</v>
      </c>
      <c r="AI26" s="16">
        <v>1513</v>
      </c>
      <c r="AJ26" s="16">
        <v>-204</v>
      </c>
      <c r="AK26" s="16">
        <v>-884</v>
      </c>
      <c r="AL26" s="16">
        <v>-4507</v>
      </c>
      <c r="AM26" s="16">
        <v>-10335</v>
      </c>
      <c r="AN26" s="16">
        <v>-9555</v>
      </c>
      <c r="AO26" s="16">
        <v>-5765</v>
      </c>
      <c r="AP26" s="16">
        <v>2221</v>
      </c>
      <c r="AQ26" s="16">
        <v>12809</v>
      </c>
      <c r="AR26" s="16">
        <v>13036</v>
      </c>
      <c r="AS26" s="16">
        <v>3157</v>
      </c>
      <c r="AT26" s="16">
        <v>1058</v>
      </c>
      <c r="AU26" s="16">
        <v>-2146</v>
      </c>
      <c r="AV26" s="16">
        <v>-3391</v>
      </c>
      <c r="AW26" s="16">
        <v>-9840</v>
      </c>
      <c r="AX26" s="16">
        <v>-13646</v>
      </c>
      <c r="AY26" s="16">
        <v>-3737</v>
      </c>
      <c r="AZ26" s="16">
        <v>-691</v>
      </c>
      <c r="BA26" s="16">
        <v>137</v>
      </c>
      <c r="BB26" s="16">
        <v>2630</v>
      </c>
      <c r="BC26" s="16">
        <v>12788</v>
      </c>
      <c r="BD26" s="16">
        <v>14455</v>
      </c>
      <c r="BE26" s="16">
        <v>4971</v>
      </c>
      <c r="BF26" s="16">
        <v>1063</v>
      </c>
      <c r="BG26" s="16">
        <v>480</v>
      </c>
      <c r="BH26" s="16">
        <v>-194</v>
      </c>
      <c r="BI26" s="16">
        <v>-1037</v>
      </c>
      <c r="BJ26" s="16">
        <v>-4153</v>
      </c>
      <c r="BK26" s="16">
        <v>-4865</v>
      </c>
      <c r="BL26" s="16">
        <v>-9532</v>
      </c>
      <c r="BM26" s="16">
        <v>-9789</v>
      </c>
      <c r="BN26" s="16">
        <v>-866</v>
      </c>
      <c r="BO26" s="16">
        <v>5236</v>
      </c>
      <c r="BP26" s="16">
        <v>7713</v>
      </c>
      <c r="BQ26" s="16">
        <v>8605</v>
      </c>
      <c r="BR26" s="16">
        <v>1089</v>
      </c>
      <c r="BS26" s="16">
        <v>-715</v>
      </c>
      <c r="BT26" s="16">
        <v>-988</v>
      </c>
      <c r="BU26" s="16">
        <v>-1221</v>
      </c>
      <c r="BV26" s="16">
        <v>-6027</v>
      </c>
      <c r="BW26" s="16">
        <v>-5949</v>
      </c>
      <c r="BX26" s="16">
        <v>-10640</v>
      </c>
      <c r="BY26" s="16">
        <v>-1515</v>
      </c>
      <c r="BZ26" s="16">
        <v>1457</v>
      </c>
      <c r="CA26" s="16">
        <v>4930</v>
      </c>
      <c r="CB26" s="16">
        <v>9203</v>
      </c>
      <c r="CC26" s="16">
        <v>4733</v>
      </c>
      <c r="CD26" s="16">
        <v>372</v>
      </c>
      <c r="CE26" s="16">
        <v>-1159</v>
      </c>
      <c r="CF26" s="16">
        <v>-1923</v>
      </c>
      <c r="CG26" s="16">
        <v>-2656</v>
      </c>
      <c r="CH26" s="16">
        <v>-5934</v>
      </c>
      <c r="CI26" s="16">
        <v>-3408</v>
      </c>
      <c r="CJ26" s="16">
        <v>-4846</v>
      </c>
      <c r="CK26" s="16">
        <v>-1419</v>
      </c>
      <c r="CL26" s="16">
        <v>925</v>
      </c>
      <c r="CM26" s="16">
        <v>6924</v>
      </c>
      <c r="CN26" s="16">
        <v>7348</v>
      </c>
      <c r="CO26" s="16">
        <v>4284</v>
      </c>
      <c r="CP26" s="16">
        <v>1019</v>
      </c>
      <c r="CQ26" s="16">
        <v>-259</v>
      </c>
      <c r="CR26" s="16">
        <v>-1176</v>
      </c>
      <c r="CS26" s="16">
        <v>-1940</v>
      </c>
      <c r="CT26" s="16">
        <v>-6440</v>
      </c>
      <c r="CU26" s="16">
        <v>-2206</v>
      </c>
      <c r="CV26" s="16">
        <v>-9813</v>
      </c>
      <c r="CW26" s="16">
        <v>-171</v>
      </c>
      <c r="CX26" s="16">
        <v>1114</v>
      </c>
      <c r="CY26" s="16">
        <v>4043</v>
      </c>
      <c r="CZ26" s="16">
        <v>4500</v>
      </c>
      <c r="DA26" s="16">
        <v>7406</v>
      </c>
      <c r="DB26" s="16">
        <v>1915</v>
      </c>
      <c r="DC26" s="16">
        <v>1207</v>
      </c>
      <c r="DD26" s="16">
        <v>255</v>
      </c>
      <c r="DE26" s="16">
        <v>-432</v>
      </c>
      <c r="DF26" s="16">
        <v>-3600</v>
      </c>
      <c r="DG26" s="16">
        <v>-663</v>
      </c>
      <c r="DH26" s="16">
        <v>-3456</v>
      </c>
    </row>
    <row r="27" spans="1:112" ht="11.25" customHeight="1" x14ac:dyDescent="0.2">
      <c r="A27" s="7"/>
      <c r="B27" s="15" t="s">
        <v>15</v>
      </c>
      <c r="C27" s="16">
        <v>-42</v>
      </c>
      <c r="D27" s="16">
        <v>-327</v>
      </c>
      <c r="E27" s="16">
        <v>-429</v>
      </c>
      <c r="F27" s="16">
        <v>-246</v>
      </c>
      <c r="G27" s="16">
        <v>1917</v>
      </c>
      <c r="H27" s="16">
        <v>5038</v>
      </c>
      <c r="I27" s="16">
        <v>1808</v>
      </c>
      <c r="J27" s="16">
        <v>1253</v>
      </c>
      <c r="K27" s="16">
        <v>382</v>
      </c>
      <c r="L27" s="16">
        <v>-2698</v>
      </c>
      <c r="M27" s="16">
        <v>-4080</v>
      </c>
      <c r="N27" s="16">
        <v>-1636</v>
      </c>
      <c r="O27" s="16">
        <v>-770</v>
      </c>
      <c r="P27" s="16">
        <v>-1050</v>
      </c>
      <c r="Q27" s="16">
        <v>120</v>
      </c>
      <c r="R27" s="16">
        <v>-95</v>
      </c>
      <c r="S27" s="16">
        <v>2608</v>
      </c>
      <c r="T27" s="16">
        <v>6540</v>
      </c>
      <c r="U27" s="16">
        <v>3904</v>
      </c>
      <c r="V27" s="16">
        <v>1131</v>
      </c>
      <c r="W27" s="16">
        <v>2035</v>
      </c>
      <c r="X27" s="16">
        <v>-3515</v>
      </c>
      <c r="Y27" s="16">
        <v>-7960</v>
      </c>
      <c r="Z27" s="16">
        <v>-4028</v>
      </c>
      <c r="AA27" s="16">
        <v>-1795</v>
      </c>
      <c r="AB27" s="16">
        <v>-1037</v>
      </c>
      <c r="AC27" s="16">
        <v>-418</v>
      </c>
      <c r="AD27" s="16">
        <v>304</v>
      </c>
      <c r="AE27" s="16">
        <v>1989</v>
      </c>
      <c r="AF27" s="16">
        <v>5565</v>
      </c>
      <c r="AG27" s="16">
        <v>4850</v>
      </c>
      <c r="AH27" s="16">
        <v>477</v>
      </c>
      <c r="AI27" s="16">
        <v>1114</v>
      </c>
      <c r="AJ27" s="16">
        <v>-4408</v>
      </c>
      <c r="AK27" s="16">
        <v>-5044</v>
      </c>
      <c r="AL27" s="16">
        <v>-4342</v>
      </c>
      <c r="AM27" s="16">
        <v>153</v>
      </c>
      <c r="AN27" s="16">
        <v>-899</v>
      </c>
      <c r="AO27" s="16">
        <v>73</v>
      </c>
      <c r="AP27" s="16">
        <v>194</v>
      </c>
      <c r="AQ27" s="16">
        <v>3129</v>
      </c>
      <c r="AR27" s="16">
        <v>6424</v>
      </c>
      <c r="AS27" s="16">
        <v>2538</v>
      </c>
      <c r="AT27" s="16">
        <v>1473</v>
      </c>
      <c r="AU27" s="16">
        <v>1870</v>
      </c>
      <c r="AV27" s="16">
        <v>-3763</v>
      </c>
      <c r="AW27" s="16">
        <v>-6207</v>
      </c>
      <c r="AX27" s="16">
        <v>-3729</v>
      </c>
      <c r="AY27" s="16">
        <v>-417</v>
      </c>
      <c r="AZ27" s="16">
        <v>-781</v>
      </c>
      <c r="BA27" s="16">
        <v>42</v>
      </c>
      <c r="BB27" s="16">
        <v>249</v>
      </c>
      <c r="BC27" s="16">
        <v>2741</v>
      </c>
      <c r="BD27" s="16">
        <v>5439</v>
      </c>
      <c r="BE27" s="16">
        <v>3734</v>
      </c>
      <c r="BF27" s="16">
        <v>2627</v>
      </c>
      <c r="BG27" s="16">
        <v>1028</v>
      </c>
      <c r="BH27" s="16">
        <v>-6461</v>
      </c>
      <c r="BI27" s="16">
        <v>-4648</v>
      </c>
      <c r="BJ27" s="16">
        <v>-4584</v>
      </c>
      <c r="BK27" s="16">
        <v>147</v>
      </c>
      <c r="BL27" s="16">
        <v>-691</v>
      </c>
      <c r="BM27" s="16">
        <v>-342</v>
      </c>
      <c r="BN27" s="16">
        <v>1243</v>
      </c>
      <c r="BO27" s="16">
        <v>2308</v>
      </c>
      <c r="BP27" s="16">
        <v>4318</v>
      </c>
      <c r="BQ27" s="16">
        <v>2326</v>
      </c>
      <c r="BR27" s="16">
        <v>2547</v>
      </c>
      <c r="BS27" s="16">
        <v>1721</v>
      </c>
      <c r="BT27" s="16">
        <v>-4397</v>
      </c>
      <c r="BU27" s="16">
        <v>-4213</v>
      </c>
      <c r="BV27" s="16">
        <v>-3921</v>
      </c>
      <c r="BW27" s="16">
        <v>-172</v>
      </c>
      <c r="BX27" s="16">
        <v>-291</v>
      </c>
      <c r="BY27" s="16">
        <v>-13</v>
      </c>
      <c r="BZ27" s="16">
        <v>951</v>
      </c>
      <c r="CA27" s="16">
        <v>1441</v>
      </c>
      <c r="CB27" s="16">
        <v>4031</v>
      </c>
      <c r="CC27" s="16">
        <v>2206</v>
      </c>
      <c r="CD27" s="16">
        <v>1257</v>
      </c>
      <c r="CE27" s="16">
        <v>3546</v>
      </c>
      <c r="CF27" s="16">
        <v>-4439</v>
      </c>
      <c r="CG27" s="16">
        <v>-4155</v>
      </c>
      <c r="CH27" s="16">
        <v>-3168</v>
      </c>
      <c r="CI27" s="16">
        <v>-534</v>
      </c>
      <c r="CJ27" s="16">
        <v>444</v>
      </c>
      <c r="CK27" s="16">
        <v>299</v>
      </c>
      <c r="CL27" s="16">
        <v>453</v>
      </c>
      <c r="CM27" s="16">
        <v>1655</v>
      </c>
      <c r="CN27" s="16">
        <v>2386</v>
      </c>
      <c r="CO27" s="16">
        <v>1976</v>
      </c>
      <c r="CP27" s="16">
        <v>247</v>
      </c>
      <c r="CQ27" s="16">
        <v>1292</v>
      </c>
      <c r="CR27" s="16">
        <v>-1680</v>
      </c>
      <c r="CS27" s="16">
        <v>-4326</v>
      </c>
      <c r="CT27" s="16">
        <v>-1556</v>
      </c>
      <c r="CU27" s="16">
        <v>-122</v>
      </c>
      <c r="CV27" s="16">
        <v>-77</v>
      </c>
      <c r="CW27" s="16">
        <v>-13</v>
      </c>
      <c r="CX27" s="16">
        <v>315</v>
      </c>
      <c r="CY27" s="16">
        <v>1761</v>
      </c>
      <c r="CZ27" s="16">
        <v>1561</v>
      </c>
      <c r="DA27" s="16">
        <v>1195</v>
      </c>
      <c r="DB27" s="16">
        <v>1296</v>
      </c>
      <c r="DC27" s="16">
        <v>1818</v>
      </c>
      <c r="DD27" s="16">
        <v>-269</v>
      </c>
      <c r="DE27" s="16">
        <v>-3986</v>
      </c>
      <c r="DF27" s="16">
        <v>-2183</v>
      </c>
      <c r="DG27" s="16">
        <v>29</v>
      </c>
      <c r="DH27" s="16">
        <v>-715</v>
      </c>
    </row>
    <row r="28" spans="1:112" ht="11.25" customHeight="1" x14ac:dyDescent="0.2">
      <c r="A28" s="7"/>
      <c r="B28" s="15" t="s">
        <v>16</v>
      </c>
      <c r="C28" s="16">
        <v>-8337</v>
      </c>
      <c r="D28" s="16">
        <v>-7021</v>
      </c>
      <c r="E28" s="16">
        <v>-4370</v>
      </c>
      <c r="F28" s="16">
        <v>1295</v>
      </c>
      <c r="G28" s="16">
        <v>5041</v>
      </c>
      <c r="H28" s="16">
        <v>14136</v>
      </c>
      <c r="I28" s="16">
        <v>7224</v>
      </c>
      <c r="J28" s="16">
        <v>1683</v>
      </c>
      <c r="K28" s="16">
        <v>525</v>
      </c>
      <c r="L28" s="16">
        <v>-391</v>
      </c>
      <c r="M28" s="16">
        <v>-587</v>
      </c>
      <c r="N28" s="16">
        <v>-7397</v>
      </c>
      <c r="O28" s="16">
        <v>7397</v>
      </c>
      <c r="P28" s="16">
        <v>3968</v>
      </c>
      <c r="Q28" s="16">
        <v>-4304</v>
      </c>
      <c r="R28" s="16">
        <v>-4816</v>
      </c>
      <c r="S28" s="16">
        <v>-3278</v>
      </c>
      <c r="T28" s="16">
        <v>416</v>
      </c>
      <c r="U28" s="16">
        <v>461</v>
      </c>
      <c r="V28" s="16">
        <v>1057</v>
      </c>
      <c r="W28" s="16">
        <v>935</v>
      </c>
      <c r="X28" s="16">
        <v>3518</v>
      </c>
      <c r="Y28" s="16">
        <v>2081</v>
      </c>
      <c r="Z28" s="16">
        <v>-7246</v>
      </c>
      <c r="AA28" s="16">
        <v>7004</v>
      </c>
      <c r="AB28" s="16">
        <v>5263</v>
      </c>
      <c r="AC28" s="16">
        <v>-8099</v>
      </c>
      <c r="AD28" s="16">
        <v>-459</v>
      </c>
      <c r="AE28" s="16">
        <v>-3307</v>
      </c>
      <c r="AF28" s="16">
        <v>-935</v>
      </c>
      <c r="AG28" s="16">
        <v>430</v>
      </c>
      <c r="AH28" s="16">
        <v>1242</v>
      </c>
      <c r="AI28" s="16">
        <v>937</v>
      </c>
      <c r="AJ28" s="16">
        <v>2944</v>
      </c>
      <c r="AK28" s="16">
        <v>2634</v>
      </c>
      <c r="AL28" s="16">
        <v>-7184</v>
      </c>
      <c r="AM28" s="16">
        <v>9718</v>
      </c>
      <c r="AN28" s="16">
        <v>3154</v>
      </c>
      <c r="AO28" s="16">
        <v>-8166</v>
      </c>
      <c r="AP28" s="16">
        <v>60</v>
      </c>
      <c r="AQ28" s="16">
        <v>-3299</v>
      </c>
      <c r="AR28" s="16">
        <v>-555</v>
      </c>
      <c r="AS28" s="16">
        <v>427</v>
      </c>
      <c r="AT28" s="16">
        <v>1389</v>
      </c>
      <c r="AU28" s="16">
        <v>742</v>
      </c>
      <c r="AV28" s="16">
        <v>2252</v>
      </c>
      <c r="AW28" s="16">
        <v>1397</v>
      </c>
      <c r="AX28" s="16">
        <v>-6312</v>
      </c>
      <c r="AY28" s="16">
        <v>9109</v>
      </c>
      <c r="AZ28" s="16">
        <v>1485</v>
      </c>
      <c r="BA28" s="16">
        <v>-6217</v>
      </c>
      <c r="BB28" s="16">
        <v>-782</v>
      </c>
      <c r="BC28" s="16">
        <v>-3228</v>
      </c>
      <c r="BD28" s="16">
        <v>-183</v>
      </c>
      <c r="BE28" s="16">
        <v>172</v>
      </c>
      <c r="BF28" s="16">
        <v>1818</v>
      </c>
      <c r="BG28" s="16">
        <v>651</v>
      </c>
      <c r="BH28" s="16">
        <v>1437</v>
      </c>
      <c r="BI28" s="16">
        <v>1675</v>
      </c>
      <c r="BJ28" s="16">
        <v>-6243</v>
      </c>
      <c r="BK28" s="16">
        <v>8810</v>
      </c>
      <c r="BL28" s="16">
        <v>1659</v>
      </c>
      <c r="BM28" s="16">
        <v>-4897</v>
      </c>
      <c r="BN28" s="16">
        <v>-252</v>
      </c>
      <c r="BO28" s="16">
        <v>-2840</v>
      </c>
      <c r="BP28" s="16">
        <v>48</v>
      </c>
      <c r="BQ28" s="16">
        <v>539</v>
      </c>
      <c r="BR28" s="16">
        <v>731</v>
      </c>
      <c r="BS28" s="16">
        <v>617</v>
      </c>
      <c r="BT28" s="16">
        <v>1380</v>
      </c>
      <c r="BU28" s="16">
        <v>561</v>
      </c>
      <c r="BV28" s="16">
        <v>-5369</v>
      </c>
      <c r="BW28" s="16">
        <v>10042</v>
      </c>
      <c r="BX28" s="16">
        <v>-700</v>
      </c>
      <c r="BY28" s="16">
        <v>-5536</v>
      </c>
      <c r="BZ28" s="16">
        <v>-2655</v>
      </c>
      <c r="CA28" s="16">
        <v>-1550</v>
      </c>
      <c r="CB28" s="16">
        <v>-26</v>
      </c>
      <c r="CC28" s="16">
        <v>547</v>
      </c>
      <c r="CD28" s="16">
        <v>976</v>
      </c>
      <c r="CE28" s="16">
        <v>735</v>
      </c>
      <c r="CF28" s="16">
        <v>868</v>
      </c>
      <c r="CG28" s="16">
        <v>2352</v>
      </c>
      <c r="CH28" s="16">
        <v>-5271</v>
      </c>
      <c r="CI28" s="16">
        <v>8853</v>
      </c>
      <c r="CJ28" s="16">
        <v>3970</v>
      </c>
      <c r="CK28" s="16">
        <v>-5492</v>
      </c>
      <c r="CL28" s="16">
        <v>-2988</v>
      </c>
      <c r="CM28" s="16">
        <v>-1292</v>
      </c>
      <c r="CN28" s="16">
        <v>-366</v>
      </c>
      <c r="CO28" s="16">
        <v>31</v>
      </c>
      <c r="CP28" s="16">
        <v>1306</v>
      </c>
      <c r="CQ28" s="16">
        <v>-138</v>
      </c>
      <c r="CR28" s="16">
        <v>1244</v>
      </c>
      <c r="CS28" s="16">
        <v>1116</v>
      </c>
      <c r="CT28" s="16">
        <v>-4385</v>
      </c>
      <c r="CU28" s="16">
        <v>10867</v>
      </c>
      <c r="CV28" s="16">
        <v>-980</v>
      </c>
      <c r="CW28" s="16">
        <v>-6423</v>
      </c>
      <c r="CX28" s="16">
        <v>-1151</v>
      </c>
      <c r="CY28" s="16">
        <v>-1429</v>
      </c>
      <c r="CZ28" s="16">
        <v>905</v>
      </c>
      <c r="DA28" s="16">
        <v>-244</v>
      </c>
      <c r="DB28" s="16">
        <v>419</v>
      </c>
      <c r="DC28" s="16">
        <v>335</v>
      </c>
      <c r="DD28" s="16">
        <v>289</v>
      </c>
      <c r="DE28" s="16">
        <v>281</v>
      </c>
      <c r="DF28" s="16">
        <v>-4116</v>
      </c>
      <c r="DG28" s="16">
        <v>9005</v>
      </c>
      <c r="DH28" s="16">
        <v>216</v>
      </c>
    </row>
    <row r="29" spans="1:112" ht="11.25" customHeight="1" x14ac:dyDescent="0.2">
      <c r="A29" s="7"/>
      <c r="B29" s="15" t="s">
        <v>17</v>
      </c>
      <c r="C29" s="16">
        <v>373</v>
      </c>
      <c r="D29" s="16">
        <v>-984</v>
      </c>
      <c r="E29" s="16">
        <v>1224</v>
      </c>
      <c r="F29" s="16">
        <v>10187</v>
      </c>
      <c r="G29" s="16">
        <v>39240</v>
      </c>
      <c r="H29" s="16">
        <v>20760</v>
      </c>
      <c r="I29" s="16">
        <v>-9696</v>
      </c>
      <c r="J29" s="16">
        <v>-34221</v>
      </c>
      <c r="K29" s="16">
        <v>-17898</v>
      </c>
      <c r="L29" s="16">
        <v>-6437</v>
      </c>
      <c r="M29" s="16">
        <v>-1133</v>
      </c>
      <c r="N29" s="16">
        <v>-2428</v>
      </c>
      <c r="O29" s="16">
        <v>103</v>
      </c>
      <c r="P29" s="16">
        <v>254</v>
      </c>
      <c r="Q29" s="16">
        <v>1936</v>
      </c>
      <c r="R29" s="16">
        <v>6921</v>
      </c>
      <c r="S29" s="16">
        <v>24373</v>
      </c>
      <c r="T29" s="16">
        <v>40524</v>
      </c>
      <c r="U29" s="16">
        <v>17732</v>
      </c>
      <c r="V29" s="16">
        <v>-11462</v>
      </c>
      <c r="W29" s="16">
        <v>-31066</v>
      </c>
      <c r="X29" s="16">
        <v>-29867</v>
      </c>
      <c r="Y29" s="16">
        <v>-17772</v>
      </c>
      <c r="Z29" s="16">
        <v>-7587</v>
      </c>
      <c r="AA29" s="16">
        <v>-550</v>
      </c>
      <c r="AB29" s="16">
        <v>-1187</v>
      </c>
      <c r="AC29" s="16">
        <v>1908</v>
      </c>
      <c r="AD29" s="16">
        <v>7721</v>
      </c>
      <c r="AE29" s="16">
        <v>45313</v>
      </c>
      <c r="AF29" s="16">
        <v>31443</v>
      </c>
      <c r="AG29" s="16">
        <v>-7049</v>
      </c>
      <c r="AH29" s="16">
        <v>-30612</v>
      </c>
      <c r="AI29" s="16">
        <v>-28300</v>
      </c>
      <c r="AJ29" s="16">
        <v>-14349</v>
      </c>
      <c r="AK29" s="16">
        <v>-3242</v>
      </c>
      <c r="AL29" s="16">
        <v>-4161</v>
      </c>
      <c r="AM29" s="16">
        <v>-287</v>
      </c>
      <c r="AN29" s="16">
        <v>-182</v>
      </c>
      <c r="AO29" s="16">
        <v>1954</v>
      </c>
      <c r="AP29" s="16">
        <v>17744</v>
      </c>
      <c r="AQ29" s="16">
        <v>40504</v>
      </c>
      <c r="AR29" s="16">
        <v>18576</v>
      </c>
      <c r="AS29" s="16">
        <v>-4664</v>
      </c>
      <c r="AT29" s="16">
        <v>-22790</v>
      </c>
      <c r="AU29" s="16">
        <v>-27200</v>
      </c>
      <c r="AV29" s="16">
        <v>-14721</v>
      </c>
      <c r="AW29" s="16">
        <v>-6098</v>
      </c>
      <c r="AX29" s="16">
        <v>-3710</v>
      </c>
      <c r="AY29" s="16">
        <v>228</v>
      </c>
      <c r="AZ29" s="16">
        <v>108</v>
      </c>
      <c r="BA29" s="16">
        <v>2921</v>
      </c>
      <c r="BB29" s="16">
        <v>9178</v>
      </c>
      <c r="BC29" s="16">
        <v>43548</v>
      </c>
      <c r="BD29" s="16">
        <v>22645</v>
      </c>
      <c r="BE29" s="16">
        <v>-5481</v>
      </c>
      <c r="BF29" s="16">
        <v>-27346</v>
      </c>
      <c r="BG29" s="16">
        <v>-26051</v>
      </c>
      <c r="BH29" s="16">
        <v>-11539</v>
      </c>
      <c r="BI29" s="16">
        <v>-3574</v>
      </c>
      <c r="BJ29" s="16">
        <v>-3139</v>
      </c>
      <c r="BK29" s="16">
        <v>1484</v>
      </c>
      <c r="BL29" s="16">
        <v>-200</v>
      </c>
      <c r="BM29" s="16">
        <v>851</v>
      </c>
      <c r="BN29" s="16">
        <v>11692</v>
      </c>
      <c r="BO29" s="16">
        <v>29036</v>
      </c>
      <c r="BP29" s="16">
        <v>25674</v>
      </c>
      <c r="BQ29" s="16">
        <v>-2442</v>
      </c>
      <c r="BR29" s="16">
        <v>-20700</v>
      </c>
      <c r="BS29" s="16">
        <v>-24303</v>
      </c>
      <c r="BT29" s="16">
        <v>-14607</v>
      </c>
      <c r="BU29" s="16">
        <v>-1766</v>
      </c>
      <c r="BV29" s="16">
        <v>-3121</v>
      </c>
      <c r="BW29" s="16">
        <v>-133</v>
      </c>
      <c r="BX29" s="16">
        <v>-574</v>
      </c>
      <c r="BY29" s="16">
        <v>997</v>
      </c>
      <c r="BZ29" s="16">
        <v>10466</v>
      </c>
      <c r="CA29" s="16">
        <v>21441</v>
      </c>
      <c r="CB29" s="16">
        <v>21807</v>
      </c>
      <c r="CC29" s="16">
        <v>149</v>
      </c>
      <c r="CD29" s="16">
        <v>-15920</v>
      </c>
      <c r="CE29" s="16">
        <v>-18607</v>
      </c>
      <c r="CF29" s="16">
        <v>-15313</v>
      </c>
      <c r="CG29" s="16">
        <v>-7203</v>
      </c>
      <c r="CH29" s="16">
        <v>-3966</v>
      </c>
      <c r="CI29" s="16">
        <v>-216</v>
      </c>
      <c r="CJ29" s="16">
        <v>-709</v>
      </c>
      <c r="CK29" s="16">
        <v>-55</v>
      </c>
      <c r="CL29" s="16">
        <v>11190</v>
      </c>
      <c r="CM29" s="16">
        <v>29599</v>
      </c>
      <c r="CN29" s="16">
        <v>11001</v>
      </c>
      <c r="CO29" s="16">
        <v>-9100</v>
      </c>
      <c r="CP29" s="16">
        <v>-18774</v>
      </c>
      <c r="CQ29" s="16">
        <v>-15535</v>
      </c>
      <c r="CR29" s="16">
        <v>-4578</v>
      </c>
      <c r="CS29" s="16">
        <v>-2048</v>
      </c>
      <c r="CT29" s="16">
        <v>-1972</v>
      </c>
      <c r="CU29" s="16">
        <v>495</v>
      </c>
      <c r="CV29" s="16">
        <v>166</v>
      </c>
      <c r="CW29" s="16">
        <v>1174</v>
      </c>
      <c r="CX29" s="16">
        <v>7299</v>
      </c>
      <c r="CY29" s="16">
        <v>18418</v>
      </c>
      <c r="CZ29" s="16">
        <v>21614</v>
      </c>
      <c r="DA29" s="16">
        <v>-214</v>
      </c>
      <c r="DB29" s="16">
        <v>-15689</v>
      </c>
      <c r="DC29" s="16">
        <v>-16538</v>
      </c>
      <c r="DD29" s="16">
        <v>-11283</v>
      </c>
      <c r="DE29" s="16">
        <v>-1972</v>
      </c>
      <c r="DF29" s="16">
        <v>-1816</v>
      </c>
      <c r="DG29" s="16">
        <v>758</v>
      </c>
      <c r="DH29" s="16">
        <v>-281</v>
      </c>
    </row>
    <row r="30" spans="1:112" ht="11.25" customHeight="1" x14ac:dyDescent="0.2">
      <c r="A30" s="7"/>
      <c r="B30" s="15" t="s">
        <v>18</v>
      </c>
      <c r="C30" s="16">
        <v>-253</v>
      </c>
      <c r="D30" s="16">
        <v>-163</v>
      </c>
      <c r="E30" s="16">
        <v>-96</v>
      </c>
      <c r="F30" s="16">
        <v>260</v>
      </c>
      <c r="G30" s="16">
        <v>26</v>
      </c>
      <c r="H30" s="16">
        <v>-63</v>
      </c>
      <c r="I30" s="16">
        <v>165</v>
      </c>
      <c r="J30" s="16">
        <v>29</v>
      </c>
      <c r="K30" s="16">
        <v>40</v>
      </c>
      <c r="L30" s="16">
        <v>-140</v>
      </c>
      <c r="M30" s="16">
        <v>-174</v>
      </c>
      <c r="N30" s="16">
        <v>-218</v>
      </c>
      <c r="O30" s="16">
        <v>1</v>
      </c>
      <c r="P30" s="16">
        <v>-62</v>
      </c>
      <c r="Q30" s="16">
        <v>-29</v>
      </c>
      <c r="R30" s="16">
        <v>70</v>
      </c>
      <c r="S30" s="16">
        <v>79</v>
      </c>
      <c r="T30" s="16">
        <v>54</v>
      </c>
      <c r="U30" s="16">
        <v>139</v>
      </c>
      <c r="V30" s="16">
        <v>-25</v>
      </c>
      <c r="W30" s="16">
        <v>-15</v>
      </c>
      <c r="X30" s="16">
        <v>-91</v>
      </c>
      <c r="Y30" s="16">
        <v>-221</v>
      </c>
      <c r="Z30" s="16">
        <v>-172</v>
      </c>
      <c r="AA30" s="16">
        <v>33</v>
      </c>
      <c r="AB30" s="16">
        <v>42</v>
      </c>
      <c r="AC30" s="16">
        <v>-61</v>
      </c>
      <c r="AD30" s="16">
        <v>16</v>
      </c>
      <c r="AE30" s="16">
        <v>214</v>
      </c>
      <c r="AF30" s="16">
        <v>-90</v>
      </c>
      <c r="AG30" s="16">
        <v>34</v>
      </c>
      <c r="AH30" s="16">
        <v>6</v>
      </c>
      <c r="AI30" s="16">
        <v>31</v>
      </c>
      <c r="AJ30" s="16">
        <v>105</v>
      </c>
      <c r="AK30" s="16">
        <v>-85</v>
      </c>
      <c r="AL30" s="16">
        <v>-184</v>
      </c>
      <c r="AM30" s="16">
        <v>48</v>
      </c>
      <c r="AN30" s="16">
        <v>37</v>
      </c>
      <c r="AO30" s="16">
        <v>31</v>
      </c>
      <c r="AP30" s="16">
        <v>-60</v>
      </c>
      <c r="AQ30" s="16">
        <v>138</v>
      </c>
      <c r="AR30" s="16">
        <v>-8</v>
      </c>
      <c r="AS30" s="16">
        <v>28</v>
      </c>
      <c r="AT30" s="16">
        <v>74</v>
      </c>
      <c r="AU30" s="16">
        <v>45</v>
      </c>
      <c r="AV30" s="16">
        <v>35</v>
      </c>
      <c r="AW30" s="16">
        <v>11</v>
      </c>
      <c r="AX30" s="16">
        <v>-172</v>
      </c>
      <c r="AY30" s="16">
        <v>-57</v>
      </c>
      <c r="AZ30" s="16">
        <v>-8</v>
      </c>
      <c r="BA30" s="16">
        <v>-77</v>
      </c>
      <c r="BB30" s="16">
        <v>138</v>
      </c>
      <c r="BC30" s="16">
        <v>16</v>
      </c>
      <c r="BD30" s="16">
        <v>-52</v>
      </c>
      <c r="BE30" s="16">
        <v>-22</v>
      </c>
      <c r="BF30" s="16">
        <v>39</v>
      </c>
      <c r="BG30" s="16">
        <v>12</v>
      </c>
      <c r="BH30" s="16">
        <v>10</v>
      </c>
      <c r="BI30" s="16">
        <v>-57</v>
      </c>
      <c r="BJ30" s="16">
        <v>-228</v>
      </c>
      <c r="BK30" s="16">
        <v>-80</v>
      </c>
      <c r="BL30" s="16">
        <v>-129</v>
      </c>
      <c r="BM30" s="16">
        <v>-109</v>
      </c>
      <c r="BN30" s="16">
        <v>94</v>
      </c>
      <c r="BO30" s="16">
        <v>-21</v>
      </c>
      <c r="BP30" s="16">
        <v>-20</v>
      </c>
      <c r="BQ30" s="16">
        <v>57</v>
      </c>
      <c r="BR30" s="16">
        <v>4</v>
      </c>
      <c r="BS30" s="16">
        <v>-6</v>
      </c>
      <c r="BT30" s="16">
        <v>-48</v>
      </c>
      <c r="BU30" s="16">
        <v>-25</v>
      </c>
      <c r="BV30" s="16">
        <v>-169</v>
      </c>
      <c r="BW30" s="16">
        <v>29</v>
      </c>
      <c r="BX30" s="16">
        <v>-89</v>
      </c>
      <c r="BY30" s="16">
        <v>-155</v>
      </c>
      <c r="BZ30" s="16">
        <v>69</v>
      </c>
      <c r="CA30" s="16">
        <v>-146</v>
      </c>
      <c r="CB30" s="16">
        <v>-79</v>
      </c>
      <c r="CC30" s="16">
        <v>-41</v>
      </c>
      <c r="CD30" s="16">
        <v>-34</v>
      </c>
      <c r="CE30" s="16">
        <v>19</v>
      </c>
      <c r="CF30" s="16">
        <v>-23</v>
      </c>
      <c r="CG30" s="16">
        <v>-59</v>
      </c>
      <c r="CH30" s="16">
        <v>-141</v>
      </c>
      <c r="CI30" s="16">
        <v>28</v>
      </c>
      <c r="CJ30" s="16">
        <v>6</v>
      </c>
      <c r="CK30" s="16">
        <v>-33</v>
      </c>
      <c r="CL30" s="16">
        <v>66</v>
      </c>
      <c r="CM30" s="16">
        <v>32</v>
      </c>
      <c r="CN30" s="16">
        <v>-25</v>
      </c>
      <c r="CO30" s="16">
        <v>-9</v>
      </c>
      <c r="CP30" s="16">
        <v>45</v>
      </c>
      <c r="CQ30" s="16">
        <v>46</v>
      </c>
      <c r="CR30" s="16">
        <v>-5</v>
      </c>
      <c r="CS30" s="16">
        <v>-36</v>
      </c>
      <c r="CT30" s="16">
        <v>-173</v>
      </c>
      <c r="CU30" s="16">
        <v>27</v>
      </c>
      <c r="CV30" s="16">
        <v>57</v>
      </c>
      <c r="CW30" s="16">
        <v>26</v>
      </c>
      <c r="CX30" s="16">
        <v>48</v>
      </c>
      <c r="CY30" s="16">
        <v>2</v>
      </c>
      <c r="CZ30" s="16">
        <v>34</v>
      </c>
      <c r="DA30" s="16">
        <v>28</v>
      </c>
      <c r="DB30" s="16">
        <v>0</v>
      </c>
      <c r="DC30" s="16">
        <v>34</v>
      </c>
      <c r="DD30" s="16">
        <v>-21</v>
      </c>
      <c r="DE30" s="16">
        <v>-70</v>
      </c>
      <c r="DF30" s="16">
        <v>-199</v>
      </c>
      <c r="DG30" s="16">
        <v>-112</v>
      </c>
      <c r="DH30" s="16">
        <v>-56</v>
      </c>
    </row>
    <row r="31" spans="1:112" ht="11.25" customHeight="1" x14ac:dyDescent="0.2">
      <c r="A31" s="7"/>
      <c r="B31" s="15" t="s">
        <v>19</v>
      </c>
      <c r="C31" s="16">
        <v>6000</v>
      </c>
      <c r="D31" s="16">
        <v>8617</v>
      </c>
      <c r="E31" s="16">
        <v>-8147</v>
      </c>
      <c r="F31" s="16">
        <v>-641</v>
      </c>
      <c r="G31" s="16">
        <v>-5481</v>
      </c>
      <c r="H31" s="16">
        <v>476</v>
      </c>
      <c r="I31" s="16">
        <v>896</v>
      </c>
      <c r="J31" s="16">
        <v>1366</v>
      </c>
      <c r="K31" s="16">
        <v>1125</v>
      </c>
      <c r="L31" s="16">
        <v>3028</v>
      </c>
      <c r="M31" s="16">
        <v>1635</v>
      </c>
      <c r="N31" s="16">
        <v>-6624</v>
      </c>
      <c r="O31" s="16">
        <v>70</v>
      </c>
      <c r="P31" s="16">
        <v>426</v>
      </c>
      <c r="Q31" s="16">
        <v>-247</v>
      </c>
      <c r="R31" s="16">
        <v>-113</v>
      </c>
      <c r="S31" s="16">
        <v>284</v>
      </c>
      <c r="T31" s="16">
        <v>637</v>
      </c>
      <c r="U31" s="16">
        <v>451</v>
      </c>
      <c r="V31" s="16">
        <v>1499</v>
      </c>
      <c r="W31" s="16">
        <v>-73</v>
      </c>
      <c r="X31" s="16">
        <v>-195</v>
      </c>
      <c r="Y31" s="16">
        <v>-168</v>
      </c>
      <c r="Z31" s="16">
        <v>-906</v>
      </c>
      <c r="AA31" s="16">
        <v>-143</v>
      </c>
      <c r="AB31" s="16">
        <v>-352</v>
      </c>
      <c r="AC31" s="16">
        <v>-468</v>
      </c>
      <c r="AD31" s="16">
        <v>-104</v>
      </c>
      <c r="AE31" s="16">
        <v>142</v>
      </c>
      <c r="AF31" s="16">
        <v>154</v>
      </c>
      <c r="AG31" s="16">
        <v>113</v>
      </c>
      <c r="AH31" s="16">
        <v>812</v>
      </c>
      <c r="AI31" s="16">
        <v>189</v>
      </c>
      <c r="AJ31" s="16">
        <v>-167</v>
      </c>
      <c r="AK31" s="16">
        <v>262</v>
      </c>
      <c r="AL31" s="16">
        <v>-894</v>
      </c>
      <c r="AM31" s="16">
        <v>37</v>
      </c>
      <c r="AN31" s="16">
        <v>169</v>
      </c>
      <c r="AO31" s="16">
        <v>-99</v>
      </c>
      <c r="AP31" s="16">
        <v>73</v>
      </c>
      <c r="AQ31" s="16">
        <v>245</v>
      </c>
      <c r="AR31" s="16">
        <v>-257</v>
      </c>
      <c r="AS31" s="16">
        <v>-312</v>
      </c>
      <c r="AT31" s="16">
        <v>321</v>
      </c>
      <c r="AU31" s="16">
        <v>430</v>
      </c>
      <c r="AV31" s="16">
        <v>-85</v>
      </c>
      <c r="AW31" s="16">
        <v>332</v>
      </c>
      <c r="AX31" s="16">
        <v>65</v>
      </c>
      <c r="AY31" s="16">
        <v>254</v>
      </c>
      <c r="AZ31" s="16">
        <v>246</v>
      </c>
      <c r="BA31" s="16">
        <v>148</v>
      </c>
      <c r="BB31" s="16">
        <v>18</v>
      </c>
      <c r="BC31" s="16">
        <v>230</v>
      </c>
      <c r="BD31" s="16">
        <v>-60</v>
      </c>
      <c r="BE31" s="16">
        <v>430</v>
      </c>
      <c r="BF31" s="16">
        <v>512</v>
      </c>
      <c r="BG31" s="16">
        <v>-138</v>
      </c>
      <c r="BH31" s="16">
        <v>-3</v>
      </c>
      <c r="BI31" s="16">
        <v>388</v>
      </c>
      <c r="BJ31" s="16">
        <v>-192</v>
      </c>
      <c r="BK31" s="16">
        <v>145</v>
      </c>
      <c r="BL31" s="16">
        <v>84</v>
      </c>
      <c r="BM31" s="16">
        <v>-25</v>
      </c>
      <c r="BN31" s="16">
        <v>313</v>
      </c>
      <c r="BO31" s="16">
        <v>357</v>
      </c>
      <c r="BP31" s="16">
        <v>315</v>
      </c>
      <c r="BQ31" s="16">
        <v>416</v>
      </c>
      <c r="BR31" s="16">
        <v>372</v>
      </c>
      <c r="BS31" s="16">
        <v>292</v>
      </c>
      <c r="BT31" s="16">
        <v>238</v>
      </c>
      <c r="BU31" s="16">
        <v>-134</v>
      </c>
      <c r="BV31" s="16">
        <v>-179</v>
      </c>
      <c r="BW31" s="16">
        <v>-191</v>
      </c>
      <c r="BX31" s="16">
        <v>127</v>
      </c>
      <c r="BY31" s="16">
        <v>543</v>
      </c>
      <c r="BZ31" s="16">
        <v>882</v>
      </c>
      <c r="CA31" s="16">
        <v>297</v>
      </c>
      <c r="CB31" s="16">
        <v>-28</v>
      </c>
      <c r="CC31" s="16">
        <v>-88</v>
      </c>
      <c r="CD31" s="16">
        <v>202</v>
      </c>
      <c r="CE31" s="16">
        <v>173</v>
      </c>
      <c r="CF31" s="16">
        <v>41</v>
      </c>
      <c r="CG31" s="16">
        <v>-247</v>
      </c>
      <c r="CH31" s="16">
        <v>-9</v>
      </c>
      <c r="CI31" s="16">
        <v>156</v>
      </c>
      <c r="CJ31" s="16">
        <v>277</v>
      </c>
      <c r="CK31" s="16">
        <v>-35</v>
      </c>
      <c r="CL31" s="16">
        <v>-191</v>
      </c>
      <c r="CM31" s="16">
        <v>191</v>
      </c>
      <c r="CN31" s="16">
        <v>-241</v>
      </c>
      <c r="CO31" s="16">
        <v>-164</v>
      </c>
      <c r="CP31" s="16">
        <v>-197</v>
      </c>
      <c r="CQ31" s="16">
        <v>295</v>
      </c>
      <c r="CR31" s="16">
        <v>-628</v>
      </c>
      <c r="CS31" s="16">
        <v>29</v>
      </c>
      <c r="CT31" s="16">
        <v>-720</v>
      </c>
      <c r="CU31" s="16">
        <v>-173</v>
      </c>
      <c r="CV31" s="16">
        <v>-409</v>
      </c>
      <c r="CW31" s="16">
        <v>-498</v>
      </c>
      <c r="CX31" s="16">
        <v>-346</v>
      </c>
      <c r="CY31" s="16">
        <v>-168</v>
      </c>
      <c r="CZ31" s="16">
        <v>-68</v>
      </c>
      <c r="DA31" s="16">
        <v>-299</v>
      </c>
      <c r="DB31" s="16">
        <v>-569</v>
      </c>
      <c r="DC31" s="16">
        <v>354</v>
      </c>
      <c r="DD31" s="16">
        <v>-717</v>
      </c>
      <c r="DE31" s="16">
        <v>60</v>
      </c>
      <c r="DF31" s="16">
        <v>-232</v>
      </c>
      <c r="DG31" s="16">
        <v>-47</v>
      </c>
      <c r="DH31" s="16">
        <v>-611</v>
      </c>
    </row>
    <row r="32" spans="1:112" s="19" customFormat="1" ht="11.25" customHeight="1" x14ac:dyDescent="0.2">
      <c r="B32" s="20" t="s">
        <v>20</v>
      </c>
      <c r="C32" s="43">
        <v>652</v>
      </c>
      <c r="D32" s="43">
        <v>959</v>
      </c>
      <c r="E32" s="43">
        <v>494</v>
      </c>
      <c r="F32" s="43">
        <v>4847</v>
      </c>
      <c r="G32" s="43">
        <v>10817</v>
      </c>
      <c r="H32" s="43">
        <v>5841</v>
      </c>
      <c r="I32" s="43">
        <v>938</v>
      </c>
      <c r="J32" s="43">
        <v>-2480</v>
      </c>
      <c r="K32" s="43">
        <v>-147</v>
      </c>
      <c r="L32" s="43">
        <v>-474</v>
      </c>
      <c r="M32" s="43">
        <v>-350</v>
      </c>
      <c r="N32" s="43">
        <v>-6207</v>
      </c>
      <c r="O32" s="43">
        <v>1466</v>
      </c>
      <c r="P32" s="43">
        <v>2314</v>
      </c>
      <c r="Q32" s="43">
        <v>1101</v>
      </c>
      <c r="R32" s="43">
        <v>2626</v>
      </c>
      <c r="S32" s="43">
        <v>1840</v>
      </c>
      <c r="T32" s="43">
        <v>4291</v>
      </c>
      <c r="U32" s="43">
        <v>2156</v>
      </c>
      <c r="V32" s="43">
        <v>2329</v>
      </c>
      <c r="W32" s="43">
        <v>312</v>
      </c>
      <c r="X32" s="43">
        <v>-1207</v>
      </c>
      <c r="Y32" s="43">
        <v>-1235</v>
      </c>
      <c r="Z32" s="43">
        <v>-8930</v>
      </c>
      <c r="AA32" s="43">
        <v>121</v>
      </c>
      <c r="AB32" s="43">
        <v>884</v>
      </c>
      <c r="AC32" s="43">
        <v>-139</v>
      </c>
      <c r="AD32" s="43">
        <v>801</v>
      </c>
      <c r="AE32" s="43">
        <v>3480</v>
      </c>
      <c r="AF32" s="43">
        <v>3194</v>
      </c>
      <c r="AG32" s="43">
        <v>1844</v>
      </c>
      <c r="AH32" s="43">
        <v>2318</v>
      </c>
      <c r="AI32" s="43">
        <v>1911</v>
      </c>
      <c r="AJ32" s="43">
        <v>959</v>
      </c>
      <c r="AK32" s="43">
        <v>502</v>
      </c>
      <c r="AL32" s="43">
        <v>-8112</v>
      </c>
      <c r="AM32" s="43">
        <v>1897</v>
      </c>
      <c r="AN32" s="43">
        <v>898</v>
      </c>
      <c r="AO32" s="43">
        <v>-408</v>
      </c>
      <c r="AP32" s="43">
        <v>1868</v>
      </c>
      <c r="AQ32" s="43">
        <v>2755</v>
      </c>
      <c r="AR32" s="43">
        <v>1829</v>
      </c>
      <c r="AS32" s="43">
        <v>1032</v>
      </c>
      <c r="AT32" s="43">
        <v>2277</v>
      </c>
      <c r="AU32" s="43">
        <v>105</v>
      </c>
      <c r="AV32" s="43">
        <v>881</v>
      </c>
      <c r="AW32" s="43">
        <v>-106</v>
      </c>
      <c r="AX32" s="43">
        <v>-6542</v>
      </c>
      <c r="AY32" s="43">
        <v>2773</v>
      </c>
      <c r="AZ32" s="43">
        <v>1838</v>
      </c>
      <c r="BA32" s="43">
        <v>-1513</v>
      </c>
      <c r="BB32" s="43">
        <v>2682</v>
      </c>
      <c r="BC32" s="43">
        <v>4545</v>
      </c>
      <c r="BD32" s="43">
        <v>3897</v>
      </c>
      <c r="BE32" s="43">
        <v>956</v>
      </c>
      <c r="BF32" s="43">
        <v>988</v>
      </c>
      <c r="BG32" s="43">
        <v>1025</v>
      </c>
      <c r="BH32" s="43">
        <v>330</v>
      </c>
      <c r="BI32" s="43">
        <v>-847</v>
      </c>
      <c r="BJ32" s="43">
        <v>-7026</v>
      </c>
      <c r="BK32" s="43">
        <v>3230</v>
      </c>
      <c r="BL32" s="43">
        <v>1103</v>
      </c>
      <c r="BM32" s="43">
        <v>-769</v>
      </c>
      <c r="BN32" s="43">
        <v>1930</v>
      </c>
      <c r="BO32" s="43">
        <v>2821</v>
      </c>
      <c r="BP32" s="43">
        <v>1778</v>
      </c>
      <c r="BQ32" s="43">
        <v>21</v>
      </c>
      <c r="BR32" s="43">
        <v>-1426</v>
      </c>
      <c r="BS32" s="43">
        <v>-376</v>
      </c>
      <c r="BT32" s="43">
        <v>-1622</v>
      </c>
      <c r="BU32" s="43">
        <v>-1441</v>
      </c>
      <c r="BV32" s="43">
        <v>-6560</v>
      </c>
      <c r="BW32" s="43">
        <v>931</v>
      </c>
      <c r="BX32" s="43">
        <v>426</v>
      </c>
      <c r="BY32" s="43">
        <v>888</v>
      </c>
      <c r="BZ32" s="43">
        <v>1640</v>
      </c>
      <c r="CA32" s="43">
        <v>1867</v>
      </c>
      <c r="CB32" s="43">
        <v>1724</v>
      </c>
      <c r="CC32" s="43">
        <v>1387</v>
      </c>
      <c r="CD32" s="43">
        <v>1334</v>
      </c>
      <c r="CE32" s="43">
        <v>1255</v>
      </c>
      <c r="CF32" s="43">
        <v>957</v>
      </c>
      <c r="CG32" s="43">
        <v>-540</v>
      </c>
      <c r="CH32" s="43">
        <v>-6446</v>
      </c>
      <c r="CI32" s="43">
        <v>998</v>
      </c>
      <c r="CJ32" s="43">
        <v>2877</v>
      </c>
      <c r="CK32" s="43">
        <v>-1291</v>
      </c>
      <c r="CL32" s="43">
        <v>1386</v>
      </c>
      <c r="CM32" s="43">
        <v>2026</v>
      </c>
      <c r="CN32" s="43">
        <v>1508</v>
      </c>
      <c r="CO32" s="43">
        <v>1133</v>
      </c>
      <c r="CP32" s="43">
        <v>2448</v>
      </c>
      <c r="CQ32" s="43">
        <v>1700</v>
      </c>
      <c r="CR32" s="43">
        <v>-293</v>
      </c>
      <c r="CS32" s="43">
        <v>-463</v>
      </c>
      <c r="CT32" s="43">
        <v>-6139</v>
      </c>
      <c r="CU32" s="43">
        <v>-100</v>
      </c>
      <c r="CV32" s="43">
        <v>1781</v>
      </c>
      <c r="CW32" s="43">
        <v>1247</v>
      </c>
      <c r="CX32" s="43">
        <v>1011</v>
      </c>
      <c r="CY32" s="43">
        <v>2700</v>
      </c>
      <c r="CZ32" s="43">
        <v>2948</v>
      </c>
      <c r="DA32" s="43">
        <v>2133</v>
      </c>
      <c r="DB32" s="43">
        <v>1802</v>
      </c>
      <c r="DC32" s="43">
        <v>1242</v>
      </c>
      <c r="DD32" s="43">
        <v>325</v>
      </c>
      <c r="DE32" s="43">
        <v>-882</v>
      </c>
      <c r="DF32" s="43">
        <v>-5616</v>
      </c>
      <c r="DG32" s="43">
        <v>534</v>
      </c>
      <c r="DH32" s="43">
        <v>740</v>
      </c>
    </row>
    <row r="33" spans="1:112" s="19" customFormat="1" ht="11.25" customHeight="1" x14ac:dyDescent="0.2">
      <c r="B33" s="15" t="s">
        <v>21</v>
      </c>
      <c r="C33" s="16">
        <v>385</v>
      </c>
      <c r="D33" s="16">
        <v>527</v>
      </c>
      <c r="E33" s="16">
        <v>-578</v>
      </c>
      <c r="F33" s="16">
        <v>3968</v>
      </c>
      <c r="G33" s="16">
        <v>9968</v>
      </c>
      <c r="H33" s="16">
        <v>4684</v>
      </c>
      <c r="I33" s="16">
        <v>35</v>
      </c>
      <c r="J33" s="16">
        <v>-3048</v>
      </c>
      <c r="K33" s="16">
        <v>-1455</v>
      </c>
      <c r="L33" s="16">
        <v>-1211</v>
      </c>
      <c r="M33" s="16">
        <v>-1227</v>
      </c>
      <c r="N33" s="16">
        <v>-6292</v>
      </c>
      <c r="O33" s="16">
        <v>619</v>
      </c>
      <c r="P33" s="16">
        <v>1067</v>
      </c>
      <c r="Q33" s="16">
        <v>319</v>
      </c>
      <c r="R33" s="16">
        <v>1886</v>
      </c>
      <c r="S33" s="16">
        <v>1694</v>
      </c>
      <c r="T33" s="16">
        <v>3516</v>
      </c>
      <c r="U33" s="16">
        <v>1660</v>
      </c>
      <c r="V33" s="16">
        <v>1431</v>
      </c>
      <c r="W33" s="16">
        <v>-340</v>
      </c>
      <c r="X33" s="16">
        <v>-1226</v>
      </c>
      <c r="Y33" s="16">
        <v>-1671</v>
      </c>
      <c r="Z33" s="16">
        <v>-7858</v>
      </c>
      <c r="AA33" s="16">
        <v>-146</v>
      </c>
      <c r="AB33" s="16">
        <v>821</v>
      </c>
      <c r="AC33" s="16">
        <v>-18</v>
      </c>
      <c r="AD33" s="16">
        <v>545</v>
      </c>
      <c r="AE33" s="16">
        <v>3151</v>
      </c>
      <c r="AF33" s="16">
        <v>2518</v>
      </c>
      <c r="AG33" s="16">
        <v>1290</v>
      </c>
      <c r="AH33" s="16">
        <v>1532</v>
      </c>
      <c r="AI33" s="16">
        <v>1390</v>
      </c>
      <c r="AJ33" s="16">
        <v>642</v>
      </c>
      <c r="AK33" s="16">
        <v>-286</v>
      </c>
      <c r="AL33" s="16">
        <v>-7175</v>
      </c>
      <c r="AM33" s="16">
        <v>1644</v>
      </c>
      <c r="AN33" s="16">
        <v>917</v>
      </c>
      <c r="AO33" s="16">
        <v>-630</v>
      </c>
      <c r="AP33" s="16">
        <v>1238</v>
      </c>
      <c r="AQ33" s="16">
        <v>2368</v>
      </c>
      <c r="AR33" s="16">
        <v>1352</v>
      </c>
      <c r="AS33" s="16">
        <v>803</v>
      </c>
      <c r="AT33" s="16">
        <v>1497</v>
      </c>
      <c r="AU33" s="16">
        <v>-342</v>
      </c>
      <c r="AV33" s="16">
        <v>419</v>
      </c>
      <c r="AW33" s="16">
        <v>-721</v>
      </c>
      <c r="AX33" s="16">
        <v>-5846</v>
      </c>
      <c r="AY33" s="16">
        <v>2167</v>
      </c>
      <c r="AZ33" s="16">
        <v>1095</v>
      </c>
      <c r="BA33" s="16">
        <v>-1547</v>
      </c>
      <c r="BB33" s="16">
        <v>1931</v>
      </c>
      <c r="BC33" s="16">
        <v>3863</v>
      </c>
      <c r="BD33" s="16">
        <v>3550</v>
      </c>
      <c r="BE33" s="16">
        <v>449</v>
      </c>
      <c r="BF33" s="16">
        <v>951</v>
      </c>
      <c r="BG33" s="16">
        <v>786</v>
      </c>
      <c r="BH33" s="16">
        <v>52</v>
      </c>
      <c r="BI33" s="16">
        <v>-1072</v>
      </c>
      <c r="BJ33" s="16">
        <v>-6564</v>
      </c>
      <c r="BK33" s="16">
        <v>2209</v>
      </c>
      <c r="BL33" s="16">
        <v>1137</v>
      </c>
      <c r="BM33" s="16">
        <v>-745</v>
      </c>
      <c r="BN33" s="16">
        <v>1594</v>
      </c>
      <c r="BO33" s="16">
        <v>2785</v>
      </c>
      <c r="BP33" s="16">
        <v>1812</v>
      </c>
      <c r="BQ33" s="16">
        <v>207</v>
      </c>
      <c r="BR33" s="16">
        <v>263</v>
      </c>
      <c r="BS33" s="16">
        <v>10</v>
      </c>
      <c r="BT33" s="16">
        <v>-1005</v>
      </c>
      <c r="BU33" s="16">
        <v>-1503</v>
      </c>
      <c r="BV33" s="16">
        <v>-5370</v>
      </c>
      <c r="BW33" s="16">
        <v>206</v>
      </c>
      <c r="BX33" s="16">
        <v>364</v>
      </c>
      <c r="BY33" s="16">
        <v>43</v>
      </c>
      <c r="BZ33" s="16">
        <v>1364</v>
      </c>
      <c r="CA33" s="16">
        <v>1668</v>
      </c>
      <c r="CB33" s="16">
        <v>1099</v>
      </c>
      <c r="CC33" s="16">
        <v>607</v>
      </c>
      <c r="CD33" s="16">
        <v>866</v>
      </c>
      <c r="CE33" s="16">
        <v>833</v>
      </c>
      <c r="CF33" s="16">
        <v>565</v>
      </c>
      <c r="CG33" s="16">
        <v>-1096</v>
      </c>
      <c r="CH33" s="16">
        <v>-5130</v>
      </c>
      <c r="CI33" s="16">
        <v>716</v>
      </c>
      <c r="CJ33" s="16">
        <v>1886</v>
      </c>
      <c r="CK33" s="16">
        <v>-1124</v>
      </c>
      <c r="CL33" s="16">
        <v>1164</v>
      </c>
      <c r="CM33" s="16">
        <v>2182</v>
      </c>
      <c r="CN33" s="16">
        <v>1153</v>
      </c>
      <c r="CO33" s="16">
        <v>518</v>
      </c>
      <c r="CP33" s="16">
        <v>1917</v>
      </c>
      <c r="CQ33" s="16">
        <v>1125</v>
      </c>
      <c r="CR33" s="16">
        <v>-328</v>
      </c>
      <c r="CS33" s="16">
        <v>-1018</v>
      </c>
      <c r="CT33" s="16">
        <v>-5444</v>
      </c>
      <c r="CU33" s="16">
        <v>-115</v>
      </c>
      <c r="CV33" s="16">
        <v>1623</v>
      </c>
      <c r="CW33" s="16">
        <v>304</v>
      </c>
      <c r="CX33" s="16">
        <v>827</v>
      </c>
      <c r="CY33" s="16">
        <v>2105</v>
      </c>
      <c r="CZ33" s="16">
        <v>2260</v>
      </c>
      <c r="DA33" s="16">
        <v>1548</v>
      </c>
      <c r="DB33" s="16">
        <v>1729</v>
      </c>
      <c r="DC33" s="16">
        <v>756</v>
      </c>
      <c r="DD33" s="16">
        <v>273</v>
      </c>
      <c r="DE33" s="16">
        <v>-1115</v>
      </c>
      <c r="DF33" s="16">
        <v>-5174</v>
      </c>
      <c r="DG33" s="16">
        <v>392</v>
      </c>
      <c r="DH33" s="16">
        <v>594</v>
      </c>
    </row>
    <row r="34" spans="1:112" s="19" customFormat="1" ht="11.25" customHeight="1" x14ac:dyDescent="0.2">
      <c r="B34" s="15" t="s">
        <v>22</v>
      </c>
      <c r="C34" s="16">
        <v>40</v>
      </c>
      <c r="D34" s="16">
        <v>34</v>
      </c>
      <c r="E34" s="16">
        <v>-34</v>
      </c>
      <c r="F34" s="16">
        <v>74</v>
      </c>
      <c r="G34" s="16">
        <v>6</v>
      </c>
      <c r="H34" s="16">
        <v>29</v>
      </c>
      <c r="I34" s="16">
        <v>8</v>
      </c>
      <c r="J34" s="16">
        <v>-24</v>
      </c>
      <c r="K34" s="16">
        <v>34</v>
      </c>
      <c r="L34" s="16">
        <v>19</v>
      </c>
      <c r="M34" s="16">
        <v>29</v>
      </c>
      <c r="N34" s="16">
        <v>-70</v>
      </c>
      <c r="O34" s="16">
        <v>22</v>
      </c>
      <c r="P34" s="16">
        <v>41</v>
      </c>
      <c r="Q34" s="16">
        <v>-23</v>
      </c>
      <c r="R34" s="16">
        <v>6</v>
      </c>
      <c r="S34" s="16">
        <v>17</v>
      </c>
      <c r="T34" s="16">
        <v>47</v>
      </c>
      <c r="U34" s="16">
        <v>113</v>
      </c>
      <c r="V34" s="16">
        <v>20</v>
      </c>
      <c r="W34" s="16">
        <v>58</v>
      </c>
      <c r="X34" s="16">
        <v>8</v>
      </c>
      <c r="Y34" s="16">
        <v>-9</v>
      </c>
      <c r="Z34" s="16">
        <v>-74</v>
      </c>
      <c r="AA34" s="16">
        <v>26</v>
      </c>
      <c r="AB34" s="16">
        <v>0</v>
      </c>
      <c r="AC34" s="16">
        <v>-14</v>
      </c>
      <c r="AD34" s="16">
        <v>21</v>
      </c>
      <c r="AE34" s="16">
        <v>18</v>
      </c>
      <c r="AF34" s="16">
        <v>47</v>
      </c>
      <c r="AG34" s="16">
        <v>-10</v>
      </c>
      <c r="AH34" s="16">
        <v>56</v>
      </c>
      <c r="AI34" s="16">
        <v>-22</v>
      </c>
      <c r="AJ34" s="16">
        <v>30</v>
      </c>
      <c r="AK34" s="16">
        <v>79</v>
      </c>
      <c r="AL34" s="16">
        <v>-61</v>
      </c>
      <c r="AM34" s="16">
        <v>1</v>
      </c>
      <c r="AN34" s="16">
        <v>5</v>
      </c>
      <c r="AO34" s="16">
        <v>-24</v>
      </c>
      <c r="AP34" s="16">
        <v>19</v>
      </c>
      <c r="AQ34" s="16">
        <v>21</v>
      </c>
      <c r="AR34" s="16">
        <v>-3</v>
      </c>
      <c r="AS34" s="16">
        <v>45</v>
      </c>
      <c r="AT34" s="16">
        <v>34</v>
      </c>
      <c r="AU34" s="16">
        <v>43</v>
      </c>
      <c r="AV34" s="16">
        <v>19</v>
      </c>
      <c r="AW34" s="16">
        <v>16</v>
      </c>
      <c r="AX34" s="16">
        <v>-108</v>
      </c>
      <c r="AY34" s="16">
        <v>44</v>
      </c>
      <c r="AZ34" s="16">
        <v>21</v>
      </c>
      <c r="BA34" s="16">
        <v>-21</v>
      </c>
      <c r="BB34" s="16">
        <v>32</v>
      </c>
      <c r="BC34" s="16">
        <v>1</v>
      </c>
      <c r="BD34" s="16">
        <v>-15</v>
      </c>
      <c r="BE34" s="16">
        <v>72</v>
      </c>
      <c r="BF34" s="16">
        <v>34</v>
      </c>
      <c r="BG34" s="16">
        <v>46</v>
      </c>
      <c r="BH34" s="16">
        <v>-34</v>
      </c>
      <c r="BI34" s="16">
        <v>-10</v>
      </c>
      <c r="BJ34" s="16">
        <v>-77</v>
      </c>
      <c r="BK34" s="16">
        <v>75</v>
      </c>
      <c r="BL34" s="16">
        <v>-2</v>
      </c>
      <c r="BM34" s="16">
        <v>-11</v>
      </c>
      <c r="BN34" s="16">
        <v>50</v>
      </c>
      <c r="BO34" s="16">
        <v>-10</v>
      </c>
      <c r="BP34" s="16">
        <v>24</v>
      </c>
      <c r="BQ34" s="16">
        <v>22</v>
      </c>
      <c r="BR34" s="16">
        <v>-25</v>
      </c>
      <c r="BS34" s="16">
        <v>22</v>
      </c>
      <c r="BT34" s="16">
        <v>-2</v>
      </c>
      <c r="BU34" s="16">
        <v>9</v>
      </c>
      <c r="BV34" s="16">
        <v>-60</v>
      </c>
      <c r="BW34" s="16">
        <v>27</v>
      </c>
      <c r="BX34" s="16">
        <v>2</v>
      </c>
      <c r="BY34" s="16">
        <v>7</v>
      </c>
      <c r="BZ34" s="16">
        <v>-18</v>
      </c>
      <c r="CA34" s="16">
        <v>-49</v>
      </c>
      <c r="CB34" s="16">
        <v>20</v>
      </c>
      <c r="CC34" s="16">
        <v>-17</v>
      </c>
      <c r="CD34" s="16">
        <v>8</v>
      </c>
      <c r="CE34" s="16">
        <v>14</v>
      </c>
      <c r="CF34" s="16">
        <v>-11</v>
      </c>
      <c r="CG34" s="16">
        <v>-47</v>
      </c>
      <c r="CH34" s="16">
        <v>-43</v>
      </c>
      <c r="CI34" s="16">
        <v>27</v>
      </c>
      <c r="CJ34" s="16">
        <v>15</v>
      </c>
      <c r="CK34" s="16">
        <v>-13</v>
      </c>
      <c r="CL34" s="16">
        <v>-22</v>
      </c>
      <c r="CM34" s="16">
        <v>-22</v>
      </c>
      <c r="CN34" s="16">
        <v>-8</v>
      </c>
      <c r="CO34" s="16">
        <v>-3</v>
      </c>
      <c r="CP34" s="16">
        <v>3</v>
      </c>
      <c r="CQ34" s="16">
        <v>26</v>
      </c>
      <c r="CR34" s="16">
        <v>-11</v>
      </c>
      <c r="CS34" s="16">
        <v>119</v>
      </c>
      <c r="CT34" s="16">
        <v>-100</v>
      </c>
      <c r="CU34" s="16">
        <v>-25</v>
      </c>
      <c r="CV34" s="16">
        <v>-3</v>
      </c>
      <c r="CW34" s="16">
        <v>0</v>
      </c>
      <c r="CX34" s="16">
        <v>5</v>
      </c>
      <c r="CY34" s="16">
        <v>8</v>
      </c>
      <c r="CZ34" s="16">
        <v>54</v>
      </c>
      <c r="DA34" s="16">
        <v>27</v>
      </c>
      <c r="DB34" s="16">
        <v>38</v>
      </c>
      <c r="DC34" s="16">
        <v>24</v>
      </c>
      <c r="DD34" s="16">
        <v>-41</v>
      </c>
      <c r="DE34" s="16">
        <v>-34</v>
      </c>
      <c r="DF34" s="16">
        <v>-62</v>
      </c>
      <c r="DG34" s="16">
        <v>13</v>
      </c>
      <c r="DH34" s="16">
        <v>-19</v>
      </c>
    </row>
    <row r="35" spans="1:112" s="19" customFormat="1" ht="11.25" customHeight="1" x14ac:dyDescent="0.2">
      <c r="B35" s="15" t="s">
        <v>23</v>
      </c>
      <c r="C35" s="16">
        <v>-3</v>
      </c>
      <c r="D35" s="16">
        <v>7</v>
      </c>
      <c r="E35" s="16">
        <v>5</v>
      </c>
      <c r="F35" s="16">
        <v>14</v>
      </c>
      <c r="G35" s="16">
        <v>32</v>
      </c>
      <c r="H35" s="16">
        <v>16</v>
      </c>
      <c r="I35" s="16">
        <v>18</v>
      </c>
      <c r="J35" s="16">
        <v>29</v>
      </c>
      <c r="K35" s="16">
        <v>-13</v>
      </c>
      <c r="L35" s="16">
        <v>20</v>
      </c>
      <c r="M35" s="16">
        <v>38</v>
      </c>
      <c r="N35" s="16">
        <v>1</v>
      </c>
      <c r="O35" s="16">
        <v>-4</v>
      </c>
      <c r="P35" s="16">
        <v>-1</v>
      </c>
      <c r="Q35" s="16">
        <v>-7</v>
      </c>
      <c r="R35" s="16">
        <v>0</v>
      </c>
      <c r="S35" s="16">
        <v>-12</v>
      </c>
      <c r="T35" s="16">
        <v>45</v>
      </c>
      <c r="U35" s="16">
        <v>10</v>
      </c>
      <c r="V35" s="16">
        <v>8</v>
      </c>
      <c r="W35" s="16">
        <v>-12</v>
      </c>
      <c r="X35" s="16">
        <v>-1</v>
      </c>
      <c r="Y35" s="16">
        <v>0</v>
      </c>
      <c r="Z35" s="16">
        <v>-24</v>
      </c>
      <c r="AA35" s="16">
        <v>7</v>
      </c>
      <c r="AB35" s="16">
        <v>0</v>
      </c>
      <c r="AC35" s="16">
        <v>-17</v>
      </c>
      <c r="AD35" s="16">
        <v>14</v>
      </c>
      <c r="AE35" s="16">
        <v>17</v>
      </c>
      <c r="AF35" s="16">
        <v>-7</v>
      </c>
      <c r="AG35" s="16">
        <v>17</v>
      </c>
      <c r="AH35" s="16">
        <v>13</v>
      </c>
      <c r="AI35" s="16">
        <v>15</v>
      </c>
      <c r="AJ35" s="16">
        <v>14</v>
      </c>
      <c r="AK35" s="16">
        <v>-10</v>
      </c>
      <c r="AL35" s="16">
        <v>-4</v>
      </c>
      <c r="AM35" s="16">
        <v>4</v>
      </c>
      <c r="AN35" s="16">
        <v>-5</v>
      </c>
      <c r="AO35" s="16">
        <v>7</v>
      </c>
      <c r="AP35" s="16">
        <v>-22</v>
      </c>
      <c r="AQ35" s="16">
        <v>2</v>
      </c>
      <c r="AR35" s="16">
        <v>-7</v>
      </c>
      <c r="AS35" s="16">
        <v>-1</v>
      </c>
      <c r="AT35" s="16">
        <v>18</v>
      </c>
      <c r="AU35" s="16">
        <v>8</v>
      </c>
      <c r="AV35" s="16">
        <v>8</v>
      </c>
      <c r="AW35" s="16">
        <v>-15</v>
      </c>
      <c r="AX35" s="16">
        <v>-28</v>
      </c>
      <c r="AY35" s="16">
        <v>25</v>
      </c>
      <c r="AZ35" s="16">
        <v>-21</v>
      </c>
      <c r="BA35" s="16">
        <v>-2</v>
      </c>
      <c r="BB35" s="16">
        <v>28</v>
      </c>
      <c r="BC35" s="16">
        <v>16</v>
      </c>
      <c r="BD35" s="16">
        <v>33</v>
      </c>
      <c r="BE35" s="16">
        <v>-11</v>
      </c>
      <c r="BF35" s="16">
        <v>-13</v>
      </c>
      <c r="BG35" s="16">
        <v>20</v>
      </c>
      <c r="BH35" s="16">
        <v>-5</v>
      </c>
      <c r="BI35" s="16">
        <v>-21</v>
      </c>
      <c r="BJ35" s="16">
        <v>-16</v>
      </c>
      <c r="BK35" s="16">
        <v>35</v>
      </c>
      <c r="BL35" s="16">
        <v>6</v>
      </c>
      <c r="BM35" s="16">
        <v>17</v>
      </c>
      <c r="BN35" s="16">
        <v>9</v>
      </c>
      <c r="BO35" s="16">
        <v>41</v>
      </c>
      <c r="BP35" s="16">
        <v>22</v>
      </c>
      <c r="BQ35" s="16">
        <v>9</v>
      </c>
      <c r="BR35" s="16">
        <v>-5</v>
      </c>
      <c r="BS35" s="16">
        <v>21</v>
      </c>
      <c r="BT35" s="16">
        <v>-45</v>
      </c>
      <c r="BU35" s="16">
        <v>5</v>
      </c>
      <c r="BV35" s="16">
        <v>-5</v>
      </c>
      <c r="BW35" s="16">
        <v>-2</v>
      </c>
      <c r="BX35" s="16">
        <v>-25</v>
      </c>
      <c r="BY35" s="16">
        <v>-18</v>
      </c>
      <c r="BZ35" s="16">
        <v>3</v>
      </c>
      <c r="CA35" s="16">
        <v>0</v>
      </c>
      <c r="CB35" s="16">
        <v>-13</v>
      </c>
      <c r="CC35" s="16">
        <v>13</v>
      </c>
      <c r="CD35" s="16">
        <v>20</v>
      </c>
      <c r="CE35" s="16">
        <v>26</v>
      </c>
      <c r="CF35" s="16">
        <v>18</v>
      </c>
      <c r="CG35" s="16">
        <v>2</v>
      </c>
      <c r="CH35" s="16">
        <v>-45</v>
      </c>
      <c r="CI35" s="16">
        <v>-3</v>
      </c>
      <c r="CJ35" s="16">
        <v>-6</v>
      </c>
      <c r="CK35" s="16">
        <v>-10</v>
      </c>
      <c r="CL35" s="16">
        <v>-5</v>
      </c>
      <c r="CM35" s="16">
        <v>5</v>
      </c>
      <c r="CN35" s="16">
        <v>-1</v>
      </c>
      <c r="CO35" s="16">
        <v>-3</v>
      </c>
      <c r="CP35" s="16">
        <v>13</v>
      </c>
      <c r="CQ35" s="16">
        <v>25</v>
      </c>
      <c r="CR35" s="16">
        <v>14</v>
      </c>
      <c r="CS35" s="16">
        <v>-8</v>
      </c>
      <c r="CT35" s="16">
        <v>-32</v>
      </c>
      <c r="CU35" s="16">
        <v>-8</v>
      </c>
      <c r="CV35" s="16">
        <v>10</v>
      </c>
      <c r="CW35" s="16">
        <v>16</v>
      </c>
      <c r="CX35" s="16">
        <v>-9</v>
      </c>
      <c r="CY35" s="16">
        <v>22</v>
      </c>
      <c r="CZ35" s="16">
        <v>32</v>
      </c>
      <c r="DA35" s="16">
        <v>15</v>
      </c>
      <c r="DB35" s="16">
        <v>-10</v>
      </c>
      <c r="DC35" s="16">
        <v>-6</v>
      </c>
      <c r="DD35" s="16">
        <v>-16</v>
      </c>
      <c r="DE35" s="16">
        <v>-6</v>
      </c>
      <c r="DF35" s="16">
        <v>-15</v>
      </c>
      <c r="DG35" s="16">
        <v>6</v>
      </c>
      <c r="DH35" s="16">
        <v>-21</v>
      </c>
    </row>
    <row r="36" spans="1:112" s="19" customFormat="1" ht="11.25" customHeight="1" x14ac:dyDescent="0.2">
      <c r="B36" s="15" t="s">
        <v>24</v>
      </c>
      <c r="C36" s="16">
        <v>35</v>
      </c>
      <c r="D36" s="16">
        <v>-39</v>
      </c>
      <c r="E36" s="16">
        <v>24</v>
      </c>
      <c r="F36" s="16">
        <v>2</v>
      </c>
      <c r="G36" s="16">
        <v>36</v>
      </c>
      <c r="H36" s="16">
        <v>149</v>
      </c>
      <c r="I36" s="16">
        <v>3</v>
      </c>
      <c r="J36" s="16">
        <v>-84</v>
      </c>
      <c r="K36" s="16">
        <v>72</v>
      </c>
      <c r="L36" s="16">
        <v>81</v>
      </c>
      <c r="M36" s="16">
        <v>76</v>
      </c>
      <c r="N36" s="16">
        <v>-50</v>
      </c>
      <c r="O36" s="16">
        <v>-17</v>
      </c>
      <c r="P36" s="16">
        <v>48</v>
      </c>
      <c r="Q36" s="16">
        <v>205</v>
      </c>
      <c r="R36" s="16">
        <v>192</v>
      </c>
      <c r="S36" s="16">
        <v>134</v>
      </c>
      <c r="T36" s="16">
        <v>238</v>
      </c>
      <c r="U36" s="16">
        <v>155</v>
      </c>
      <c r="V36" s="16">
        <v>241</v>
      </c>
      <c r="W36" s="16">
        <v>221</v>
      </c>
      <c r="X36" s="16">
        <v>-17</v>
      </c>
      <c r="Y36" s="16">
        <v>133</v>
      </c>
      <c r="Z36" s="16">
        <v>-79</v>
      </c>
      <c r="AA36" s="16">
        <v>148</v>
      </c>
      <c r="AB36" s="16">
        <v>64</v>
      </c>
      <c r="AC36" s="16">
        <v>37</v>
      </c>
      <c r="AD36" s="16">
        <v>42</v>
      </c>
      <c r="AE36" s="16">
        <v>112</v>
      </c>
      <c r="AF36" s="16">
        <v>152</v>
      </c>
      <c r="AG36" s="16">
        <v>178</v>
      </c>
      <c r="AH36" s="16">
        <v>34</v>
      </c>
      <c r="AI36" s="16">
        <v>39</v>
      </c>
      <c r="AJ36" s="16">
        <v>66</v>
      </c>
      <c r="AK36" s="16">
        <v>176</v>
      </c>
      <c r="AL36" s="16">
        <v>-212</v>
      </c>
      <c r="AM36" s="16">
        <v>21</v>
      </c>
      <c r="AN36" s="16">
        <v>43</v>
      </c>
      <c r="AO36" s="16">
        <v>-53</v>
      </c>
      <c r="AP36" s="16">
        <v>136</v>
      </c>
      <c r="AQ36" s="16">
        <v>185</v>
      </c>
      <c r="AR36" s="16">
        <v>144</v>
      </c>
      <c r="AS36" s="16">
        <v>137</v>
      </c>
      <c r="AT36" s="16">
        <v>124</v>
      </c>
      <c r="AU36" s="16">
        <v>122</v>
      </c>
      <c r="AV36" s="16">
        <v>134</v>
      </c>
      <c r="AW36" s="16">
        <v>318</v>
      </c>
      <c r="AX36" s="16">
        <v>-50</v>
      </c>
      <c r="AY36" s="16">
        <v>64</v>
      </c>
      <c r="AZ36" s="16">
        <v>43</v>
      </c>
      <c r="BA36" s="16">
        <v>60</v>
      </c>
      <c r="BB36" s="16">
        <v>237</v>
      </c>
      <c r="BC36" s="16">
        <v>256</v>
      </c>
      <c r="BD36" s="16">
        <v>-42</v>
      </c>
      <c r="BE36" s="16">
        <v>109</v>
      </c>
      <c r="BF36" s="16">
        <v>55</v>
      </c>
      <c r="BG36" s="16">
        <v>-21</v>
      </c>
      <c r="BH36" s="16">
        <v>12</v>
      </c>
      <c r="BI36" s="16">
        <v>15</v>
      </c>
      <c r="BJ36" s="16">
        <v>-138</v>
      </c>
      <c r="BK36" s="16">
        <v>93</v>
      </c>
      <c r="BL36" s="16">
        <v>52</v>
      </c>
      <c r="BM36" s="16">
        <v>93</v>
      </c>
      <c r="BN36" s="16">
        <v>-21</v>
      </c>
      <c r="BO36" s="16">
        <v>-135</v>
      </c>
      <c r="BP36" s="16">
        <v>-71</v>
      </c>
      <c r="BQ36" s="16">
        <v>-165</v>
      </c>
      <c r="BR36" s="16">
        <v>-95</v>
      </c>
      <c r="BS36" s="16">
        <v>-94</v>
      </c>
      <c r="BT36" s="16">
        <v>-147</v>
      </c>
      <c r="BU36" s="16">
        <v>-14</v>
      </c>
      <c r="BV36" s="16">
        <v>-232</v>
      </c>
      <c r="BW36" s="16">
        <v>-35</v>
      </c>
      <c r="BX36" s="16">
        <v>-72</v>
      </c>
      <c r="BY36" s="16">
        <v>61</v>
      </c>
      <c r="BZ36" s="16">
        <v>15</v>
      </c>
      <c r="CA36" s="16">
        <v>-29</v>
      </c>
      <c r="CB36" s="16">
        <v>48</v>
      </c>
      <c r="CC36" s="16">
        <v>240</v>
      </c>
      <c r="CD36" s="16">
        <v>-12</v>
      </c>
      <c r="CE36" s="16">
        <v>73</v>
      </c>
      <c r="CF36" s="16">
        <v>2</v>
      </c>
      <c r="CG36" s="16">
        <v>1</v>
      </c>
      <c r="CH36" s="16">
        <v>-391</v>
      </c>
      <c r="CI36" s="16">
        <v>42</v>
      </c>
      <c r="CJ36" s="16">
        <v>165</v>
      </c>
      <c r="CK36" s="16">
        <v>2</v>
      </c>
      <c r="CL36" s="16">
        <v>4</v>
      </c>
      <c r="CM36" s="16">
        <v>101</v>
      </c>
      <c r="CN36" s="16">
        <v>142</v>
      </c>
      <c r="CO36" s="16">
        <v>143</v>
      </c>
      <c r="CP36" s="16">
        <v>111</v>
      </c>
      <c r="CQ36" s="16">
        <v>131</v>
      </c>
      <c r="CR36" s="16">
        <v>17</v>
      </c>
      <c r="CS36" s="16">
        <v>52</v>
      </c>
      <c r="CT36" s="16">
        <v>-116</v>
      </c>
      <c r="CU36" s="16">
        <v>-136</v>
      </c>
      <c r="CV36" s="16">
        <v>106</v>
      </c>
      <c r="CW36" s="16">
        <v>248</v>
      </c>
      <c r="CX36" s="16">
        <v>84</v>
      </c>
      <c r="CY36" s="16">
        <v>125</v>
      </c>
      <c r="CZ36" s="16">
        <v>281</v>
      </c>
      <c r="DA36" s="16">
        <v>279</v>
      </c>
      <c r="DB36" s="16">
        <v>70</v>
      </c>
      <c r="DC36" s="16">
        <v>183</v>
      </c>
      <c r="DD36" s="16">
        <v>98</v>
      </c>
      <c r="DE36" s="16">
        <v>-12</v>
      </c>
      <c r="DF36" s="16">
        <v>-208</v>
      </c>
      <c r="DG36" s="16">
        <v>14</v>
      </c>
      <c r="DH36" s="16">
        <v>38</v>
      </c>
    </row>
    <row r="37" spans="1:112" s="19" customFormat="1" ht="11.25" customHeight="1" x14ac:dyDescent="0.2">
      <c r="B37" s="15" t="s">
        <v>25</v>
      </c>
      <c r="C37" s="16">
        <v>189</v>
      </c>
      <c r="D37" s="16">
        <v>451</v>
      </c>
      <c r="E37" s="16">
        <v>1128</v>
      </c>
      <c r="F37" s="16">
        <v>761</v>
      </c>
      <c r="G37" s="16">
        <v>799</v>
      </c>
      <c r="H37" s="16">
        <v>943</v>
      </c>
      <c r="I37" s="16">
        <v>788</v>
      </c>
      <c r="J37" s="16">
        <v>577</v>
      </c>
      <c r="K37" s="16">
        <v>1066</v>
      </c>
      <c r="L37" s="16">
        <v>609</v>
      </c>
      <c r="M37" s="16">
        <v>657</v>
      </c>
      <c r="N37" s="16">
        <v>123</v>
      </c>
      <c r="O37" s="16">
        <v>756</v>
      </c>
      <c r="P37" s="16">
        <v>1117</v>
      </c>
      <c r="Q37" s="16">
        <v>487</v>
      </c>
      <c r="R37" s="16">
        <v>436</v>
      </c>
      <c r="S37" s="16">
        <v>182</v>
      </c>
      <c r="T37" s="16">
        <v>557</v>
      </c>
      <c r="U37" s="16">
        <v>226</v>
      </c>
      <c r="V37" s="16">
        <v>575</v>
      </c>
      <c r="W37" s="16">
        <v>285</v>
      </c>
      <c r="X37" s="16">
        <v>0</v>
      </c>
      <c r="Y37" s="16">
        <v>383</v>
      </c>
      <c r="Z37" s="16">
        <v>-973</v>
      </c>
      <c r="AA37" s="16">
        <v>49</v>
      </c>
      <c r="AB37" s="16">
        <v>-26</v>
      </c>
      <c r="AC37" s="16">
        <v>-139</v>
      </c>
      <c r="AD37" s="16">
        <v>205</v>
      </c>
      <c r="AE37" s="16">
        <v>458</v>
      </c>
      <c r="AF37" s="16">
        <v>633</v>
      </c>
      <c r="AG37" s="16">
        <v>432</v>
      </c>
      <c r="AH37" s="16">
        <v>597</v>
      </c>
      <c r="AI37" s="16">
        <v>481</v>
      </c>
      <c r="AJ37" s="16">
        <v>147</v>
      </c>
      <c r="AK37" s="16">
        <v>319</v>
      </c>
      <c r="AL37" s="16">
        <v>-633</v>
      </c>
      <c r="AM37" s="16">
        <v>104</v>
      </c>
      <c r="AN37" s="16">
        <v>-33</v>
      </c>
      <c r="AO37" s="16">
        <v>379</v>
      </c>
      <c r="AP37" s="16">
        <v>546</v>
      </c>
      <c r="AQ37" s="16">
        <v>443</v>
      </c>
      <c r="AR37" s="16">
        <v>385</v>
      </c>
      <c r="AS37" s="16">
        <v>77</v>
      </c>
      <c r="AT37" s="16">
        <v>589</v>
      </c>
      <c r="AU37" s="16">
        <v>183</v>
      </c>
      <c r="AV37" s="16">
        <v>192</v>
      </c>
      <c r="AW37" s="16">
        <v>281</v>
      </c>
      <c r="AX37" s="16">
        <v>-532</v>
      </c>
      <c r="AY37" s="16">
        <v>345</v>
      </c>
      <c r="AZ37" s="16">
        <v>656</v>
      </c>
      <c r="BA37" s="16">
        <v>-51</v>
      </c>
      <c r="BB37" s="16">
        <v>428</v>
      </c>
      <c r="BC37" s="16">
        <v>660</v>
      </c>
      <c r="BD37" s="16">
        <v>452</v>
      </c>
      <c r="BE37" s="16">
        <v>388</v>
      </c>
      <c r="BF37" s="16">
        <v>-6</v>
      </c>
      <c r="BG37" s="16">
        <v>221</v>
      </c>
      <c r="BH37" s="16">
        <v>198</v>
      </c>
      <c r="BI37" s="16">
        <v>157</v>
      </c>
      <c r="BJ37" s="16">
        <v>-314</v>
      </c>
      <c r="BK37" s="16">
        <v>639</v>
      </c>
      <c r="BL37" s="16">
        <v>-148</v>
      </c>
      <c r="BM37" s="16">
        <v>-68</v>
      </c>
      <c r="BN37" s="16">
        <v>328</v>
      </c>
      <c r="BO37" s="16">
        <v>278</v>
      </c>
      <c r="BP37" s="16">
        <v>138</v>
      </c>
      <c r="BQ37" s="16">
        <v>-111</v>
      </c>
      <c r="BR37" s="16">
        <v>-1593</v>
      </c>
      <c r="BS37" s="16">
        <v>-406</v>
      </c>
      <c r="BT37" s="16">
        <v>-409</v>
      </c>
      <c r="BU37" s="16">
        <v>-57</v>
      </c>
      <c r="BV37" s="16">
        <v>-928</v>
      </c>
      <c r="BW37" s="16">
        <v>647</v>
      </c>
      <c r="BX37" s="16">
        <v>129</v>
      </c>
      <c r="BY37" s="16">
        <v>763</v>
      </c>
      <c r="BZ37" s="16">
        <v>363</v>
      </c>
      <c r="CA37" s="16">
        <v>340</v>
      </c>
      <c r="CB37" s="16">
        <v>724</v>
      </c>
      <c r="CC37" s="16">
        <v>563</v>
      </c>
      <c r="CD37" s="16">
        <v>478</v>
      </c>
      <c r="CE37" s="16">
        <v>280</v>
      </c>
      <c r="CF37" s="16">
        <v>270</v>
      </c>
      <c r="CG37" s="16">
        <v>391</v>
      </c>
      <c r="CH37" s="16">
        <v>-836</v>
      </c>
      <c r="CI37" s="16">
        <v>158</v>
      </c>
      <c r="CJ37" s="16">
        <v>741</v>
      </c>
      <c r="CK37" s="16">
        <v>-145</v>
      </c>
      <c r="CL37" s="16">
        <v>298</v>
      </c>
      <c r="CM37" s="16">
        <v>-113</v>
      </c>
      <c r="CN37" s="16">
        <v>411</v>
      </c>
      <c r="CO37" s="16">
        <v>574</v>
      </c>
      <c r="CP37" s="16">
        <v>376</v>
      </c>
      <c r="CQ37" s="16">
        <v>352</v>
      </c>
      <c r="CR37" s="16">
        <v>-53</v>
      </c>
      <c r="CS37" s="16">
        <v>334</v>
      </c>
      <c r="CT37" s="16">
        <v>-513</v>
      </c>
      <c r="CU37" s="16">
        <v>-19</v>
      </c>
      <c r="CV37" s="16">
        <v>-51</v>
      </c>
      <c r="CW37" s="16">
        <v>744</v>
      </c>
      <c r="CX37" s="16">
        <v>169</v>
      </c>
      <c r="CY37" s="16">
        <v>606</v>
      </c>
      <c r="CZ37" s="16">
        <v>423</v>
      </c>
      <c r="DA37" s="16">
        <v>260</v>
      </c>
      <c r="DB37" s="16">
        <v>-12</v>
      </c>
      <c r="DC37" s="16">
        <v>272</v>
      </c>
      <c r="DD37" s="16">
        <v>-88</v>
      </c>
      <c r="DE37" s="16">
        <v>158</v>
      </c>
      <c r="DF37" s="16">
        <v>-199</v>
      </c>
      <c r="DG37" s="16">
        <v>33</v>
      </c>
      <c r="DH37" s="16">
        <v>36</v>
      </c>
    </row>
    <row r="38" spans="1:112" s="19" customFormat="1" ht="11.25" customHeight="1" x14ac:dyDescent="0.2">
      <c r="B38" s="15" t="s">
        <v>26</v>
      </c>
      <c r="C38" s="16">
        <v>6</v>
      </c>
      <c r="D38" s="16">
        <v>-21</v>
      </c>
      <c r="E38" s="16">
        <v>-51</v>
      </c>
      <c r="F38" s="16">
        <v>28</v>
      </c>
      <c r="G38" s="16">
        <v>-24</v>
      </c>
      <c r="H38" s="16">
        <v>20</v>
      </c>
      <c r="I38" s="16">
        <v>86</v>
      </c>
      <c r="J38" s="16">
        <v>70</v>
      </c>
      <c r="K38" s="16">
        <v>149</v>
      </c>
      <c r="L38" s="16">
        <v>8</v>
      </c>
      <c r="M38" s="16">
        <v>77</v>
      </c>
      <c r="N38" s="16">
        <v>81</v>
      </c>
      <c r="O38" s="16">
        <v>90</v>
      </c>
      <c r="P38" s="16">
        <v>42</v>
      </c>
      <c r="Q38" s="16">
        <v>120</v>
      </c>
      <c r="R38" s="16">
        <v>106</v>
      </c>
      <c r="S38" s="16">
        <v>-175</v>
      </c>
      <c r="T38" s="16">
        <v>-112</v>
      </c>
      <c r="U38" s="16">
        <v>-8</v>
      </c>
      <c r="V38" s="16">
        <v>54</v>
      </c>
      <c r="W38" s="16">
        <v>100</v>
      </c>
      <c r="X38" s="16">
        <v>29</v>
      </c>
      <c r="Y38" s="16">
        <v>-71</v>
      </c>
      <c r="Z38" s="16">
        <v>78</v>
      </c>
      <c r="AA38" s="16">
        <v>37</v>
      </c>
      <c r="AB38" s="16">
        <v>25</v>
      </c>
      <c r="AC38" s="16">
        <v>12</v>
      </c>
      <c r="AD38" s="16">
        <v>-26</v>
      </c>
      <c r="AE38" s="16">
        <v>-276</v>
      </c>
      <c r="AF38" s="16">
        <v>-149</v>
      </c>
      <c r="AG38" s="16">
        <v>-63</v>
      </c>
      <c r="AH38" s="16">
        <v>86</v>
      </c>
      <c r="AI38" s="16">
        <v>8</v>
      </c>
      <c r="AJ38" s="16">
        <v>60</v>
      </c>
      <c r="AK38" s="16">
        <v>224</v>
      </c>
      <c r="AL38" s="16">
        <v>-27</v>
      </c>
      <c r="AM38" s="16">
        <v>123</v>
      </c>
      <c r="AN38" s="16">
        <v>-29</v>
      </c>
      <c r="AO38" s="16">
        <v>-87</v>
      </c>
      <c r="AP38" s="16">
        <v>-49</v>
      </c>
      <c r="AQ38" s="16">
        <v>-264</v>
      </c>
      <c r="AR38" s="16">
        <v>-42</v>
      </c>
      <c r="AS38" s="16">
        <v>-29</v>
      </c>
      <c r="AT38" s="16">
        <v>15</v>
      </c>
      <c r="AU38" s="16">
        <v>91</v>
      </c>
      <c r="AV38" s="16">
        <v>109</v>
      </c>
      <c r="AW38" s="16">
        <v>15</v>
      </c>
      <c r="AX38" s="16">
        <v>22</v>
      </c>
      <c r="AY38" s="16">
        <v>128</v>
      </c>
      <c r="AZ38" s="16">
        <v>44</v>
      </c>
      <c r="BA38" s="16">
        <v>48</v>
      </c>
      <c r="BB38" s="16">
        <v>26</v>
      </c>
      <c r="BC38" s="16">
        <v>-251</v>
      </c>
      <c r="BD38" s="16">
        <v>-81</v>
      </c>
      <c r="BE38" s="16">
        <v>-51</v>
      </c>
      <c r="BF38" s="16">
        <v>-33</v>
      </c>
      <c r="BG38" s="16">
        <v>-27</v>
      </c>
      <c r="BH38" s="16">
        <v>107</v>
      </c>
      <c r="BI38" s="16">
        <v>84</v>
      </c>
      <c r="BJ38" s="16">
        <v>83</v>
      </c>
      <c r="BK38" s="16">
        <v>179</v>
      </c>
      <c r="BL38" s="16">
        <v>58</v>
      </c>
      <c r="BM38" s="16">
        <v>-55</v>
      </c>
      <c r="BN38" s="16">
        <v>-30</v>
      </c>
      <c r="BO38" s="16">
        <v>-138</v>
      </c>
      <c r="BP38" s="16">
        <v>-147</v>
      </c>
      <c r="BQ38" s="16">
        <v>59</v>
      </c>
      <c r="BR38" s="16">
        <v>29</v>
      </c>
      <c r="BS38" s="16">
        <v>71</v>
      </c>
      <c r="BT38" s="16">
        <v>-14</v>
      </c>
      <c r="BU38" s="16">
        <v>119</v>
      </c>
      <c r="BV38" s="16">
        <v>35</v>
      </c>
      <c r="BW38" s="16">
        <v>88</v>
      </c>
      <c r="BX38" s="16">
        <v>28</v>
      </c>
      <c r="BY38" s="16">
        <v>32</v>
      </c>
      <c r="BZ38" s="16">
        <v>-87</v>
      </c>
      <c r="CA38" s="16">
        <v>-63</v>
      </c>
      <c r="CB38" s="16">
        <v>-154</v>
      </c>
      <c r="CC38" s="16">
        <v>-19</v>
      </c>
      <c r="CD38" s="16">
        <v>-26</v>
      </c>
      <c r="CE38" s="16">
        <v>29</v>
      </c>
      <c r="CF38" s="16">
        <v>113</v>
      </c>
      <c r="CG38" s="16">
        <v>209</v>
      </c>
      <c r="CH38" s="16">
        <v>-1</v>
      </c>
      <c r="CI38" s="16">
        <v>58</v>
      </c>
      <c r="CJ38" s="16">
        <v>76</v>
      </c>
      <c r="CK38" s="16">
        <v>-1</v>
      </c>
      <c r="CL38" s="16">
        <v>-53</v>
      </c>
      <c r="CM38" s="16">
        <v>-127</v>
      </c>
      <c r="CN38" s="16">
        <v>-189</v>
      </c>
      <c r="CO38" s="16">
        <v>-96</v>
      </c>
      <c r="CP38" s="16">
        <v>28</v>
      </c>
      <c r="CQ38" s="16">
        <v>41</v>
      </c>
      <c r="CR38" s="16">
        <v>68</v>
      </c>
      <c r="CS38" s="16">
        <v>58</v>
      </c>
      <c r="CT38" s="16">
        <v>66</v>
      </c>
      <c r="CU38" s="16">
        <v>203</v>
      </c>
      <c r="CV38" s="16">
        <v>96</v>
      </c>
      <c r="CW38" s="16">
        <v>-65</v>
      </c>
      <c r="CX38" s="16">
        <v>-65</v>
      </c>
      <c r="CY38" s="16">
        <v>-166</v>
      </c>
      <c r="CZ38" s="16">
        <v>-102</v>
      </c>
      <c r="DA38" s="16">
        <v>4</v>
      </c>
      <c r="DB38" s="16">
        <v>-13</v>
      </c>
      <c r="DC38" s="16">
        <v>13</v>
      </c>
      <c r="DD38" s="16">
        <v>99</v>
      </c>
      <c r="DE38" s="16">
        <v>127</v>
      </c>
      <c r="DF38" s="16">
        <v>42</v>
      </c>
      <c r="DG38" s="16">
        <v>76</v>
      </c>
      <c r="DH38" s="16">
        <v>112</v>
      </c>
    </row>
    <row r="39" spans="1:112" ht="11.25" customHeight="1" x14ac:dyDescent="0.2">
      <c r="A39" s="7"/>
      <c r="B39" s="17" t="s">
        <v>27</v>
      </c>
      <c r="C39" s="43">
        <v>621</v>
      </c>
      <c r="D39" s="43">
        <v>211</v>
      </c>
      <c r="E39" s="43">
        <v>742</v>
      </c>
      <c r="F39" s="43">
        <v>892</v>
      </c>
      <c r="G39" s="43">
        <v>1121</v>
      </c>
      <c r="H39" s="43">
        <v>747</v>
      </c>
      <c r="I39" s="43">
        <v>1073</v>
      </c>
      <c r="J39" s="43">
        <v>353</v>
      </c>
      <c r="K39" s="43">
        <v>1081</v>
      </c>
      <c r="L39" s="43">
        <v>308</v>
      </c>
      <c r="M39" s="43">
        <v>185</v>
      </c>
      <c r="N39" s="43">
        <v>-608</v>
      </c>
      <c r="O39" s="43">
        <v>81</v>
      </c>
      <c r="P39" s="43">
        <v>127</v>
      </c>
      <c r="Q39" s="43">
        <v>-62</v>
      </c>
      <c r="R39" s="43">
        <v>441</v>
      </c>
      <c r="S39" s="43">
        <v>949</v>
      </c>
      <c r="T39" s="43">
        <v>1696</v>
      </c>
      <c r="U39" s="43">
        <v>1483</v>
      </c>
      <c r="V39" s="43">
        <v>1773</v>
      </c>
      <c r="W39" s="43">
        <v>609</v>
      </c>
      <c r="X39" s="43">
        <v>-1241</v>
      </c>
      <c r="Y39" s="43">
        <v>-2708</v>
      </c>
      <c r="Z39" s="43">
        <v>-5596</v>
      </c>
      <c r="AA39" s="43">
        <v>-2533</v>
      </c>
      <c r="AB39" s="43">
        <v>-1717</v>
      </c>
      <c r="AC39" s="43">
        <v>-1873</v>
      </c>
      <c r="AD39" s="43">
        <v>-1928</v>
      </c>
      <c r="AE39" s="43">
        <v>-507</v>
      </c>
      <c r="AF39" s="43">
        <v>409</v>
      </c>
      <c r="AG39" s="43">
        <v>915</v>
      </c>
      <c r="AH39" s="43">
        <v>1157</v>
      </c>
      <c r="AI39" s="43">
        <v>1742</v>
      </c>
      <c r="AJ39" s="43">
        <v>1106</v>
      </c>
      <c r="AK39" s="43">
        <v>1256</v>
      </c>
      <c r="AL39" s="43">
        <v>-1111</v>
      </c>
      <c r="AM39" s="43">
        <v>1320</v>
      </c>
      <c r="AN39" s="43">
        <v>760</v>
      </c>
      <c r="AO39" s="43">
        <v>1162</v>
      </c>
      <c r="AP39" s="43">
        <v>1463</v>
      </c>
      <c r="AQ39" s="43">
        <v>570</v>
      </c>
      <c r="AR39" s="43">
        <v>751</v>
      </c>
      <c r="AS39" s="43">
        <v>402</v>
      </c>
      <c r="AT39" s="43">
        <v>585</v>
      </c>
      <c r="AU39" s="43">
        <v>-255</v>
      </c>
      <c r="AV39" s="43">
        <v>207</v>
      </c>
      <c r="AW39" s="43">
        <v>615</v>
      </c>
      <c r="AX39" s="43">
        <v>-855</v>
      </c>
      <c r="AY39" s="43">
        <v>500</v>
      </c>
      <c r="AZ39" s="43">
        <v>1095</v>
      </c>
      <c r="BA39" s="43">
        <v>-100</v>
      </c>
      <c r="BB39" s="43">
        <v>343</v>
      </c>
      <c r="BC39" s="43">
        <v>1379</v>
      </c>
      <c r="BD39" s="43">
        <v>677</v>
      </c>
      <c r="BE39" s="43">
        <v>415</v>
      </c>
      <c r="BF39" s="43">
        <v>410</v>
      </c>
      <c r="BG39" s="43">
        <v>35</v>
      </c>
      <c r="BH39" s="43">
        <v>-256</v>
      </c>
      <c r="BI39" s="43">
        <v>-691</v>
      </c>
      <c r="BJ39" s="43">
        <v>-2396</v>
      </c>
      <c r="BK39" s="43">
        <v>-344</v>
      </c>
      <c r="BL39" s="43">
        <v>-474</v>
      </c>
      <c r="BM39" s="43">
        <v>-381</v>
      </c>
      <c r="BN39" s="43">
        <v>353</v>
      </c>
      <c r="BO39" s="43">
        <v>53</v>
      </c>
      <c r="BP39" s="43">
        <v>332</v>
      </c>
      <c r="BQ39" s="43">
        <v>-85</v>
      </c>
      <c r="BR39" s="43">
        <v>-14</v>
      </c>
      <c r="BS39" s="43">
        <v>-57</v>
      </c>
      <c r="BT39" s="43">
        <v>-105</v>
      </c>
      <c r="BU39" s="43">
        <v>-762</v>
      </c>
      <c r="BV39" s="43">
        <v>-1877</v>
      </c>
      <c r="BW39" s="43">
        <v>-629</v>
      </c>
      <c r="BX39" s="43">
        <v>-235</v>
      </c>
      <c r="BY39" s="43">
        <v>-172</v>
      </c>
      <c r="BZ39" s="43">
        <v>750</v>
      </c>
      <c r="CA39" s="43">
        <v>444</v>
      </c>
      <c r="CB39" s="43">
        <v>730</v>
      </c>
      <c r="CC39" s="43">
        <v>285</v>
      </c>
      <c r="CD39" s="43">
        <v>236</v>
      </c>
      <c r="CE39" s="43">
        <v>-54</v>
      </c>
      <c r="CF39" s="43">
        <v>-221</v>
      </c>
      <c r="CG39" s="43">
        <v>-443</v>
      </c>
      <c r="CH39" s="43">
        <v>-1699</v>
      </c>
      <c r="CI39" s="43">
        <v>200</v>
      </c>
      <c r="CJ39" s="43">
        <v>238</v>
      </c>
      <c r="CK39" s="43">
        <v>-352</v>
      </c>
      <c r="CL39" s="43">
        <v>201</v>
      </c>
      <c r="CM39" s="43">
        <v>-52</v>
      </c>
      <c r="CN39" s="43">
        <v>134</v>
      </c>
      <c r="CO39" s="43">
        <v>279</v>
      </c>
      <c r="CP39" s="43">
        <v>621</v>
      </c>
      <c r="CQ39" s="43">
        <v>839</v>
      </c>
      <c r="CR39" s="43">
        <v>-96</v>
      </c>
      <c r="CS39" s="43">
        <v>-827</v>
      </c>
      <c r="CT39" s="43">
        <v>-2677</v>
      </c>
      <c r="CU39" s="43">
        <v>-88</v>
      </c>
      <c r="CV39" s="43">
        <v>-864</v>
      </c>
      <c r="CW39" s="43">
        <v>-871</v>
      </c>
      <c r="CX39" s="43">
        <v>-193</v>
      </c>
      <c r="CY39" s="43">
        <v>229</v>
      </c>
      <c r="CZ39" s="43">
        <v>410</v>
      </c>
      <c r="DA39" s="43">
        <v>266</v>
      </c>
      <c r="DB39" s="43">
        <v>1056</v>
      </c>
      <c r="DC39" s="43">
        <v>259</v>
      </c>
      <c r="DD39" s="43">
        <v>-541</v>
      </c>
      <c r="DE39" s="43">
        <v>-1157</v>
      </c>
      <c r="DF39" s="43">
        <v>-2453</v>
      </c>
      <c r="DG39" s="43">
        <v>392</v>
      </c>
      <c r="DH39" s="43">
        <v>-391</v>
      </c>
    </row>
    <row r="40" spans="1:112" ht="11.25" customHeight="1" x14ac:dyDescent="0.2">
      <c r="A40" s="7"/>
      <c r="B40" s="15" t="s">
        <v>28</v>
      </c>
      <c r="C40" s="16">
        <v>170</v>
      </c>
      <c r="D40" s="16">
        <v>32</v>
      </c>
      <c r="E40" s="16">
        <v>539</v>
      </c>
      <c r="F40" s="16">
        <v>305</v>
      </c>
      <c r="G40" s="16">
        <v>496</v>
      </c>
      <c r="H40" s="16">
        <v>324</v>
      </c>
      <c r="I40" s="16">
        <v>687</v>
      </c>
      <c r="J40" s="16">
        <v>445</v>
      </c>
      <c r="K40" s="16">
        <v>1258</v>
      </c>
      <c r="L40" s="16">
        <v>496</v>
      </c>
      <c r="M40" s="16">
        <v>343</v>
      </c>
      <c r="N40" s="16">
        <v>137</v>
      </c>
      <c r="O40" s="16">
        <v>135</v>
      </c>
      <c r="P40" s="16">
        <v>337</v>
      </c>
      <c r="Q40" s="16">
        <v>102</v>
      </c>
      <c r="R40" s="16">
        <v>415</v>
      </c>
      <c r="S40" s="16">
        <v>690</v>
      </c>
      <c r="T40" s="16">
        <v>1448</v>
      </c>
      <c r="U40" s="16">
        <v>1122</v>
      </c>
      <c r="V40" s="16">
        <v>1505</v>
      </c>
      <c r="W40" s="16">
        <v>487</v>
      </c>
      <c r="X40" s="16">
        <v>-779</v>
      </c>
      <c r="Y40" s="16">
        <v>-1904</v>
      </c>
      <c r="Z40" s="16">
        <v>-4711</v>
      </c>
      <c r="AA40" s="16">
        <v>-2170</v>
      </c>
      <c r="AB40" s="16">
        <v>-1564</v>
      </c>
      <c r="AC40" s="16">
        <v>-1479</v>
      </c>
      <c r="AD40" s="16">
        <v>-1743</v>
      </c>
      <c r="AE40" s="16">
        <v>-541</v>
      </c>
      <c r="AF40" s="16">
        <v>202</v>
      </c>
      <c r="AG40" s="16">
        <v>656</v>
      </c>
      <c r="AH40" s="16">
        <v>799</v>
      </c>
      <c r="AI40" s="16">
        <v>1484</v>
      </c>
      <c r="AJ40" s="16">
        <v>1054</v>
      </c>
      <c r="AK40" s="16">
        <v>1161</v>
      </c>
      <c r="AL40" s="16">
        <v>-967</v>
      </c>
      <c r="AM40" s="16">
        <v>1052</v>
      </c>
      <c r="AN40" s="16">
        <v>495</v>
      </c>
      <c r="AO40" s="16">
        <v>986</v>
      </c>
      <c r="AP40" s="16">
        <v>1211</v>
      </c>
      <c r="AQ40" s="16">
        <v>237</v>
      </c>
      <c r="AR40" s="16">
        <v>530</v>
      </c>
      <c r="AS40" s="16">
        <v>293</v>
      </c>
      <c r="AT40" s="16">
        <v>519</v>
      </c>
      <c r="AU40" s="16">
        <v>-209</v>
      </c>
      <c r="AV40" s="16">
        <v>288</v>
      </c>
      <c r="AW40" s="16">
        <v>620</v>
      </c>
      <c r="AX40" s="16">
        <v>-426</v>
      </c>
      <c r="AY40" s="16">
        <v>553</v>
      </c>
      <c r="AZ40" s="16">
        <v>916</v>
      </c>
      <c r="BA40" s="16">
        <v>-78</v>
      </c>
      <c r="BB40" s="16">
        <v>127</v>
      </c>
      <c r="BC40" s="16">
        <v>857</v>
      </c>
      <c r="BD40" s="16">
        <v>230</v>
      </c>
      <c r="BE40" s="16">
        <v>201</v>
      </c>
      <c r="BF40" s="16">
        <v>19</v>
      </c>
      <c r="BG40" s="16">
        <v>-33</v>
      </c>
      <c r="BH40" s="16">
        <v>-24</v>
      </c>
      <c r="BI40" s="16">
        <v>-504</v>
      </c>
      <c r="BJ40" s="16">
        <v>-1874</v>
      </c>
      <c r="BK40" s="16">
        <v>-161</v>
      </c>
      <c r="BL40" s="16">
        <v>-377</v>
      </c>
      <c r="BM40" s="16">
        <v>-284</v>
      </c>
      <c r="BN40" s="16">
        <v>267</v>
      </c>
      <c r="BO40" s="16">
        <v>-246</v>
      </c>
      <c r="BP40" s="16">
        <v>228</v>
      </c>
      <c r="BQ40" s="16">
        <v>-266</v>
      </c>
      <c r="BR40" s="16">
        <v>-139</v>
      </c>
      <c r="BS40" s="16">
        <v>0</v>
      </c>
      <c r="BT40" s="16">
        <v>-37</v>
      </c>
      <c r="BU40" s="16">
        <v>-518</v>
      </c>
      <c r="BV40" s="16">
        <v>-1483</v>
      </c>
      <c r="BW40" s="16">
        <v>-333</v>
      </c>
      <c r="BX40" s="16">
        <v>-61</v>
      </c>
      <c r="BY40" s="16">
        <v>-232</v>
      </c>
      <c r="BZ40" s="16">
        <v>642</v>
      </c>
      <c r="CA40" s="16">
        <v>622</v>
      </c>
      <c r="CB40" s="16">
        <v>336</v>
      </c>
      <c r="CC40" s="16">
        <v>85</v>
      </c>
      <c r="CD40" s="16">
        <v>135</v>
      </c>
      <c r="CE40" s="16">
        <v>-76</v>
      </c>
      <c r="CF40" s="16">
        <v>-93</v>
      </c>
      <c r="CG40" s="16">
        <v>-265</v>
      </c>
      <c r="CH40" s="16">
        <v>-1081</v>
      </c>
      <c r="CI40" s="16">
        <v>222</v>
      </c>
      <c r="CJ40" s="16">
        <v>488</v>
      </c>
      <c r="CK40" s="16">
        <v>-296</v>
      </c>
      <c r="CL40" s="16">
        <v>137</v>
      </c>
      <c r="CM40" s="16">
        <v>-294</v>
      </c>
      <c r="CN40" s="16">
        <v>-11</v>
      </c>
      <c r="CO40" s="16">
        <v>-41</v>
      </c>
      <c r="CP40" s="16">
        <v>-191</v>
      </c>
      <c r="CQ40" s="16">
        <v>-58</v>
      </c>
      <c r="CR40" s="16">
        <v>-202</v>
      </c>
      <c r="CS40" s="16">
        <v>-396</v>
      </c>
      <c r="CT40" s="16">
        <v>-1370</v>
      </c>
      <c r="CU40" s="16">
        <v>-108</v>
      </c>
      <c r="CV40" s="16">
        <v>-491</v>
      </c>
      <c r="CW40" s="16">
        <v>-676</v>
      </c>
      <c r="CX40" s="16">
        <v>-295</v>
      </c>
      <c r="CY40" s="16">
        <v>152</v>
      </c>
      <c r="CZ40" s="16">
        <v>56</v>
      </c>
      <c r="DA40" s="16">
        <v>-198</v>
      </c>
      <c r="DB40" s="16">
        <v>-162</v>
      </c>
      <c r="DC40" s="16">
        <v>-342</v>
      </c>
      <c r="DD40" s="16">
        <v>-138</v>
      </c>
      <c r="DE40" s="16">
        <v>-185</v>
      </c>
      <c r="DF40" s="16">
        <v>-913</v>
      </c>
      <c r="DG40" s="16">
        <v>607</v>
      </c>
      <c r="DH40" s="16">
        <v>-192</v>
      </c>
    </row>
    <row r="41" spans="1:112" ht="11.25" customHeight="1" x14ac:dyDescent="0.2">
      <c r="A41" s="7"/>
      <c r="B41" s="15" t="s">
        <v>29</v>
      </c>
      <c r="C41" s="16">
        <v>451</v>
      </c>
      <c r="D41" s="16">
        <v>179</v>
      </c>
      <c r="E41" s="16">
        <v>203</v>
      </c>
      <c r="F41" s="16">
        <v>587</v>
      </c>
      <c r="G41" s="16">
        <v>625</v>
      </c>
      <c r="H41" s="16">
        <v>423</v>
      </c>
      <c r="I41" s="16">
        <v>386</v>
      </c>
      <c r="J41" s="16">
        <v>-92</v>
      </c>
      <c r="K41" s="16">
        <v>-177</v>
      </c>
      <c r="L41" s="16">
        <v>-188</v>
      </c>
      <c r="M41" s="16">
        <v>-158</v>
      </c>
      <c r="N41" s="16">
        <v>-745</v>
      </c>
      <c r="O41" s="16">
        <v>-54</v>
      </c>
      <c r="P41" s="16">
        <v>-210</v>
      </c>
      <c r="Q41" s="16">
        <v>-164</v>
      </c>
      <c r="R41" s="16">
        <v>26</v>
      </c>
      <c r="S41" s="16">
        <v>259</v>
      </c>
      <c r="T41" s="16">
        <v>248</v>
      </c>
      <c r="U41" s="16">
        <v>361</v>
      </c>
      <c r="V41" s="16">
        <v>268</v>
      </c>
      <c r="W41" s="16">
        <v>122</v>
      </c>
      <c r="X41" s="16">
        <v>-462</v>
      </c>
      <c r="Y41" s="16">
        <v>-804</v>
      </c>
      <c r="Z41" s="16">
        <v>-885</v>
      </c>
      <c r="AA41" s="16">
        <v>-363</v>
      </c>
      <c r="AB41" s="16">
        <v>-153</v>
      </c>
      <c r="AC41" s="16">
        <v>-394</v>
      </c>
      <c r="AD41" s="16">
        <v>-185</v>
      </c>
      <c r="AE41" s="16">
        <v>34</v>
      </c>
      <c r="AF41" s="16">
        <v>207</v>
      </c>
      <c r="AG41" s="16">
        <v>259</v>
      </c>
      <c r="AH41" s="16">
        <v>358</v>
      </c>
      <c r="AI41" s="16">
        <v>258</v>
      </c>
      <c r="AJ41" s="16">
        <v>52</v>
      </c>
      <c r="AK41" s="16">
        <v>95</v>
      </c>
      <c r="AL41" s="16">
        <v>-144</v>
      </c>
      <c r="AM41" s="16">
        <v>268</v>
      </c>
      <c r="AN41" s="16">
        <v>265</v>
      </c>
      <c r="AO41" s="16">
        <v>176</v>
      </c>
      <c r="AP41" s="16">
        <v>252</v>
      </c>
      <c r="AQ41" s="16">
        <v>333</v>
      </c>
      <c r="AR41" s="16">
        <v>221</v>
      </c>
      <c r="AS41" s="16">
        <v>109</v>
      </c>
      <c r="AT41" s="16">
        <v>66</v>
      </c>
      <c r="AU41" s="16">
        <v>-46</v>
      </c>
      <c r="AV41" s="16">
        <v>-81</v>
      </c>
      <c r="AW41" s="16">
        <v>-5</v>
      </c>
      <c r="AX41" s="16">
        <v>-429</v>
      </c>
      <c r="AY41" s="16">
        <v>-53</v>
      </c>
      <c r="AZ41" s="16">
        <v>179</v>
      </c>
      <c r="BA41" s="16">
        <v>-22</v>
      </c>
      <c r="BB41" s="16">
        <v>216</v>
      </c>
      <c r="BC41" s="16">
        <v>522</v>
      </c>
      <c r="BD41" s="16">
        <v>447</v>
      </c>
      <c r="BE41" s="16">
        <v>214</v>
      </c>
      <c r="BF41" s="16">
        <v>391</v>
      </c>
      <c r="BG41" s="16">
        <v>68</v>
      </c>
      <c r="BH41" s="16">
        <v>-232</v>
      </c>
      <c r="BI41" s="16">
        <v>-187</v>
      </c>
      <c r="BJ41" s="16">
        <v>-522</v>
      </c>
      <c r="BK41" s="16">
        <v>-183</v>
      </c>
      <c r="BL41" s="16">
        <v>-97</v>
      </c>
      <c r="BM41" s="16">
        <v>-97</v>
      </c>
      <c r="BN41" s="16">
        <v>86</v>
      </c>
      <c r="BO41" s="16">
        <v>299</v>
      </c>
      <c r="BP41" s="16">
        <v>104</v>
      </c>
      <c r="BQ41" s="16">
        <v>181</v>
      </c>
      <c r="BR41" s="16">
        <v>125</v>
      </c>
      <c r="BS41" s="16">
        <v>-57</v>
      </c>
      <c r="BT41" s="16">
        <v>-68</v>
      </c>
      <c r="BU41" s="16">
        <v>-244</v>
      </c>
      <c r="BV41" s="16">
        <v>-394</v>
      </c>
      <c r="BW41" s="16">
        <v>-296</v>
      </c>
      <c r="BX41" s="16">
        <v>-174</v>
      </c>
      <c r="BY41" s="16">
        <v>60</v>
      </c>
      <c r="BZ41" s="16">
        <v>108</v>
      </c>
      <c r="CA41" s="16">
        <v>-178</v>
      </c>
      <c r="CB41" s="16">
        <v>394</v>
      </c>
      <c r="CC41" s="16">
        <v>200</v>
      </c>
      <c r="CD41" s="16">
        <v>101</v>
      </c>
      <c r="CE41" s="16">
        <v>22</v>
      </c>
      <c r="CF41" s="16">
        <v>-128</v>
      </c>
      <c r="CG41" s="16">
        <v>-178</v>
      </c>
      <c r="CH41" s="16">
        <v>-618</v>
      </c>
      <c r="CI41" s="16">
        <v>-22</v>
      </c>
      <c r="CJ41" s="16">
        <v>-250</v>
      </c>
      <c r="CK41" s="16">
        <v>-56</v>
      </c>
      <c r="CL41" s="16">
        <v>64</v>
      </c>
      <c r="CM41" s="16">
        <v>242</v>
      </c>
      <c r="CN41" s="16">
        <v>145</v>
      </c>
      <c r="CO41" s="16">
        <v>320</v>
      </c>
      <c r="CP41" s="16">
        <v>812</v>
      </c>
      <c r="CQ41" s="16">
        <v>897</v>
      </c>
      <c r="CR41" s="16">
        <v>106</v>
      </c>
      <c r="CS41" s="16">
        <v>-431</v>
      </c>
      <c r="CT41" s="16">
        <v>-1307</v>
      </c>
      <c r="CU41" s="16">
        <v>20</v>
      </c>
      <c r="CV41" s="16">
        <v>-373</v>
      </c>
      <c r="CW41" s="16">
        <v>-195</v>
      </c>
      <c r="CX41" s="16">
        <v>102</v>
      </c>
      <c r="CY41" s="16">
        <v>77</v>
      </c>
      <c r="CZ41" s="16">
        <v>354</v>
      </c>
      <c r="DA41" s="16">
        <v>464</v>
      </c>
      <c r="DB41" s="16">
        <v>1218</v>
      </c>
      <c r="DC41" s="16">
        <v>601</v>
      </c>
      <c r="DD41" s="16">
        <v>-403</v>
      </c>
      <c r="DE41" s="16">
        <v>-972</v>
      </c>
      <c r="DF41" s="16">
        <v>-1540</v>
      </c>
      <c r="DG41" s="16">
        <v>-215</v>
      </c>
      <c r="DH41" s="16">
        <v>-199</v>
      </c>
    </row>
    <row r="42" spans="1:112" ht="11.25" customHeight="1" x14ac:dyDescent="0.2">
      <c r="A42" s="7"/>
      <c r="B42" s="17" t="s">
        <v>30</v>
      </c>
      <c r="C42" s="43">
        <v>245</v>
      </c>
      <c r="D42" s="43">
        <v>258</v>
      </c>
      <c r="E42" s="43">
        <v>-275</v>
      </c>
      <c r="F42" s="43">
        <v>-71</v>
      </c>
      <c r="G42" s="43">
        <v>-215</v>
      </c>
      <c r="H42" s="43">
        <v>984</v>
      </c>
      <c r="I42" s="43">
        <v>417</v>
      </c>
      <c r="J42" s="43">
        <v>-92</v>
      </c>
      <c r="K42" s="43">
        <v>-165</v>
      </c>
      <c r="L42" s="43">
        <v>-1320</v>
      </c>
      <c r="M42" s="43">
        <v>-1174</v>
      </c>
      <c r="N42" s="43">
        <v>-681</v>
      </c>
      <c r="O42" s="43">
        <v>330</v>
      </c>
      <c r="P42" s="43">
        <v>492</v>
      </c>
      <c r="Q42" s="43">
        <v>-17</v>
      </c>
      <c r="R42" s="43">
        <v>96</v>
      </c>
      <c r="S42" s="43">
        <v>108</v>
      </c>
      <c r="T42" s="43">
        <v>432</v>
      </c>
      <c r="U42" s="43">
        <v>-252</v>
      </c>
      <c r="V42" s="43">
        <v>-94</v>
      </c>
      <c r="W42" s="43">
        <v>9</v>
      </c>
      <c r="X42" s="43">
        <v>-77</v>
      </c>
      <c r="Y42" s="43">
        <v>-782</v>
      </c>
      <c r="Z42" s="43">
        <v>-604</v>
      </c>
      <c r="AA42" s="43">
        <v>97</v>
      </c>
      <c r="AB42" s="43">
        <v>-6</v>
      </c>
      <c r="AC42" s="43">
        <v>184</v>
      </c>
      <c r="AD42" s="43">
        <v>-34</v>
      </c>
      <c r="AE42" s="43">
        <v>24</v>
      </c>
      <c r="AF42" s="43">
        <v>343</v>
      </c>
      <c r="AG42" s="43">
        <v>128</v>
      </c>
      <c r="AH42" s="43">
        <v>26</v>
      </c>
      <c r="AI42" s="43">
        <v>-15</v>
      </c>
      <c r="AJ42" s="43">
        <v>-166</v>
      </c>
      <c r="AK42" s="43">
        <v>-553</v>
      </c>
      <c r="AL42" s="43">
        <v>-642</v>
      </c>
      <c r="AM42" s="43">
        <v>231</v>
      </c>
      <c r="AN42" s="43">
        <v>427</v>
      </c>
      <c r="AO42" s="43">
        <v>-12</v>
      </c>
      <c r="AP42" s="43">
        <v>143</v>
      </c>
      <c r="AQ42" s="43">
        <v>134</v>
      </c>
      <c r="AR42" s="43">
        <v>591</v>
      </c>
      <c r="AS42" s="43">
        <v>-21</v>
      </c>
      <c r="AT42" s="43">
        <v>126</v>
      </c>
      <c r="AU42" s="43">
        <v>161</v>
      </c>
      <c r="AV42" s="43">
        <v>138</v>
      </c>
      <c r="AW42" s="43">
        <v>-653</v>
      </c>
      <c r="AX42" s="43">
        <v>-514</v>
      </c>
      <c r="AY42" s="43">
        <v>483</v>
      </c>
      <c r="AZ42" s="43">
        <v>327</v>
      </c>
      <c r="BA42" s="43">
        <v>222</v>
      </c>
      <c r="BB42" s="43">
        <v>82</v>
      </c>
      <c r="BC42" s="43">
        <v>235</v>
      </c>
      <c r="BD42" s="43">
        <v>762</v>
      </c>
      <c r="BE42" s="43">
        <v>191</v>
      </c>
      <c r="BF42" s="43">
        <v>103</v>
      </c>
      <c r="BG42" s="43">
        <v>-53</v>
      </c>
      <c r="BH42" s="43">
        <v>75</v>
      </c>
      <c r="BI42" s="43">
        <v>-452</v>
      </c>
      <c r="BJ42" s="43">
        <v>-621</v>
      </c>
      <c r="BK42" s="43">
        <v>450</v>
      </c>
      <c r="BL42" s="43">
        <v>167</v>
      </c>
      <c r="BM42" s="43">
        <v>220</v>
      </c>
      <c r="BN42" s="43">
        <v>151</v>
      </c>
      <c r="BO42" s="43">
        <v>166</v>
      </c>
      <c r="BP42" s="43">
        <v>425</v>
      </c>
      <c r="BQ42" s="43">
        <v>-154</v>
      </c>
      <c r="BR42" s="43">
        <v>195</v>
      </c>
      <c r="BS42" s="43">
        <v>-42</v>
      </c>
      <c r="BT42" s="43">
        <v>-255</v>
      </c>
      <c r="BU42" s="43">
        <v>-421</v>
      </c>
      <c r="BV42" s="43">
        <v>-459</v>
      </c>
      <c r="BW42" s="43">
        <v>413</v>
      </c>
      <c r="BX42" s="43">
        <v>580</v>
      </c>
      <c r="BY42" s="43">
        <v>265</v>
      </c>
      <c r="BZ42" s="43">
        <v>283</v>
      </c>
      <c r="CA42" s="43">
        <v>6</v>
      </c>
      <c r="CB42" s="43">
        <v>529</v>
      </c>
      <c r="CC42" s="43">
        <v>-158</v>
      </c>
      <c r="CD42" s="43">
        <v>353</v>
      </c>
      <c r="CE42" s="43">
        <v>175</v>
      </c>
      <c r="CF42" s="43">
        <v>-220</v>
      </c>
      <c r="CG42" s="43">
        <v>-482</v>
      </c>
      <c r="CH42" s="43">
        <v>-617</v>
      </c>
      <c r="CI42" s="43">
        <v>424</v>
      </c>
      <c r="CJ42" s="43">
        <v>107</v>
      </c>
      <c r="CK42" s="43">
        <v>869</v>
      </c>
      <c r="CL42" s="43">
        <v>-78</v>
      </c>
      <c r="CM42" s="43">
        <v>-186</v>
      </c>
      <c r="CN42" s="43">
        <v>542</v>
      </c>
      <c r="CO42" s="43">
        <v>68</v>
      </c>
      <c r="CP42" s="43">
        <v>346</v>
      </c>
      <c r="CQ42" s="43">
        <v>3</v>
      </c>
      <c r="CR42" s="43">
        <v>-373</v>
      </c>
      <c r="CS42" s="43">
        <v>-196</v>
      </c>
      <c r="CT42" s="43">
        <v>-630</v>
      </c>
      <c r="CU42" s="43">
        <v>234</v>
      </c>
      <c r="CV42" s="43">
        <v>499</v>
      </c>
      <c r="CW42" s="43">
        <v>295</v>
      </c>
      <c r="CX42" s="43">
        <v>-46</v>
      </c>
      <c r="CY42" s="43">
        <v>-77</v>
      </c>
      <c r="CZ42" s="43">
        <v>67</v>
      </c>
      <c r="DA42" s="43">
        <v>-388</v>
      </c>
      <c r="DB42" s="43">
        <v>-65</v>
      </c>
      <c r="DC42" s="43">
        <v>-156</v>
      </c>
      <c r="DD42" s="43">
        <v>10</v>
      </c>
      <c r="DE42" s="43">
        <v>-477</v>
      </c>
      <c r="DF42" s="43">
        <v>-413</v>
      </c>
      <c r="DG42" s="43">
        <v>309</v>
      </c>
      <c r="DH42" s="43">
        <v>140</v>
      </c>
    </row>
    <row r="43" spans="1:112" ht="11.25" customHeight="1" x14ac:dyDescent="0.2">
      <c r="A43" s="7"/>
      <c r="B43" s="15" t="s">
        <v>31</v>
      </c>
      <c r="C43" s="16">
        <v>244</v>
      </c>
      <c r="D43" s="16">
        <v>406</v>
      </c>
      <c r="E43" s="16">
        <v>-144</v>
      </c>
      <c r="F43" s="16">
        <v>176</v>
      </c>
      <c r="G43" s="16">
        <v>87</v>
      </c>
      <c r="H43" s="16">
        <v>531</v>
      </c>
      <c r="I43" s="16">
        <v>-42</v>
      </c>
      <c r="J43" s="16">
        <v>-193</v>
      </c>
      <c r="K43" s="16">
        <v>-19</v>
      </c>
      <c r="L43" s="16">
        <v>13</v>
      </c>
      <c r="M43" s="16">
        <v>-515</v>
      </c>
      <c r="N43" s="16">
        <v>-532</v>
      </c>
      <c r="O43" s="16">
        <v>290</v>
      </c>
      <c r="P43" s="16">
        <v>485</v>
      </c>
      <c r="Q43" s="16">
        <v>-1</v>
      </c>
      <c r="R43" s="16">
        <v>35</v>
      </c>
      <c r="S43" s="16">
        <v>234</v>
      </c>
      <c r="T43" s="16">
        <v>347</v>
      </c>
      <c r="U43" s="16">
        <v>-201</v>
      </c>
      <c r="V43" s="16">
        <v>-66</v>
      </c>
      <c r="W43" s="16">
        <v>-69</v>
      </c>
      <c r="X43" s="16">
        <v>41</v>
      </c>
      <c r="Y43" s="16">
        <v>-764</v>
      </c>
      <c r="Z43" s="16">
        <v>-527</v>
      </c>
      <c r="AA43" s="16">
        <v>222</v>
      </c>
      <c r="AB43" s="16">
        <v>-108</v>
      </c>
      <c r="AC43" s="16">
        <v>115</v>
      </c>
      <c r="AD43" s="16">
        <v>40</v>
      </c>
      <c r="AE43" s="16">
        <v>120</v>
      </c>
      <c r="AF43" s="16">
        <v>627</v>
      </c>
      <c r="AG43" s="16">
        <v>104</v>
      </c>
      <c r="AH43" s="16">
        <v>-19</v>
      </c>
      <c r="AI43" s="16">
        <v>-15</v>
      </c>
      <c r="AJ43" s="16">
        <v>-25</v>
      </c>
      <c r="AK43" s="16">
        <v>-548</v>
      </c>
      <c r="AL43" s="16">
        <v>-582</v>
      </c>
      <c r="AM43" s="16">
        <v>128</v>
      </c>
      <c r="AN43" s="16">
        <v>384</v>
      </c>
      <c r="AO43" s="16">
        <v>-42</v>
      </c>
      <c r="AP43" s="16">
        <v>71</v>
      </c>
      <c r="AQ43" s="16">
        <v>57</v>
      </c>
      <c r="AR43" s="16">
        <v>541</v>
      </c>
      <c r="AS43" s="16">
        <v>-65</v>
      </c>
      <c r="AT43" s="16">
        <v>90</v>
      </c>
      <c r="AU43" s="16">
        <v>26</v>
      </c>
      <c r="AV43" s="16">
        <v>8</v>
      </c>
      <c r="AW43" s="16">
        <v>-802</v>
      </c>
      <c r="AX43" s="16">
        <v>-524</v>
      </c>
      <c r="AY43" s="16">
        <v>333</v>
      </c>
      <c r="AZ43" s="16">
        <v>166</v>
      </c>
      <c r="BA43" s="16">
        <v>50</v>
      </c>
      <c r="BB43" s="16">
        <v>28</v>
      </c>
      <c r="BC43" s="16">
        <v>227</v>
      </c>
      <c r="BD43" s="16">
        <v>511</v>
      </c>
      <c r="BE43" s="16">
        <v>54</v>
      </c>
      <c r="BF43" s="16">
        <v>15</v>
      </c>
      <c r="BG43" s="16">
        <v>-176</v>
      </c>
      <c r="BH43" s="16">
        <v>90</v>
      </c>
      <c r="BI43" s="16">
        <v>-522</v>
      </c>
      <c r="BJ43" s="16">
        <v>-468</v>
      </c>
      <c r="BK43" s="16">
        <v>316</v>
      </c>
      <c r="BL43" s="16">
        <v>36</v>
      </c>
      <c r="BM43" s="16">
        <v>117</v>
      </c>
      <c r="BN43" s="16">
        <v>155</v>
      </c>
      <c r="BO43" s="16">
        <v>146</v>
      </c>
      <c r="BP43" s="16">
        <v>351</v>
      </c>
      <c r="BQ43" s="16">
        <v>-154</v>
      </c>
      <c r="BR43" s="16">
        <v>81</v>
      </c>
      <c r="BS43" s="16">
        <v>-167</v>
      </c>
      <c r="BT43" s="16">
        <v>-246</v>
      </c>
      <c r="BU43" s="16">
        <v>-446</v>
      </c>
      <c r="BV43" s="16">
        <v>-542</v>
      </c>
      <c r="BW43" s="16">
        <v>167</v>
      </c>
      <c r="BX43" s="16">
        <v>457</v>
      </c>
      <c r="BY43" s="16">
        <v>128</v>
      </c>
      <c r="BZ43" s="16">
        <v>-32</v>
      </c>
      <c r="CA43" s="16">
        <v>-73</v>
      </c>
      <c r="CB43" s="16">
        <v>457</v>
      </c>
      <c r="CC43" s="16">
        <v>-365</v>
      </c>
      <c r="CD43" s="16">
        <v>158</v>
      </c>
      <c r="CE43" s="16">
        <v>-88</v>
      </c>
      <c r="CF43" s="16">
        <v>-181</v>
      </c>
      <c r="CG43" s="16">
        <v>-462</v>
      </c>
      <c r="CH43" s="16">
        <v>-519</v>
      </c>
      <c r="CI43" s="16">
        <v>269</v>
      </c>
      <c r="CJ43" s="16">
        <v>-91</v>
      </c>
      <c r="CK43" s="16">
        <v>654</v>
      </c>
      <c r="CL43" s="16">
        <v>-89</v>
      </c>
      <c r="CM43" s="16">
        <v>-141</v>
      </c>
      <c r="CN43" s="16">
        <v>477</v>
      </c>
      <c r="CO43" s="16">
        <v>-124</v>
      </c>
      <c r="CP43" s="16">
        <v>231</v>
      </c>
      <c r="CQ43" s="16">
        <v>-65</v>
      </c>
      <c r="CR43" s="16">
        <v>-438</v>
      </c>
      <c r="CS43" s="16">
        <v>-349</v>
      </c>
      <c r="CT43" s="16">
        <v>-574</v>
      </c>
      <c r="CU43" s="16">
        <v>288</v>
      </c>
      <c r="CV43" s="16">
        <v>380</v>
      </c>
      <c r="CW43" s="16">
        <v>145</v>
      </c>
      <c r="CX43" s="16">
        <v>-28</v>
      </c>
      <c r="CY43" s="16">
        <v>-91</v>
      </c>
      <c r="CZ43" s="16">
        <v>565</v>
      </c>
      <c r="DA43" s="16">
        <v>-192</v>
      </c>
      <c r="DB43" s="16">
        <v>-25</v>
      </c>
      <c r="DC43" s="16">
        <v>-102</v>
      </c>
      <c r="DD43" s="16">
        <v>7</v>
      </c>
      <c r="DE43" s="16">
        <v>-544</v>
      </c>
      <c r="DF43" s="16">
        <v>-408</v>
      </c>
      <c r="DG43" s="16">
        <v>270</v>
      </c>
      <c r="DH43" s="16">
        <v>112</v>
      </c>
    </row>
    <row r="44" spans="1:112" ht="11.25" customHeight="1" x14ac:dyDescent="0.2">
      <c r="A44" s="7"/>
      <c r="B44" s="15" t="s">
        <v>32</v>
      </c>
      <c r="C44" s="16">
        <v>3</v>
      </c>
      <c r="D44" s="16">
        <v>3</v>
      </c>
      <c r="E44" s="16">
        <v>0</v>
      </c>
      <c r="F44" s="16">
        <v>2</v>
      </c>
      <c r="G44" s="16">
        <v>1</v>
      </c>
      <c r="H44" s="16">
        <v>5</v>
      </c>
      <c r="I44" s="16">
        <v>1</v>
      </c>
      <c r="J44" s="16">
        <v>4</v>
      </c>
      <c r="K44" s="16">
        <v>16</v>
      </c>
      <c r="L44" s="16">
        <v>0</v>
      </c>
      <c r="M44" s="16">
        <v>3</v>
      </c>
      <c r="N44" s="16">
        <v>-5</v>
      </c>
      <c r="O44" s="16">
        <v>0</v>
      </c>
      <c r="P44" s="16">
        <v>20</v>
      </c>
      <c r="Q44" s="16">
        <v>-9</v>
      </c>
      <c r="R44" s="16">
        <v>2</v>
      </c>
      <c r="S44" s="16">
        <v>0</v>
      </c>
      <c r="T44" s="16">
        <v>7</v>
      </c>
      <c r="U44" s="16">
        <v>2</v>
      </c>
      <c r="V44" s="16">
        <v>-12</v>
      </c>
      <c r="W44" s="16">
        <v>4</v>
      </c>
      <c r="X44" s="16">
        <v>-11</v>
      </c>
      <c r="Y44" s="16">
        <v>3</v>
      </c>
      <c r="Z44" s="16">
        <v>-3</v>
      </c>
      <c r="AA44" s="16">
        <v>-16</v>
      </c>
      <c r="AB44" s="16">
        <v>-1</v>
      </c>
      <c r="AC44" s="16">
        <v>1</v>
      </c>
      <c r="AD44" s="16">
        <v>1</v>
      </c>
      <c r="AE44" s="16">
        <v>0</v>
      </c>
      <c r="AF44" s="16">
        <v>3</v>
      </c>
      <c r="AG44" s="16">
        <v>2</v>
      </c>
      <c r="AH44" s="16">
        <v>-4</v>
      </c>
      <c r="AI44" s="16">
        <v>4</v>
      </c>
      <c r="AJ44" s="16">
        <v>-5</v>
      </c>
      <c r="AK44" s="16">
        <v>-33</v>
      </c>
      <c r="AL44" s="16">
        <v>-13</v>
      </c>
      <c r="AM44" s="16">
        <v>12</v>
      </c>
      <c r="AN44" s="16">
        <v>7</v>
      </c>
      <c r="AO44" s="16">
        <v>0</v>
      </c>
      <c r="AP44" s="16">
        <v>13</v>
      </c>
      <c r="AQ44" s="16">
        <v>-8</v>
      </c>
      <c r="AR44" s="16">
        <v>10</v>
      </c>
      <c r="AS44" s="16">
        <v>13</v>
      </c>
      <c r="AT44" s="16">
        <v>-5</v>
      </c>
      <c r="AU44" s="16">
        <v>6</v>
      </c>
      <c r="AV44" s="16">
        <v>2</v>
      </c>
      <c r="AW44" s="16">
        <v>19</v>
      </c>
      <c r="AX44" s="16">
        <v>-3</v>
      </c>
      <c r="AY44" s="16">
        <v>4</v>
      </c>
      <c r="AZ44" s="16">
        <v>0</v>
      </c>
      <c r="BA44" s="16">
        <v>4</v>
      </c>
      <c r="BB44" s="16">
        <v>-13</v>
      </c>
      <c r="BC44" s="16">
        <v>5</v>
      </c>
      <c r="BD44" s="16">
        <v>2</v>
      </c>
      <c r="BE44" s="16">
        <v>-2</v>
      </c>
      <c r="BF44" s="16">
        <v>11</v>
      </c>
      <c r="BG44" s="16">
        <v>1</v>
      </c>
      <c r="BH44" s="16">
        <v>3</v>
      </c>
      <c r="BI44" s="16">
        <v>-17</v>
      </c>
      <c r="BJ44" s="16">
        <v>-22</v>
      </c>
      <c r="BK44" s="16">
        <v>21</v>
      </c>
      <c r="BL44" s="16">
        <v>6</v>
      </c>
      <c r="BM44" s="16">
        <v>10</v>
      </c>
      <c r="BN44" s="16">
        <v>11</v>
      </c>
      <c r="BO44" s="16">
        <v>-5</v>
      </c>
      <c r="BP44" s="16">
        <v>-14</v>
      </c>
      <c r="BQ44" s="16">
        <v>-2</v>
      </c>
      <c r="BR44" s="16">
        <v>19</v>
      </c>
      <c r="BS44" s="16">
        <v>1</v>
      </c>
      <c r="BT44" s="16">
        <v>-3</v>
      </c>
      <c r="BU44" s="16">
        <v>4</v>
      </c>
      <c r="BV44" s="16">
        <v>-2</v>
      </c>
      <c r="BW44" s="16">
        <v>-1</v>
      </c>
      <c r="BX44" s="16">
        <v>-19</v>
      </c>
      <c r="BY44" s="16">
        <v>5</v>
      </c>
      <c r="BZ44" s="16">
        <v>15</v>
      </c>
      <c r="CA44" s="16">
        <v>1</v>
      </c>
      <c r="CB44" s="16">
        <v>8</v>
      </c>
      <c r="CC44" s="16">
        <v>7</v>
      </c>
      <c r="CD44" s="16">
        <v>8</v>
      </c>
      <c r="CE44" s="16">
        <v>-8</v>
      </c>
      <c r="CF44" s="16">
        <v>0</v>
      </c>
      <c r="CG44" s="16">
        <v>9</v>
      </c>
      <c r="CH44" s="16">
        <v>-5</v>
      </c>
      <c r="CI44" s="16">
        <v>5</v>
      </c>
      <c r="CJ44" s="16">
        <v>-8</v>
      </c>
      <c r="CK44" s="16">
        <v>-2</v>
      </c>
      <c r="CL44" s="16">
        <v>8</v>
      </c>
      <c r="CM44" s="16">
        <v>-8</v>
      </c>
      <c r="CN44" s="16">
        <v>13</v>
      </c>
      <c r="CO44" s="16">
        <v>3</v>
      </c>
      <c r="CP44" s="16">
        <v>11</v>
      </c>
      <c r="CQ44" s="16">
        <v>0</v>
      </c>
      <c r="CR44" s="16">
        <v>8</v>
      </c>
      <c r="CS44" s="16">
        <v>-6</v>
      </c>
      <c r="CT44" s="16">
        <v>-6</v>
      </c>
      <c r="CU44" s="16">
        <v>0</v>
      </c>
      <c r="CV44" s="16">
        <v>11</v>
      </c>
      <c r="CW44" s="16">
        <v>-18</v>
      </c>
      <c r="CX44" s="16">
        <v>-10</v>
      </c>
      <c r="CY44" s="16">
        <v>3</v>
      </c>
      <c r="CZ44" s="16">
        <v>3</v>
      </c>
      <c r="DA44" s="16">
        <v>2</v>
      </c>
      <c r="DB44" s="16">
        <v>0</v>
      </c>
      <c r="DC44" s="16">
        <v>2</v>
      </c>
      <c r="DD44" s="16">
        <v>13</v>
      </c>
      <c r="DE44" s="16">
        <v>-1</v>
      </c>
      <c r="DF44" s="16">
        <v>-10</v>
      </c>
      <c r="DG44" s="16">
        <v>1</v>
      </c>
      <c r="DH44" s="16">
        <v>0</v>
      </c>
    </row>
    <row r="45" spans="1:112" ht="11.25" customHeight="1" x14ac:dyDescent="0.2">
      <c r="A45" s="7"/>
      <c r="B45" s="15" t="s">
        <v>33</v>
      </c>
      <c r="C45" s="16">
        <v>45</v>
      </c>
      <c r="D45" s="16">
        <v>2</v>
      </c>
      <c r="E45" s="16">
        <v>75</v>
      </c>
      <c r="F45" s="16">
        <v>-10</v>
      </c>
      <c r="G45" s="16">
        <v>5</v>
      </c>
      <c r="H45" s="16">
        <v>4</v>
      </c>
      <c r="I45" s="16">
        <v>23</v>
      </c>
      <c r="J45" s="16">
        <v>23</v>
      </c>
      <c r="K45" s="16">
        <v>16</v>
      </c>
      <c r="L45" s="16">
        <v>10</v>
      </c>
      <c r="M45" s="16">
        <v>13</v>
      </c>
      <c r="N45" s="16">
        <v>-13</v>
      </c>
      <c r="O45" s="16">
        <v>15</v>
      </c>
      <c r="P45" s="16">
        <v>-38</v>
      </c>
      <c r="Q45" s="16">
        <v>2</v>
      </c>
      <c r="R45" s="16">
        <v>64</v>
      </c>
      <c r="S45" s="16">
        <v>-123</v>
      </c>
      <c r="T45" s="16">
        <v>47</v>
      </c>
      <c r="U45" s="16">
        <v>-18</v>
      </c>
      <c r="V45" s="16">
        <v>-58</v>
      </c>
      <c r="W45" s="16">
        <v>37</v>
      </c>
      <c r="X45" s="16">
        <v>-68</v>
      </c>
      <c r="Y45" s="16">
        <v>-15</v>
      </c>
      <c r="Z45" s="16">
        <v>-70</v>
      </c>
      <c r="AA45" s="16">
        <v>-67</v>
      </c>
      <c r="AB45" s="16">
        <v>78</v>
      </c>
      <c r="AC45" s="16">
        <v>-38</v>
      </c>
      <c r="AD45" s="16">
        <v>62</v>
      </c>
      <c r="AE45" s="16">
        <v>-94</v>
      </c>
      <c r="AF45" s="16">
        <v>-35</v>
      </c>
      <c r="AG45" s="16">
        <v>-17</v>
      </c>
      <c r="AH45" s="16">
        <v>-16</v>
      </c>
      <c r="AI45" s="16">
        <v>-6</v>
      </c>
      <c r="AJ45" s="16">
        <v>-56</v>
      </c>
      <c r="AK45" s="16">
        <v>21</v>
      </c>
      <c r="AL45" s="16">
        <v>-39</v>
      </c>
      <c r="AM45" s="16">
        <v>49</v>
      </c>
      <c r="AN45" s="16">
        <v>12</v>
      </c>
      <c r="AO45" s="16">
        <v>17</v>
      </c>
      <c r="AP45" s="16">
        <v>58</v>
      </c>
      <c r="AQ45" s="16">
        <v>65</v>
      </c>
      <c r="AR45" s="16">
        <v>53</v>
      </c>
      <c r="AS45" s="16">
        <v>34</v>
      </c>
      <c r="AT45" s="16">
        <v>-21</v>
      </c>
      <c r="AU45" s="16">
        <v>37</v>
      </c>
      <c r="AV45" s="16">
        <v>48</v>
      </c>
      <c r="AW45" s="16">
        <v>99</v>
      </c>
      <c r="AX45" s="16">
        <v>-37</v>
      </c>
      <c r="AY45" s="16">
        <v>72</v>
      </c>
      <c r="AZ45" s="16">
        <v>145</v>
      </c>
      <c r="BA45" s="16">
        <v>139</v>
      </c>
      <c r="BB45" s="16">
        <v>33</v>
      </c>
      <c r="BC45" s="16">
        <v>-24</v>
      </c>
      <c r="BD45" s="16">
        <v>151</v>
      </c>
      <c r="BE45" s="16">
        <v>92</v>
      </c>
      <c r="BF45" s="16">
        <v>28</v>
      </c>
      <c r="BG45" s="16">
        <v>38</v>
      </c>
      <c r="BH45" s="16">
        <v>-78</v>
      </c>
      <c r="BI45" s="16">
        <v>-25</v>
      </c>
      <c r="BJ45" s="16">
        <v>-137</v>
      </c>
      <c r="BK45" s="16">
        <v>12</v>
      </c>
      <c r="BL45" s="16">
        <v>26</v>
      </c>
      <c r="BM45" s="16">
        <v>-10</v>
      </c>
      <c r="BN45" s="16">
        <v>25</v>
      </c>
      <c r="BO45" s="16">
        <v>2</v>
      </c>
      <c r="BP45" s="16">
        <v>-19</v>
      </c>
      <c r="BQ45" s="16">
        <v>-98</v>
      </c>
      <c r="BR45" s="16">
        <v>-25</v>
      </c>
      <c r="BS45" s="16">
        <v>-21</v>
      </c>
      <c r="BT45" s="16">
        <v>-11</v>
      </c>
      <c r="BU45" s="16">
        <v>33</v>
      </c>
      <c r="BV45" s="16">
        <v>-15</v>
      </c>
      <c r="BW45" s="16">
        <v>142</v>
      </c>
      <c r="BX45" s="16">
        <v>84</v>
      </c>
      <c r="BY45" s="16">
        <v>46</v>
      </c>
      <c r="BZ45" s="16">
        <v>13</v>
      </c>
      <c r="CA45" s="16">
        <v>-14</v>
      </c>
      <c r="CB45" s="16">
        <v>20</v>
      </c>
      <c r="CC45" s="16">
        <v>55</v>
      </c>
      <c r="CD45" s="16">
        <v>60</v>
      </c>
      <c r="CE45" s="16">
        <v>90</v>
      </c>
      <c r="CF45" s="16">
        <v>-3</v>
      </c>
      <c r="CG45" s="16">
        <v>49</v>
      </c>
      <c r="CH45" s="16">
        <v>34</v>
      </c>
      <c r="CI45" s="16">
        <v>74</v>
      </c>
      <c r="CJ45" s="16">
        <v>56</v>
      </c>
      <c r="CK45" s="16">
        <v>109</v>
      </c>
      <c r="CL45" s="16">
        <v>63</v>
      </c>
      <c r="CM45" s="16">
        <v>-15</v>
      </c>
      <c r="CN45" s="16">
        <v>77</v>
      </c>
      <c r="CO45" s="16">
        <v>56</v>
      </c>
      <c r="CP45" s="16">
        <v>30</v>
      </c>
      <c r="CQ45" s="16">
        <v>25</v>
      </c>
      <c r="CR45" s="16">
        <v>56</v>
      </c>
      <c r="CS45" s="16">
        <v>45</v>
      </c>
      <c r="CT45" s="16">
        <v>9</v>
      </c>
      <c r="CU45" s="16">
        <v>22</v>
      </c>
      <c r="CV45" s="16">
        <v>37</v>
      </c>
      <c r="CW45" s="16">
        <v>100</v>
      </c>
      <c r="CX45" s="16">
        <v>-7</v>
      </c>
      <c r="CY45" s="16">
        <v>77</v>
      </c>
      <c r="CZ45" s="16">
        <v>-84</v>
      </c>
      <c r="DA45" s="16">
        <v>-29</v>
      </c>
      <c r="DB45" s="16">
        <v>-49</v>
      </c>
      <c r="DC45" s="16">
        <v>-89</v>
      </c>
      <c r="DD45" s="16">
        <v>-36</v>
      </c>
      <c r="DE45" s="16">
        <v>-12</v>
      </c>
      <c r="DF45" s="16">
        <v>16</v>
      </c>
      <c r="DG45" s="16">
        <v>32</v>
      </c>
      <c r="DH45" s="16">
        <v>26</v>
      </c>
    </row>
    <row r="46" spans="1:112" x14ac:dyDescent="0.2">
      <c r="A46" s="7"/>
      <c r="B46" s="15" t="s">
        <v>34</v>
      </c>
      <c r="C46" s="16">
        <v>-47</v>
      </c>
      <c r="D46" s="16">
        <v>-153</v>
      </c>
      <c r="E46" s="16">
        <v>-206</v>
      </c>
      <c r="F46" s="16">
        <v>-239</v>
      </c>
      <c r="G46" s="16">
        <v>-308</v>
      </c>
      <c r="H46" s="16">
        <v>444</v>
      </c>
      <c r="I46" s="16">
        <v>435</v>
      </c>
      <c r="J46" s="16">
        <v>74</v>
      </c>
      <c r="K46" s="16">
        <v>-178</v>
      </c>
      <c r="L46" s="16">
        <v>-1343</v>
      </c>
      <c r="M46" s="16">
        <v>-675</v>
      </c>
      <c r="N46" s="16">
        <v>-131</v>
      </c>
      <c r="O46" s="16">
        <v>25</v>
      </c>
      <c r="P46" s="16">
        <v>25</v>
      </c>
      <c r="Q46" s="16">
        <v>-9</v>
      </c>
      <c r="R46" s="16">
        <v>-5</v>
      </c>
      <c r="S46" s="16">
        <v>-3</v>
      </c>
      <c r="T46" s="16">
        <v>31</v>
      </c>
      <c r="U46" s="16">
        <v>-35</v>
      </c>
      <c r="V46" s="16">
        <v>42</v>
      </c>
      <c r="W46" s="16">
        <v>37</v>
      </c>
      <c r="X46" s="16">
        <v>-39</v>
      </c>
      <c r="Y46" s="16">
        <v>-6</v>
      </c>
      <c r="Z46" s="16">
        <v>-4</v>
      </c>
      <c r="AA46" s="16">
        <v>-42</v>
      </c>
      <c r="AB46" s="16">
        <v>25</v>
      </c>
      <c r="AC46" s="16">
        <v>106</v>
      </c>
      <c r="AD46" s="16">
        <v>-137</v>
      </c>
      <c r="AE46" s="16">
        <v>-2</v>
      </c>
      <c r="AF46" s="16">
        <v>-252</v>
      </c>
      <c r="AG46" s="16">
        <v>39</v>
      </c>
      <c r="AH46" s="16">
        <v>65</v>
      </c>
      <c r="AI46" s="16">
        <v>2</v>
      </c>
      <c r="AJ46" s="16">
        <v>-80</v>
      </c>
      <c r="AK46" s="16">
        <v>7</v>
      </c>
      <c r="AL46" s="16">
        <v>-8</v>
      </c>
      <c r="AM46" s="16">
        <v>42</v>
      </c>
      <c r="AN46" s="16">
        <v>24</v>
      </c>
      <c r="AO46" s="16">
        <v>13</v>
      </c>
      <c r="AP46" s="16">
        <v>1</v>
      </c>
      <c r="AQ46" s="16">
        <v>20</v>
      </c>
      <c r="AR46" s="16">
        <v>-13</v>
      </c>
      <c r="AS46" s="16">
        <v>-3</v>
      </c>
      <c r="AT46" s="16">
        <v>62</v>
      </c>
      <c r="AU46" s="16">
        <v>92</v>
      </c>
      <c r="AV46" s="16">
        <v>80</v>
      </c>
      <c r="AW46" s="16">
        <v>31</v>
      </c>
      <c r="AX46" s="16">
        <v>50</v>
      </c>
      <c r="AY46" s="16">
        <v>74</v>
      </c>
      <c r="AZ46" s="16">
        <v>16</v>
      </c>
      <c r="BA46" s="16">
        <v>29</v>
      </c>
      <c r="BB46" s="16">
        <v>34</v>
      </c>
      <c r="BC46" s="16">
        <v>27</v>
      </c>
      <c r="BD46" s="16">
        <v>98</v>
      </c>
      <c r="BE46" s="16">
        <v>47</v>
      </c>
      <c r="BF46" s="16">
        <v>49</v>
      </c>
      <c r="BG46" s="16">
        <v>84</v>
      </c>
      <c r="BH46" s="16">
        <v>60</v>
      </c>
      <c r="BI46" s="16">
        <v>112</v>
      </c>
      <c r="BJ46" s="16">
        <v>6</v>
      </c>
      <c r="BK46" s="16">
        <v>101</v>
      </c>
      <c r="BL46" s="16">
        <v>99</v>
      </c>
      <c r="BM46" s="16">
        <v>103</v>
      </c>
      <c r="BN46" s="16">
        <v>-40</v>
      </c>
      <c r="BO46" s="16">
        <v>23</v>
      </c>
      <c r="BP46" s="16">
        <v>107</v>
      </c>
      <c r="BQ46" s="16">
        <v>100</v>
      </c>
      <c r="BR46" s="16">
        <v>120</v>
      </c>
      <c r="BS46" s="16">
        <v>145</v>
      </c>
      <c r="BT46" s="16">
        <v>5</v>
      </c>
      <c r="BU46" s="16">
        <v>-12</v>
      </c>
      <c r="BV46" s="16">
        <v>100</v>
      </c>
      <c r="BW46" s="16">
        <v>105</v>
      </c>
      <c r="BX46" s="16">
        <v>58</v>
      </c>
      <c r="BY46" s="16">
        <v>86</v>
      </c>
      <c r="BZ46" s="16">
        <v>287</v>
      </c>
      <c r="CA46" s="16">
        <v>92</v>
      </c>
      <c r="CB46" s="16">
        <v>44</v>
      </c>
      <c r="CC46" s="16">
        <v>145</v>
      </c>
      <c r="CD46" s="16">
        <v>127</v>
      </c>
      <c r="CE46" s="16">
        <v>181</v>
      </c>
      <c r="CF46" s="16">
        <v>-36</v>
      </c>
      <c r="CG46" s="16">
        <v>-78</v>
      </c>
      <c r="CH46" s="16">
        <v>-127</v>
      </c>
      <c r="CI46" s="16">
        <v>76</v>
      </c>
      <c r="CJ46" s="16">
        <v>150</v>
      </c>
      <c r="CK46" s="16">
        <v>108</v>
      </c>
      <c r="CL46" s="16">
        <v>-60</v>
      </c>
      <c r="CM46" s="16">
        <v>-22</v>
      </c>
      <c r="CN46" s="16">
        <v>-25</v>
      </c>
      <c r="CO46" s="16">
        <v>133</v>
      </c>
      <c r="CP46" s="16">
        <v>74</v>
      </c>
      <c r="CQ46" s="16">
        <v>43</v>
      </c>
      <c r="CR46" s="16">
        <v>1</v>
      </c>
      <c r="CS46" s="16">
        <v>114</v>
      </c>
      <c r="CT46" s="16">
        <v>-59</v>
      </c>
      <c r="CU46" s="16">
        <v>-76</v>
      </c>
      <c r="CV46" s="16">
        <v>71</v>
      </c>
      <c r="CW46" s="16">
        <v>68</v>
      </c>
      <c r="CX46" s="16">
        <v>-1</v>
      </c>
      <c r="CY46" s="16">
        <v>-66</v>
      </c>
      <c r="CZ46" s="16">
        <v>-417</v>
      </c>
      <c r="DA46" s="16">
        <v>-169</v>
      </c>
      <c r="DB46" s="16">
        <v>9</v>
      </c>
      <c r="DC46" s="16">
        <v>33</v>
      </c>
      <c r="DD46" s="16">
        <v>26</v>
      </c>
      <c r="DE46" s="16">
        <v>80</v>
      </c>
      <c r="DF46" s="16">
        <v>-11</v>
      </c>
      <c r="DG46" s="16">
        <v>6</v>
      </c>
      <c r="DH46" s="16">
        <v>2</v>
      </c>
    </row>
    <row r="47" spans="1:112" x14ac:dyDescent="0.2">
      <c r="A47" s="7"/>
      <c r="B47" s="17" t="s">
        <v>35</v>
      </c>
      <c r="C47" s="43">
        <v>-4360</v>
      </c>
      <c r="D47" s="43">
        <v>-684</v>
      </c>
      <c r="E47" s="43">
        <v>4343</v>
      </c>
      <c r="F47" s="43">
        <v>2502</v>
      </c>
      <c r="G47" s="43">
        <v>8346</v>
      </c>
      <c r="H47" s="43">
        <v>12767</v>
      </c>
      <c r="I47" s="43">
        <v>7437</v>
      </c>
      <c r="J47" s="43">
        <v>-1348</v>
      </c>
      <c r="K47" s="43">
        <v>-3929</v>
      </c>
      <c r="L47" s="43">
        <v>-3547</v>
      </c>
      <c r="M47" s="43">
        <v>-6225</v>
      </c>
      <c r="N47" s="43">
        <v>-15784</v>
      </c>
      <c r="O47" s="43">
        <v>-3374</v>
      </c>
      <c r="P47" s="43">
        <v>-234</v>
      </c>
      <c r="Q47" s="43">
        <v>1307</v>
      </c>
      <c r="R47" s="43">
        <v>5666</v>
      </c>
      <c r="S47" s="43">
        <v>6682</v>
      </c>
      <c r="T47" s="43">
        <v>12789</v>
      </c>
      <c r="U47" s="43">
        <v>7015</v>
      </c>
      <c r="V47" s="43">
        <v>785</v>
      </c>
      <c r="W47" s="43">
        <v>-3064</v>
      </c>
      <c r="X47" s="43">
        <v>-4655</v>
      </c>
      <c r="Y47" s="43">
        <v>-6198</v>
      </c>
      <c r="Z47" s="43">
        <v>-17902</v>
      </c>
      <c r="AA47" s="43">
        <v>-7436</v>
      </c>
      <c r="AB47" s="43">
        <v>-4021</v>
      </c>
      <c r="AC47" s="43">
        <v>-2290</v>
      </c>
      <c r="AD47" s="43">
        <v>2643</v>
      </c>
      <c r="AE47" s="43">
        <v>3594</v>
      </c>
      <c r="AF47" s="43">
        <v>4617</v>
      </c>
      <c r="AG47" s="43">
        <v>10531</v>
      </c>
      <c r="AH47" s="43">
        <v>1160</v>
      </c>
      <c r="AI47" s="43">
        <v>-1596</v>
      </c>
      <c r="AJ47" s="43">
        <v>-1213</v>
      </c>
      <c r="AK47" s="43">
        <v>-3365</v>
      </c>
      <c r="AL47" s="43">
        <v>-12801</v>
      </c>
      <c r="AM47" s="43">
        <v>-2282</v>
      </c>
      <c r="AN47" s="43">
        <v>-2590</v>
      </c>
      <c r="AO47" s="43">
        <v>2216</v>
      </c>
      <c r="AP47" s="43">
        <v>4999</v>
      </c>
      <c r="AQ47" s="43">
        <v>8788</v>
      </c>
      <c r="AR47" s="43">
        <v>13938</v>
      </c>
      <c r="AS47" s="43">
        <v>3460</v>
      </c>
      <c r="AT47" s="43">
        <v>749</v>
      </c>
      <c r="AU47" s="43">
        <v>-2557</v>
      </c>
      <c r="AV47" s="43">
        <v>-3614</v>
      </c>
      <c r="AW47" s="43">
        <v>-8798</v>
      </c>
      <c r="AX47" s="43">
        <v>-11613</v>
      </c>
      <c r="AY47" s="43">
        <v>-1684</v>
      </c>
      <c r="AZ47" s="43">
        <v>2787</v>
      </c>
      <c r="BA47" s="43">
        <v>2125</v>
      </c>
      <c r="BB47" s="43">
        <v>7092</v>
      </c>
      <c r="BC47" s="43">
        <v>9719</v>
      </c>
      <c r="BD47" s="43">
        <v>15419</v>
      </c>
      <c r="BE47" s="43">
        <v>2849</v>
      </c>
      <c r="BF47" s="43">
        <v>-2348</v>
      </c>
      <c r="BG47" s="43">
        <v>-2635</v>
      </c>
      <c r="BH47" s="43">
        <v>-3305</v>
      </c>
      <c r="BI47" s="43">
        <v>-5257</v>
      </c>
      <c r="BJ47" s="43">
        <v>-8016</v>
      </c>
      <c r="BK47" s="43">
        <v>-3000</v>
      </c>
      <c r="BL47" s="43">
        <v>-2148</v>
      </c>
      <c r="BM47" s="43">
        <v>-2862</v>
      </c>
      <c r="BN47" s="43">
        <v>2750</v>
      </c>
      <c r="BO47" s="43">
        <v>5545</v>
      </c>
      <c r="BP47" s="43">
        <v>9019</v>
      </c>
      <c r="BQ47" s="43">
        <v>9914</v>
      </c>
      <c r="BR47" s="43">
        <v>-1196</v>
      </c>
      <c r="BS47" s="43">
        <v>-1924</v>
      </c>
      <c r="BT47" s="43">
        <v>-1300</v>
      </c>
      <c r="BU47" s="43">
        <v>-3824</v>
      </c>
      <c r="BV47" s="43">
        <v>-10817</v>
      </c>
      <c r="BW47" s="43">
        <v>-7490</v>
      </c>
      <c r="BX47" s="43">
        <v>-4444</v>
      </c>
      <c r="BY47" s="43">
        <v>-113</v>
      </c>
      <c r="BZ47" s="43">
        <v>6426</v>
      </c>
      <c r="CA47" s="43">
        <v>2828</v>
      </c>
      <c r="CB47" s="43">
        <v>14152</v>
      </c>
      <c r="CC47" s="43">
        <v>4622</v>
      </c>
      <c r="CD47" s="43">
        <v>-2111</v>
      </c>
      <c r="CE47" s="43">
        <v>-939</v>
      </c>
      <c r="CF47" s="43">
        <v>-3768</v>
      </c>
      <c r="CG47" s="43">
        <v>-7364</v>
      </c>
      <c r="CH47" s="43">
        <v>-15161</v>
      </c>
      <c r="CI47" s="43">
        <v>-4676</v>
      </c>
      <c r="CJ47" s="43">
        <v>-1727</v>
      </c>
      <c r="CK47" s="43">
        <v>4347</v>
      </c>
      <c r="CL47" s="43">
        <v>4219</v>
      </c>
      <c r="CM47" s="43">
        <v>3058</v>
      </c>
      <c r="CN47" s="43">
        <v>12641</v>
      </c>
      <c r="CO47" s="43">
        <v>5950</v>
      </c>
      <c r="CP47" s="43">
        <v>-740</v>
      </c>
      <c r="CQ47" s="43">
        <v>-736</v>
      </c>
      <c r="CR47" s="43">
        <v>-3470</v>
      </c>
      <c r="CS47" s="43">
        <v>-6392</v>
      </c>
      <c r="CT47" s="43">
        <v>-14586</v>
      </c>
      <c r="CU47" s="43">
        <v>-4460</v>
      </c>
      <c r="CV47" s="43">
        <v>-3796</v>
      </c>
      <c r="CW47" s="43">
        <v>2392</v>
      </c>
      <c r="CX47" s="43">
        <v>4342</v>
      </c>
      <c r="CY47" s="43">
        <v>5641</v>
      </c>
      <c r="CZ47" s="43">
        <v>7327</v>
      </c>
      <c r="DA47" s="43">
        <v>6105</v>
      </c>
      <c r="DB47" s="43">
        <v>-161</v>
      </c>
      <c r="DC47" s="43">
        <v>160</v>
      </c>
      <c r="DD47" s="43">
        <v>-2012</v>
      </c>
      <c r="DE47" s="43">
        <v>-5639</v>
      </c>
      <c r="DF47" s="43">
        <v>-10939</v>
      </c>
      <c r="DG47" s="43">
        <v>-3355</v>
      </c>
      <c r="DH47" s="43">
        <v>-2976</v>
      </c>
    </row>
    <row r="48" spans="1:112" x14ac:dyDescent="0.2">
      <c r="A48" s="7"/>
      <c r="B48" s="15" t="s">
        <v>36</v>
      </c>
      <c r="C48" s="16">
        <v>-4696</v>
      </c>
      <c r="D48" s="16">
        <v>-856</v>
      </c>
      <c r="E48" s="16">
        <v>4269</v>
      </c>
      <c r="F48" s="16">
        <v>1551</v>
      </c>
      <c r="G48" s="16">
        <v>6954</v>
      </c>
      <c r="H48" s="16">
        <v>12600</v>
      </c>
      <c r="I48" s="16">
        <v>8003</v>
      </c>
      <c r="J48" s="16">
        <v>-1069</v>
      </c>
      <c r="K48" s="16">
        <v>-4066</v>
      </c>
      <c r="L48" s="16">
        <v>-3136</v>
      </c>
      <c r="M48" s="16">
        <v>-6672</v>
      </c>
      <c r="N48" s="16">
        <v>-15667</v>
      </c>
      <c r="O48" s="16">
        <v>-4372</v>
      </c>
      <c r="P48" s="16">
        <v>-1090</v>
      </c>
      <c r="Q48" s="16">
        <v>901</v>
      </c>
      <c r="R48" s="16">
        <v>5035</v>
      </c>
      <c r="S48" s="16">
        <v>5900</v>
      </c>
      <c r="T48" s="16">
        <v>11312</v>
      </c>
      <c r="U48" s="16">
        <v>7685</v>
      </c>
      <c r="V48" s="16">
        <v>1137</v>
      </c>
      <c r="W48" s="16">
        <v>-2200</v>
      </c>
      <c r="X48" s="16">
        <v>-3378</v>
      </c>
      <c r="Y48" s="16">
        <v>-3424</v>
      </c>
      <c r="Z48" s="16">
        <v>-14553</v>
      </c>
      <c r="AA48" s="16">
        <v>-7609</v>
      </c>
      <c r="AB48" s="16">
        <v>-3237</v>
      </c>
      <c r="AC48" s="16">
        <v>-811</v>
      </c>
      <c r="AD48" s="16">
        <v>4688</v>
      </c>
      <c r="AE48" s="16">
        <v>4976</v>
      </c>
      <c r="AF48" s="16">
        <v>5838</v>
      </c>
      <c r="AG48" s="16">
        <v>11731</v>
      </c>
      <c r="AH48" s="16">
        <v>2035</v>
      </c>
      <c r="AI48" s="16">
        <v>-1489</v>
      </c>
      <c r="AJ48" s="16">
        <v>-1422</v>
      </c>
      <c r="AK48" s="16">
        <v>-4240</v>
      </c>
      <c r="AL48" s="16">
        <v>-12404</v>
      </c>
      <c r="AM48" s="16">
        <v>-4480</v>
      </c>
      <c r="AN48" s="16">
        <v>-4207</v>
      </c>
      <c r="AO48" s="16">
        <v>1029</v>
      </c>
      <c r="AP48" s="16">
        <v>3558</v>
      </c>
      <c r="AQ48" s="16">
        <v>7244</v>
      </c>
      <c r="AR48" s="16">
        <v>13400</v>
      </c>
      <c r="AS48" s="16">
        <v>3889</v>
      </c>
      <c r="AT48" s="16">
        <v>364</v>
      </c>
      <c r="AU48" s="16">
        <v>-2609</v>
      </c>
      <c r="AV48" s="16">
        <v>-3808</v>
      </c>
      <c r="AW48" s="16">
        <v>-10075</v>
      </c>
      <c r="AX48" s="16">
        <v>-11516</v>
      </c>
      <c r="AY48" s="16">
        <v>-2855</v>
      </c>
      <c r="AZ48" s="16">
        <v>1947</v>
      </c>
      <c r="BA48" s="16">
        <v>1749</v>
      </c>
      <c r="BB48" s="16">
        <v>5644</v>
      </c>
      <c r="BC48" s="16">
        <v>7981</v>
      </c>
      <c r="BD48" s="16">
        <v>14493</v>
      </c>
      <c r="BE48" s="16">
        <v>4292</v>
      </c>
      <c r="BF48" s="16">
        <v>-1312</v>
      </c>
      <c r="BG48" s="16">
        <v>-1733</v>
      </c>
      <c r="BH48" s="16">
        <v>-2872</v>
      </c>
      <c r="BI48" s="16">
        <v>-5754</v>
      </c>
      <c r="BJ48" s="16">
        <v>-6654</v>
      </c>
      <c r="BK48" s="16">
        <v>-3677</v>
      </c>
      <c r="BL48" s="16">
        <v>-1742</v>
      </c>
      <c r="BM48" s="16">
        <v>-2852</v>
      </c>
      <c r="BN48" s="16">
        <v>2960</v>
      </c>
      <c r="BO48" s="16">
        <v>5934</v>
      </c>
      <c r="BP48" s="16">
        <v>9826</v>
      </c>
      <c r="BQ48" s="16">
        <v>10528</v>
      </c>
      <c r="BR48" s="16">
        <v>-514</v>
      </c>
      <c r="BS48" s="16">
        <v>-1185</v>
      </c>
      <c r="BT48" s="16">
        <v>-1039</v>
      </c>
      <c r="BU48" s="16">
        <v>-3268</v>
      </c>
      <c r="BV48" s="16">
        <v>-9538</v>
      </c>
      <c r="BW48" s="16">
        <v>-6485</v>
      </c>
      <c r="BX48" s="16">
        <v>-4870</v>
      </c>
      <c r="BY48" s="16">
        <v>134</v>
      </c>
      <c r="BZ48" s="16">
        <v>7092</v>
      </c>
      <c r="CA48" s="16">
        <v>2967</v>
      </c>
      <c r="CB48" s="16">
        <v>14352</v>
      </c>
      <c r="CC48" s="16">
        <v>4958</v>
      </c>
      <c r="CD48" s="16">
        <v>-993</v>
      </c>
      <c r="CE48" s="16">
        <v>-640</v>
      </c>
      <c r="CF48" s="16">
        <v>-2508</v>
      </c>
      <c r="CG48" s="16">
        <v>-6795</v>
      </c>
      <c r="CH48" s="16">
        <v>-13620</v>
      </c>
      <c r="CI48" s="16">
        <v>-5090</v>
      </c>
      <c r="CJ48" s="16">
        <v>-2208</v>
      </c>
      <c r="CK48" s="16">
        <v>3828</v>
      </c>
      <c r="CL48" s="16">
        <v>4113</v>
      </c>
      <c r="CM48" s="16">
        <v>3119</v>
      </c>
      <c r="CN48" s="16">
        <v>12343</v>
      </c>
      <c r="CO48" s="16">
        <v>5789</v>
      </c>
      <c r="CP48" s="16">
        <v>-15</v>
      </c>
      <c r="CQ48" s="16">
        <v>-597</v>
      </c>
      <c r="CR48" s="16">
        <v>-2770</v>
      </c>
      <c r="CS48" s="16">
        <v>-5761</v>
      </c>
      <c r="CT48" s="16">
        <v>-13319</v>
      </c>
      <c r="CU48" s="16">
        <v>-4172</v>
      </c>
      <c r="CV48" s="16">
        <v>-4331</v>
      </c>
      <c r="CW48" s="16">
        <v>2252</v>
      </c>
      <c r="CX48" s="16">
        <v>4516</v>
      </c>
      <c r="CY48" s="16">
        <v>5331</v>
      </c>
      <c r="CZ48" s="16">
        <v>7445</v>
      </c>
      <c r="DA48" s="16">
        <v>5941</v>
      </c>
      <c r="DB48" s="16">
        <v>181</v>
      </c>
      <c r="DC48" s="16">
        <v>435</v>
      </c>
      <c r="DD48" s="16">
        <v>-1070</v>
      </c>
      <c r="DE48" s="16">
        <v>-4184</v>
      </c>
      <c r="DF48" s="16">
        <v>-9982</v>
      </c>
      <c r="DG48" s="16">
        <v>-3429</v>
      </c>
      <c r="DH48" s="16">
        <v>-3819</v>
      </c>
    </row>
    <row r="49" spans="1:112" x14ac:dyDescent="0.2">
      <c r="A49" s="7"/>
      <c r="B49" s="15" t="s">
        <v>37</v>
      </c>
      <c r="C49" s="16">
        <v>-145</v>
      </c>
      <c r="D49" s="16">
        <v>-117</v>
      </c>
      <c r="E49" s="16">
        <v>-83</v>
      </c>
      <c r="F49" s="16">
        <v>33</v>
      </c>
      <c r="G49" s="16">
        <v>941</v>
      </c>
      <c r="H49" s="16">
        <v>479</v>
      </c>
      <c r="I49" s="16">
        <v>-84</v>
      </c>
      <c r="J49" s="16">
        <v>-509</v>
      </c>
      <c r="K49" s="16">
        <v>68</v>
      </c>
      <c r="L49" s="16">
        <v>55</v>
      </c>
      <c r="M49" s="16">
        <v>12</v>
      </c>
      <c r="N49" s="16">
        <v>-6</v>
      </c>
      <c r="O49" s="16">
        <v>-147</v>
      </c>
      <c r="P49" s="16">
        <v>557</v>
      </c>
      <c r="Q49" s="16">
        <v>1162</v>
      </c>
      <c r="R49" s="16">
        <v>-87</v>
      </c>
      <c r="S49" s="16">
        <v>452</v>
      </c>
      <c r="T49" s="16">
        <v>787</v>
      </c>
      <c r="U49" s="16">
        <v>41</v>
      </c>
      <c r="V49" s="16">
        <v>2</v>
      </c>
      <c r="W49" s="16">
        <v>-507</v>
      </c>
      <c r="X49" s="16">
        <v>-224</v>
      </c>
      <c r="Y49" s="16">
        <v>-194</v>
      </c>
      <c r="Z49" s="16">
        <v>-795</v>
      </c>
      <c r="AA49" s="16">
        <v>49</v>
      </c>
      <c r="AB49" s="16">
        <v>-235</v>
      </c>
      <c r="AC49" s="16">
        <v>37</v>
      </c>
      <c r="AD49" s="16">
        <v>12</v>
      </c>
      <c r="AE49" s="16">
        <v>363</v>
      </c>
      <c r="AF49" s="16">
        <v>373</v>
      </c>
      <c r="AG49" s="16">
        <v>10</v>
      </c>
      <c r="AH49" s="16">
        <v>-138</v>
      </c>
      <c r="AI49" s="16">
        <v>-29</v>
      </c>
      <c r="AJ49" s="16">
        <v>-261</v>
      </c>
      <c r="AK49" s="16">
        <v>110</v>
      </c>
      <c r="AL49" s="16">
        <v>-819</v>
      </c>
      <c r="AM49" s="16">
        <v>1</v>
      </c>
      <c r="AN49" s="16">
        <v>41</v>
      </c>
      <c r="AO49" s="16">
        <v>337</v>
      </c>
      <c r="AP49" s="16">
        <v>200</v>
      </c>
      <c r="AQ49" s="16">
        <v>551</v>
      </c>
      <c r="AR49" s="16">
        <v>26</v>
      </c>
      <c r="AS49" s="16">
        <v>141</v>
      </c>
      <c r="AT49" s="16">
        <v>-6</v>
      </c>
      <c r="AU49" s="16">
        <v>-429</v>
      </c>
      <c r="AV49" s="16">
        <v>-72</v>
      </c>
      <c r="AW49" s="16">
        <v>-223</v>
      </c>
      <c r="AX49" s="16">
        <v>-898</v>
      </c>
      <c r="AY49" s="16">
        <v>177</v>
      </c>
      <c r="AZ49" s="16">
        <v>-154</v>
      </c>
      <c r="BA49" s="16">
        <v>-166</v>
      </c>
      <c r="BB49" s="16">
        <v>316</v>
      </c>
      <c r="BC49" s="16">
        <v>563</v>
      </c>
      <c r="BD49" s="16">
        <v>333</v>
      </c>
      <c r="BE49" s="16">
        <v>-18</v>
      </c>
      <c r="BF49" s="16">
        <v>190</v>
      </c>
      <c r="BG49" s="16">
        <v>24</v>
      </c>
      <c r="BH49" s="16">
        <v>101</v>
      </c>
      <c r="BI49" s="16">
        <v>-481</v>
      </c>
      <c r="BJ49" s="16">
        <v>-1105</v>
      </c>
      <c r="BK49" s="16">
        <v>174</v>
      </c>
      <c r="BL49" s="16">
        <v>249</v>
      </c>
      <c r="BM49" s="16">
        <v>-77</v>
      </c>
      <c r="BN49" s="16">
        <v>415</v>
      </c>
      <c r="BO49" s="16">
        <v>301</v>
      </c>
      <c r="BP49" s="16">
        <v>293</v>
      </c>
      <c r="BQ49" s="16">
        <v>212</v>
      </c>
      <c r="BR49" s="16">
        <v>-104</v>
      </c>
      <c r="BS49" s="16">
        <v>-117</v>
      </c>
      <c r="BT49" s="16">
        <v>3</v>
      </c>
      <c r="BU49" s="16">
        <v>-263</v>
      </c>
      <c r="BV49" s="16">
        <v>-647</v>
      </c>
      <c r="BW49" s="16">
        <v>41</v>
      </c>
      <c r="BX49" s="16">
        <v>112</v>
      </c>
      <c r="BY49" s="16">
        <v>-18</v>
      </c>
      <c r="BZ49" s="16">
        <v>185</v>
      </c>
      <c r="CA49" s="16">
        <v>193</v>
      </c>
      <c r="CB49" s="16">
        <v>40</v>
      </c>
      <c r="CC49" s="16">
        <v>33</v>
      </c>
      <c r="CD49" s="16">
        <v>41</v>
      </c>
      <c r="CE49" s="16">
        <v>54</v>
      </c>
      <c r="CF49" s="16">
        <v>-5</v>
      </c>
      <c r="CG49" s="16">
        <v>-19</v>
      </c>
      <c r="CH49" s="16">
        <v>-470</v>
      </c>
      <c r="CI49" s="16">
        <v>-9</v>
      </c>
      <c r="CJ49" s="16">
        <v>261</v>
      </c>
      <c r="CK49" s="16">
        <v>32</v>
      </c>
      <c r="CL49" s="16">
        <v>138</v>
      </c>
      <c r="CM49" s="16">
        <v>327</v>
      </c>
      <c r="CN49" s="16">
        <v>168</v>
      </c>
      <c r="CO49" s="16">
        <v>58</v>
      </c>
      <c r="CP49" s="16">
        <v>-190</v>
      </c>
      <c r="CQ49" s="16">
        <v>-164</v>
      </c>
      <c r="CR49" s="16">
        <v>-45</v>
      </c>
      <c r="CS49" s="16">
        <v>-123</v>
      </c>
      <c r="CT49" s="16">
        <v>-418</v>
      </c>
      <c r="CU49" s="16">
        <v>135</v>
      </c>
      <c r="CV49" s="16">
        <v>61</v>
      </c>
      <c r="CW49" s="16">
        <v>136</v>
      </c>
      <c r="CX49" s="16">
        <v>108</v>
      </c>
      <c r="CY49" s="16">
        <v>252</v>
      </c>
      <c r="CZ49" s="16">
        <v>301</v>
      </c>
      <c r="DA49" s="16">
        <v>175</v>
      </c>
      <c r="DB49" s="16">
        <v>46</v>
      </c>
      <c r="DC49" s="16">
        <v>4</v>
      </c>
      <c r="DD49" s="16">
        <v>-143</v>
      </c>
      <c r="DE49" s="16">
        <v>-138</v>
      </c>
      <c r="DF49" s="16">
        <v>-478</v>
      </c>
      <c r="DG49" s="16">
        <v>30</v>
      </c>
      <c r="DH49" s="16">
        <v>37</v>
      </c>
    </row>
    <row r="50" spans="1:112" x14ac:dyDescent="0.2">
      <c r="A50" s="7"/>
      <c r="B50" s="15" t="s">
        <v>38</v>
      </c>
      <c r="C50" s="16">
        <v>474</v>
      </c>
      <c r="D50" s="16">
        <v>285</v>
      </c>
      <c r="E50" s="16">
        <v>149</v>
      </c>
      <c r="F50" s="16">
        <v>708</v>
      </c>
      <c r="G50" s="16">
        <v>367</v>
      </c>
      <c r="H50" s="16">
        <v>-373</v>
      </c>
      <c r="I50" s="16">
        <v>-467</v>
      </c>
      <c r="J50" s="16">
        <v>159</v>
      </c>
      <c r="K50" s="16">
        <v>18</v>
      </c>
      <c r="L50" s="16">
        <v>-448</v>
      </c>
      <c r="M50" s="16">
        <v>520</v>
      </c>
      <c r="N50" s="16">
        <v>-160</v>
      </c>
      <c r="O50" s="16">
        <v>964</v>
      </c>
      <c r="P50" s="16">
        <v>11</v>
      </c>
      <c r="Q50" s="16">
        <v>-706</v>
      </c>
      <c r="R50" s="16">
        <v>750</v>
      </c>
      <c r="S50" s="16">
        <v>596</v>
      </c>
      <c r="T50" s="16">
        <v>363</v>
      </c>
      <c r="U50" s="16">
        <v>-694</v>
      </c>
      <c r="V50" s="16">
        <v>-360</v>
      </c>
      <c r="W50" s="16">
        <v>-179</v>
      </c>
      <c r="X50" s="16">
        <v>-954</v>
      </c>
      <c r="Y50" s="16">
        <v>-2328</v>
      </c>
      <c r="Z50" s="16">
        <v>-2450</v>
      </c>
      <c r="AA50" s="16">
        <v>-91</v>
      </c>
      <c r="AB50" s="16">
        <v>-687</v>
      </c>
      <c r="AC50" s="16">
        <v>-1816</v>
      </c>
      <c r="AD50" s="16">
        <v>-2096</v>
      </c>
      <c r="AE50" s="16">
        <v>-1742</v>
      </c>
      <c r="AF50" s="16">
        <v>-1736</v>
      </c>
      <c r="AG50" s="16">
        <v>-1351</v>
      </c>
      <c r="AH50" s="16">
        <v>-746</v>
      </c>
      <c r="AI50" s="16">
        <v>-117</v>
      </c>
      <c r="AJ50" s="16">
        <v>796</v>
      </c>
      <c r="AK50" s="16">
        <v>953</v>
      </c>
      <c r="AL50" s="16">
        <v>571</v>
      </c>
      <c r="AM50" s="16">
        <v>1965</v>
      </c>
      <c r="AN50" s="16">
        <v>1382</v>
      </c>
      <c r="AO50" s="16">
        <v>725</v>
      </c>
      <c r="AP50" s="16">
        <v>1072</v>
      </c>
      <c r="AQ50" s="16">
        <v>1096</v>
      </c>
      <c r="AR50" s="16">
        <v>348</v>
      </c>
      <c r="AS50" s="16">
        <v>-504</v>
      </c>
      <c r="AT50" s="16">
        <v>391</v>
      </c>
      <c r="AU50" s="16">
        <v>610</v>
      </c>
      <c r="AV50" s="16">
        <v>435</v>
      </c>
      <c r="AW50" s="16">
        <v>1513</v>
      </c>
      <c r="AX50" s="16">
        <v>918</v>
      </c>
      <c r="AY50" s="16">
        <v>923</v>
      </c>
      <c r="AZ50" s="16">
        <v>768</v>
      </c>
      <c r="BA50" s="16">
        <v>75</v>
      </c>
      <c r="BB50" s="16">
        <v>1086</v>
      </c>
      <c r="BC50" s="16">
        <v>1152</v>
      </c>
      <c r="BD50" s="16">
        <v>640</v>
      </c>
      <c r="BE50" s="16">
        <v>-1366</v>
      </c>
      <c r="BF50" s="16">
        <v>-1227</v>
      </c>
      <c r="BG50" s="16">
        <v>-908</v>
      </c>
      <c r="BH50" s="16">
        <v>-367</v>
      </c>
      <c r="BI50" s="16">
        <v>1003</v>
      </c>
      <c r="BJ50" s="16">
        <v>-148</v>
      </c>
      <c r="BK50" s="16">
        <v>421</v>
      </c>
      <c r="BL50" s="16">
        <v>-940</v>
      </c>
      <c r="BM50" s="16">
        <v>-327</v>
      </c>
      <c r="BN50" s="16">
        <v>-698</v>
      </c>
      <c r="BO50" s="16">
        <v>-658</v>
      </c>
      <c r="BP50" s="16">
        <v>-1220</v>
      </c>
      <c r="BQ50" s="16">
        <v>-861</v>
      </c>
      <c r="BR50" s="16">
        <v>-472</v>
      </c>
      <c r="BS50" s="16">
        <v>-510</v>
      </c>
      <c r="BT50" s="16">
        <v>-177</v>
      </c>
      <c r="BU50" s="16">
        <v>-224</v>
      </c>
      <c r="BV50" s="16">
        <v>-579</v>
      </c>
      <c r="BW50" s="16">
        <v>-1235</v>
      </c>
      <c r="BX50" s="16">
        <v>-232</v>
      </c>
      <c r="BY50" s="16">
        <v>-504</v>
      </c>
      <c r="BZ50" s="16">
        <v>-796</v>
      </c>
      <c r="CA50" s="16">
        <v>-128</v>
      </c>
      <c r="CB50" s="16">
        <v>-295</v>
      </c>
      <c r="CC50" s="16">
        <v>-353</v>
      </c>
      <c r="CD50" s="16">
        <v>-1149</v>
      </c>
      <c r="CE50" s="16">
        <v>-334</v>
      </c>
      <c r="CF50" s="16">
        <v>-1081</v>
      </c>
      <c r="CG50" s="16">
        <v>-547</v>
      </c>
      <c r="CH50" s="16">
        <v>-1010</v>
      </c>
      <c r="CI50" s="16">
        <v>-77</v>
      </c>
      <c r="CJ50" s="16">
        <v>-142</v>
      </c>
      <c r="CK50" s="16">
        <v>306</v>
      </c>
      <c r="CL50" s="16">
        <v>-11</v>
      </c>
      <c r="CM50" s="16">
        <v>-65</v>
      </c>
      <c r="CN50" s="16">
        <v>99</v>
      </c>
      <c r="CO50" s="16">
        <v>124</v>
      </c>
      <c r="CP50" s="16">
        <v>-413</v>
      </c>
      <c r="CQ50" s="16">
        <v>67</v>
      </c>
      <c r="CR50" s="16">
        <v>-520</v>
      </c>
      <c r="CS50" s="16">
        <v>-560</v>
      </c>
      <c r="CT50" s="16">
        <v>-647</v>
      </c>
      <c r="CU50" s="16">
        <v>-895</v>
      </c>
      <c r="CV50" s="16">
        <v>68</v>
      </c>
      <c r="CW50" s="16">
        <v>-467</v>
      </c>
      <c r="CX50" s="16">
        <v>-248</v>
      </c>
      <c r="CY50" s="16">
        <v>323</v>
      </c>
      <c r="CZ50" s="16">
        <v>-216</v>
      </c>
      <c r="DA50" s="16">
        <v>-324</v>
      </c>
      <c r="DB50" s="16">
        <v>-323</v>
      </c>
      <c r="DC50" s="16">
        <v>-149</v>
      </c>
      <c r="DD50" s="16">
        <v>-717</v>
      </c>
      <c r="DE50" s="16">
        <v>-965</v>
      </c>
      <c r="DF50" s="16">
        <v>-466</v>
      </c>
      <c r="DG50" s="16">
        <v>-205</v>
      </c>
      <c r="DH50" s="16">
        <v>231</v>
      </c>
    </row>
    <row r="51" spans="1:112" x14ac:dyDescent="0.2">
      <c r="A51" s="7"/>
      <c r="B51" s="15" t="s">
        <v>39</v>
      </c>
      <c r="C51" s="16">
        <v>7</v>
      </c>
      <c r="D51" s="16">
        <v>4</v>
      </c>
      <c r="E51" s="16">
        <v>8</v>
      </c>
      <c r="F51" s="16">
        <v>210</v>
      </c>
      <c r="G51" s="16">
        <v>84</v>
      </c>
      <c r="H51" s="16">
        <v>61</v>
      </c>
      <c r="I51" s="16">
        <v>-15</v>
      </c>
      <c r="J51" s="16">
        <v>71</v>
      </c>
      <c r="K51" s="16">
        <v>51</v>
      </c>
      <c r="L51" s="16">
        <v>-18</v>
      </c>
      <c r="M51" s="16">
        <v>-85</v>
      </c>
      <c r="N51" s="16">
        <v>49</v>
      </c>
      <c r="O51" s="16">
        <v>181</v>
      </c>
      <c r="P51" s="16">
        <v>288</v>
      </c>
      <c r="Q51" s="16">
        <v>-50</v>
      </c>
      <c r="R51" s="16">
        <v>-32</v>
      </c>
      <c r="S51" s="16">
        <v>-266</v>
      </c>
      <c r="T51" s="16">
        <v>327</v>
      </c>
      <c r="U51" s="16">
        <v>-17</v>
      </c>
      <c r="V51" s="16">
        <v>6</v>
      </c>
      <c r="W51" s="16">
        <v>-178</v>
      </c>
      <c r="X51" s="16">
        <v>-99</v>
      </c>
      <c r="Y51" s="16">
        <v>-252</v>
      </c>
      <c r="Z51" s="16">
        <v>-104</v>
      </c>
      <c r="AA51" s="16">
        <v>215</v>
      </c>
      <c r="AB51" s="16">
        <v>138</v>
      </c>
      <c r="AC51" s="16">
        <v>300</v>
      </c>
      <c r="AD51" s="16">
        <v>39</v>
      </c>
      <c r="AE51" s="16">
        <v>-3</v>
      </c>
      <c r="AF51" s="16">
        <v>142</v>
      </c>
      <c r="AG51" s="16">
        <v>141</v>
      </c>
      <c r="AH51" s="16">
        <v>9</v>
      </c>
      <c r="AI51" s="16">
        <v>39</v>
      </c>
      <c r="AJ51" s="16">
        <v>-326</v>
      </c>
      <c r="AK51" s="16">
        <v>-188</v>
      </c>
      <c r="AL51" s="16">
        <v>-149</v>
      </c>
      <c r="AM51" s="16">
        <v>232</v>
      </c>
      <c r="AN51" s="16">
        <v>194</v>
      </c>
      <c r="AO51" s="16">
        <v>125</v>
      </c>
      <c r="AP51" s="16">
        <v>169</v>
      </c>
      <c r="AQ51" s="16">
        <v>-103</v>
      </c>
      <c r="AR51" s="16">
        <v>164</v>
      </c>
      <c r="AS51" s="16">
        <v>-66</v>
      </c>
      <c r="AT51" s="16">
        <v>0</v>
      </c>
      <c r="AU51" s="16">
        <v>-129</v>
      </c>
      <c r="AV51" s="16">
        <v>-169</v>
      </c>
      <c r="AW51" s="16">
        <v>-13</v>
      </c>
      <c r="AX51" s="16">
        <v>-117</v>
      </c>
      <c r="AY51" s="16">
        <v>71</v>
      </c>
      <c r="AZ51" s="16">
        <v>226</v>
      </c>
      <c r="BA51" s="16">
        <v>467</v>
      </c>
      <c r="BB51" s="16">
        <v>46</v>
      </c>
      <c r="BC51" s="16">
        <v>23</v>
      </c>
      <c r="BD51" s="16">
        <v>-47</v>
      </c>
      <c r="BE51" s="16">
        <v>-59</v>
      </c>
      <c r="BF51" s="16">
        <v>1</v>
      </c>
      <c r="BG51" s="16">
        <v>-18</v>
      </c>
      <c r="BH51" s="16">
        <v>-167</v>
      </c>
      <c r="BI51" s="16">
        <v>-25</v>
      </c>
      <c r="BJ51" s="16">
        <v>-109</v>
      </c>
      <c r="BK51" s="16">
        <v>82</v>
      </c>
      <c r="BL51" s="16">
        <v>285</v>
      </c>
      <c r="BM51" s="16">
        <v>394</v>
      </c>
      <c r="BN51" s="16">
        <v>73</v>
      </c>
      <c r="BO51" s="16">
        <v>-32</v>
      </c>
      <c r="BP51" s="16">
        <v>120</v>
      </c>
      <c r="BQ51" s="16">
        <v>35</v>
      </c>
      <c r="BR51" s="16">
        <v>-106</v>
      </c>
      <c r="BS51" s="16">
        <v>-112</v>
      </c>
      <c r="BT51" s="16">
        <v>-87</v>
      </c>
      <c r="BU51" s="16">
        <v>-69</v>
      </c>
      <c r="BV51" s="16">
        <v>-53</v>
      </c>
      <c r="BW51" s="16">
        <v>189</v>
      </c>
      <c r="BX51" s="16">
        <v>546</v>
      </c>
      <c r="BY51" s="16">
        <v>275</v>
      </c>
      <c r="BZ51" s="16">
        <v>-55</v>
      </c>
      <c r="CA51" s="16">
        <v>-204</v>
      </c>
      <c r="CB51" s="16">
        <v>55</v>
      </c>
      <c r="CC51" s="16">
        <v>-16</v>
      </c>
      <c r="CD51" s="16">
        <v>-10</v>
      </c>
      <c r="CE51" s="16">
        <v>-19</v>
      </c>
      <c r="CF51" s="16">
        <v>-174</v>
      </c>
      <c r="CG51" s="16">
        <v>-3</v>
      </c>
      <c r="CH51" s="16">
        <v>-61</v>
      </c>
      <c r="CI51" s="16">
        <v>500</v>
      </c>
      <c r="CJ51" s="16">
        <v>362</v>
      </c>
      <c r="CK51" s="16">
        <v>181</v>
      </c>
      <c r="CL51" s="16">
        <v>-21</v>
      </c>
      <c r="CM51" s="16">
        <v>-323</v>
      </c>
      <c r="CN51" s="16">
        <v>31</v>
      </c>
      <c r="CO51" s="16">
        <v>-21</v>
      </c>
      <c r="CP51" s="16">
        <v>-122</v>
      </c>
      <c r="CQ51" s="16">
        <v>-42</v>
      </c>
      <c r="CR51" s="16">
        <v>-135</v>
      </c>
      <c r="CS51" s="16">
        <v>52</v>
      </c>
      <c r="CT51" s="16">
        <v>-202</v>
      </c>
      <c r="CU51" s="16">
        <v>472</v>
      </c>
      <c r="CV51" s="16">
        <v>406</v>
      </c>
      <c r="CW51" s="16">
        <v>471</v>
      </c>
      <c r="CX51" s="16">
        <v>-34</v>
      </c>
      <c r="CY51" s="16">
        <v>-265</v>
      </c>
      <c r="CZ51" s="16">
        <v>-203</v>
      </c>
      <c r="DA51" s="16">
        <v>313</v>
      </c>
      <c r="DB51" s="16">
        <v>-65</v>
      </c>
      <c r="DC51" s="16">
        <v>-130</v>
      </c>
      <c r="DD51" s="16">
        <v>-82</v>
      </c>
      <c r="DE51" s="16">
        <v>-352</v>
      </c>
      <c r="DF51" s="16">
        <v>-13</v>
      </c>
      <c r="DG51" s="16">
        <v>249</v>
      </c>
      <c r="DH51" s="16">
        <v>575</v>
      </c>
    </row>
    <row r="52" spans="1:112" x14ac:dyDescent="0.2">
      <c r="A52" s="7"/>
      <c r="B52" s="17" t="s">
        <v>40</v>
      </c>
      <c r="C52" s="43">
        <v>0</v>
      </c>
      <c r="D52" s="43">
        <v>0</v>
      </c>
      <c r="E52" s="43">
        <v>3</v>
      </c>
      <c r="F52" s="43">
        <v>11</v>
      </c>
      <c r="G52" s="43">
        <v>6</v>
      </c>
      <c r="H52" s="43">
        <v>4</v>
      </c>
      <c r="I52" s="43">
        <v>1</v>
      </c>
      <c r="J52" s="43">
        <v>3</v>
      </c>
      <c r="K52" s="43">
        <v>1</v>
      </c>
      <c r="L52" s="43">
        <v>-1</v>
      </c>
      <c r="M52" s="43">
        <v>-1</v>
      </c>
      <c r="N52" s="43">
        <v>-17</v>
      </c>
      <c r="O52" s="43">
        <v>0</v>
      </c>
      <c r="P52" s="43">
        <v>-3</v>
      </c>
      <c r="Q52" s="43">
        <v>-1</v>
      </c>
      <c r="R52" s="43">
        <v>4</v>
      </c>
      <c r="S52" s="43">
        <v>-5</v>
      </c>
      <c r="T52" s="43">
        <v>4</v>
      </c>
      <c r="U52" s="43">
        <v>2</v>
      </c>
      <c r="V52" s="43">
        <v>-1</v>
      </c>
      <c r="W52" s="43">
        <v>-1</v>
      </c>
      <c r="X52" s="43">
        <v>2</v>
      </c>
      <c r="Y52" s="43">
        <v>6</v>
      </c>
      <c r="Z52" s="43">
        <v>-1</v>
      </c>
      <c r="AA52" s="43">
        <v>3</v>
      </c>
      <c r="AB52" s="43">
        <v>0</v>
      </c>
      <c r="AC52" s="43">
        <v>1</v>
      </c>
      <c r="AD52" s="43">
        <v>-4</v>
      </c>
      <c r="AE52" s="43">
        <v>-2</v>
      </c>
      <c r="AF52" s="43">
        <v>-1</v>
      </c>
      <c r="AG52" s="43">
        <v>1</v>
      </c>
      <c r="AH52" s="43">
        <v>0</v>
      </c>
      <c r="AI52" s="43">
        <v>-1</v>
      </c>
      <c r="AJ52" s="43">
        <v>-1</v>
      </c>
      <c r="AK52" s="43">
        <v>0</v>
      </c>
      <c r="AL52" s="43">
        <v>-1</v>
      </c>
      <c r="AM52" s="43">
        <v>-3</v>
      </c>
      <c r="AN52" s="43">
        <v>-1</v>
      </c>
      <c r="AO52" s="43">
        <v>-6</v>
      </c>
      <c r="AP52" s="43">
        <v>-2</v>
      </c>
      <c r="AQ52" s="43">
        <v>2</v>
      </c>
      <c r="AR52" s="43">
        <v>1</v>
      </c>
      <c r="AS52" s="43">
        <v>3</v>
      </c>
      <c r="AT52" s="43">
        <v>1</v>
      </c>
      <c r="AU52" s="43">
        <v>6</v>
      </c>
      <c r="AV52" s="43">
        <v>-2</v>
      </c>
      <c r="AW52" s="43">
        <v>0</v>
      </c>
      <c r="AX52" s="43">
        <v>0</v>
      </c>
      <c r="AY52" s="43">
        <v>0</v>
      </c>
      <c r="AZ52" s="43">
        <v>0</v>
      </c>
      <c r="BA52" s="43">
        <v>2</v>
      </c>
      <c r="BB52" s="43">
        <v>-2</v>
      </c>
      <c r="BC52" s="43">
        <v>9</v>
      </c>
      <c r="BD52" s="43">
        <v>0</v>
      </c>
      <c r="BE52" s="43">
        <v>-6</v>
      </c>
      <c r="BF52" s="43">
        <v>1</v>
      </c>
      <c r="BG52" s="43">
        <v>0</v>
      </c>
      <c r="BH52" s="43">
        <v>0</v>
      </c>
      <c r="BI52" s="43">
        <v>0</v>
      </c>
      <c r="BJ52" s="43">
        <v>-2</v>
      </c>
      <c r="BK52" s="43">
        <v>8</v>
      </c>
      <c r="BL52" s="43">
        <v>3</v>
      </c>
      <c r="BM52" s="43">
        <v>-2</v>
      </c>
      <c r="BN52" s="43">
        <v>1</v>
      </c>
      <c r="BO52" s="43">
        <v>-2</v>
      </c>
      <c r="BP52" s="43">
        <v>7</v>
      </c>
      <c r="BQ52" s="43">
        <v>3</v>
      </c>
      <c r="BR52" s="43">
        <v>-1</v>
      </c>
      <c r="BS52" s="43">
        <v>-1</v>
      </c>
      <c r="BT52" s="43">
        <v>2</v>
      </c>
      <c r="BU52" s="43">
        <v>3</v>
      </c>
      <c r="BV52" s="43">
        <v>-2</v>
      </c>
      <c r="BW52" s="43">
        <v>6</v>
      </c>
      <c r="BX52" s="43">
        <v>-2</v>
      </c>
      <c r="BY52" s="43">
        <v>1</v>
      </c>
      <c r="BZ52" s="43">
        <v>4</v>
      </c>
      <c r="CA52" s="43">
        <v>3</v>
      </c>
      <c r="CB52" s="43">
        <v>-1</v>
      </c>
      <c r="CC52" s="43">
        <v>0</v>
      </c>
      <c r="CD52" s="43">
        <v>-1</v>
      </c>
      <c r="CE52" s="43">
        <v>-16</v>
      </c>
      <c r="CF52" s="43">
        <v>-2</v>
      </c>
      <c r="CG52" s="43">
        <v>0</v>
      </c>
      <c r="CH52" s="43">
        <v>1</v>
      </c>
      <c r="CI52" s="43">
        <v>-1</v>
      </c>
      <c r="CJ52" s="43">
        <v>1</v>
      </c>
      <c r="CK52" s="43">
        <v>0</v>
      </c>
      <c r="CL52" s="43">
        <v>0</v>
      </c>
      <c r="CM52" s="43">
        <v>0</v>
      </c>
      <c r="CN52" s="43">
        <v>-1</v>
      </c>
      <c r="CO52" s="43">
        <v>2</v>
      </c>
      <c r="CP52" s="43">
        <v>-1</v>
      </c>
      <c r="CQ52" s="43">
        <v>-1</v>
      </c>
      <c r="CR52" s="43">
        <v>1</v>
      </c>
      <c r="CS52" s="43">
        <v>1</v>
      </c>
      <c r="CT52" s="43">
        <v>0</v>
      </c>
      <c r="CU52" s="43">
        <v>-1</v>
      </c>
      <c r="CV52" s="43">
        <v>-1</v>
      </c>
      <c r="CW52" s="43">
        <v>0</v>
      </c>
      <c r="CX52" s="43">
        <v>0</v>
      </c>
      <c r="CY52" s="43">
        <v>-1</v>
      </c>
      <c r="CZ52" s="43">
        <v>0</v>
      </c>
      <c r="DA52" s="43">
        <v>-1</v>
      </c>
      <c r="DB52" s="43">
        <v>0</v>
      </c>
      <c r="DC52" s="43">
        <v>1</v>
      </c>
      <c r="DD52" s="43">
        <v>0</v>
      </c>
      <c r="DE52" s="43">
        <v>1</v>
      </c>
      <c r="DF52" s="43">
        <v>-1</v>
      </c>
      <c r="DG52" s="43">
        <v>0</v>
      </c>
      <c r="DH52" s="43">
        <v>-2</v>
      </c>
    </row>
    <row r="53" spans="1:112" x14ac:dyDescent="0.2">
      <c r="A53" s="7"/>
      <c r="B53" s="21" t="s">
        <v>41</v>
      </c>
      <c r="C53" s="16">
        <v>0</v>
      </c>
      <c r="D53" s="16">
        <v>0</v>
      </c>
      <c r="E53" s="16">
        <v>3</v>
      </c>
      <c r="F53" s="16">
        <v>11</v>
      </c>
      <c r="G53" s="16">
        <v>6</v>
      </c>
      <c r="H53" s="16">
        <v>4</v>
      </c>
      <c r="I53" s="16">
        <v>1</v>
      </c>
      <c r="J53" s="16">
        <v>3</v>
      </c>
      <c r="K53" s="16">
        <v>1</v>
      </c>
      <c r="L53" s="16">
        <v>-1</v>
      </c>
      <c r="M53" s="16">
        <v>-1</v>
      </c>
      <c r="N53" s="16">
        <v>-17</v>
      </c>
      <c r="O53" s="16">
        <v>0</v>
      </c>
      <c r="P53" s="16">
        <v>-3</v>
      </c>
      <c r="Q53" s="16">
        <v>-1</v>
      </c>
      <c r="R53" s="16">
        <v>4</v>
      </c>
      <c r="S53" s="16">
        <v>-5</v>
      </c>
      <c r="T53" s="16">
        <v>4</v>
      </c>
      <c r="U53" s="16">
        <v>2</v>
      </c>
      <c r="V53" s="16">
        <v>-1</v>
      </c>
      <c r="W53" s="16">
        <v>-1</v>
      </c>
      <c r="X53" s="16">
        <v>2</v>
      </c>
      <c r="Y53" s="16">
        <v>6</v>
      </c>
      <c r="Z53" s="16">
        <v>-1</v>
      </c>
      <c r="AA53" s="16">
        <v>3</v>
      </c>
      <c r="AB53" s="16">
        <v>0</v>
      </c>
      <c r="AC53" s="16">
        <v>1</v>
      </c>
      <c r="AD53" s="16">
        <v>-4</v>
      </c>
      <c r="AE53" s="16">
        <v>-2</v>
      </c>
      <c r="AF53" s="16">
        <v>-1</v>
      </c>
      <c r="AG53" s="16">
        <v>1</v>
      </c>
      <c r="AH53" s="16">
        <v>0</v>
      </c>
      <c r="AI53" s="16">
        <v>-1</v>
      </c>
      <c r="AJ53" s="16">
        <v>-1</v>
      </c>
      <c r="AK53" s="16">
        <v>0</v>
      </c>
      <c r="AL53" s="16">
        <v>-1</v>
      </c>
      <c r="AM53" s="16">
        <v>-3</v>
      </c>
      <c r="AN53" s="16">
        <v>-1</v>
      </c>
      <c r="AO53" s="16">
        <v>-6</v>
      </c>
      <c r="AP53" s="16">
        <v>-2</v>
      </c>
      <c r="AQ53" s="16">
        <v>2</v>
      </c>
      <c r="AR53" s="16">
        <v>1</v>
      </c>
      <c r="AS53" s="16">
        <v>3</v>
      </c>
      <c r="AT53" s="16">
        <v>1</v>
      </c>
      <c r="AU53" s="16">
        <v>6</v>
      </c>
      <c r="AV53" s="16">
        <v>-2</v>
      </c>
      <c r="AW53" s="16">
        <v>0</v>
      </c>
      <c r="AX53" s="16">
        <v>0</v>
      </c>
      <c r="AY53" s="16">
        <v>0</v>
      </c>
      <c r="AZ53" s="16">
        <v>0</v>
      </c>
      <c r="BA53" s="16">
        <v>2</v>
      </c>
      <c r="BB53" s="16">
        <v>-2</v>
      </c>
      <c r="BC53" s="16">
        <v>9</v>
      </c>
      <c r="BD53" s="16">
        <v>0</v>
      </c>
      <c r="BE53" s="16">
        <v>-6</v>
      </c>
      <c r="BF53" s="16">
        <v>1</v>
      </c>
      <c r="BG53" s="16">
        <v>0</v>
      </c>
      <c r="BH53" s="16">
        <v>0</v>
      </c>
      <c r="BI53" s="16">
        <v>0</v>
      </c>
      <c r="BJ53" s="16">
        <v>-2</v>
      </c>
      <c r="BK53" s="16">
        <v>8</v>
      </c>
      <c r="BL53" s="16">
        <v>3</v>
      </c>
      <c r="BM53" s="16">
        <v>-2</v>
      </c>
      <c r="BN53" s="16">
        <v>1</v>
      </c>
      <c r="BO53" s="16">
        <v>-2</v>
      </c>
      <c r="BP53" s="16">
        <v>7</v>
      </c>
      <c r="BQ53" s="16">
        <v>3</v>
      </c>
      <c r="BR53" s="16">
        <v>-1</v>
      </c>
      <c r="BS53" s="16">
        <v>-1</v>
      </c>
      <c r="BT53" s="16">
        <v>2</v>
      </c>
      <c r="BU53" s="16">
        <v>3</v>
      </c>
      <c r="BV53" s="16">
        <v>-2</v>
      </c>
      <c r="BW53" s="16">
        <v>6</v>
      </c>
      <c r="BX53" s="16">
        <v>-2</v>
      </c>
      <c r="BY53" s="16">
        <v>1</v>
      </c>
      <c r="BZ53" s="16">
        <v>4</v>
      </c>
      <c r="CA53" s="16">
        <v>3</v>
      </c>
      <c r="CB53" s="16">
        <v>-1</v>
      </c>
      <c r="CC53" s="16">
        <v>0</v>
      </c>
      <c r="CD53" s="16">
        <v>-1</v>
      </c>
      <c r="CE53" s="16">
        <v>-16</v>
      </c>
      <c r="CF53" s="16">
        <v>-2</v>
      </c>
      <c r="CG53" s="16">
        <v>0</v>
      </c>
      <c r="CH53" s="16">
        <v>1</v>
      </c>
      <c r="CI53" s="16">
        <v>-1</v>
      </c>
      <c r="CJ53" s="16">
        <v>1</v>
      </c>
      <c r="CK53" s="16">
        <v>0</v>
      </c>
      <c r="CL53" s="16">
        <v>0</v>
      </c>
      <c r="CM53" s="16">
        <v>0</v>
      </c>
      <c r="CN53" s="16">
        <v>-1</v>
      </c>
      <c r="CO53" s="16">
        <v>2</v>
      </c>
      <c r="CP53" s="16">
        <v>-1</v>
      </c>
      <c r="CQ53" s="16">
        <v>-1</v>
      </c>
      <c r="CR53" s="16">
        <v>1</v>
      </c>
      <c r="CS53" s="16">
        <v>1</v>
      </c>
      <c r="CT53" s="16">
        <v>0</v>
      </c>
      <c r="CU53" s="16">
        <v>-1</v>
      </c>
      <c r="CV53" s="16">
        <v>-1</v>
      </c>
      <c r="CW53" s="16">
        <v>0</v>
      </c>
      <c r="CX53" s="16">
        <v>0</v>
      </c>
      <c r="CY53" s="16">
        <v>-1</v>
      </c>
      <c r="CZ53" s="16">
        <v>0</v>
      </c>
      <c r="DA53" s="16">
        <v>-1</v>
      </c>
      <c r="DB53" s="16">
        <v>0</v>
      </c>
      <c r="DC53" s="16">
        <v>1</v>
      </c>
      <c r="DD53" s="16">
        <v>0</v>
      </c>
      <c r="DE53" s="16">
        <v>1</v>
      </c>
      <c r="DF53" s="16">
        <v>-1</v>
      </c>
      <c r="DG53" s="16">
        <v>0</v>
      </c>
      <c r="DH53" s="16">
        <v>-2</v>
      </c>
    </row>
    <row r="54" spans="1:112" x14ac:dyDescent="0.2">
      <c r="A54" s="7"/>
      <c r="B54" s="12" t="s">
        <v>42</v>
      </c>
      <c r="C54" s="69">
        <v>753</v>
      </c>
      <c r="D54" s="69">
        <v>950</v>
      </c>
      <c r="E54" s="69">
        <v>1365</v>
      </c>
      <c r="F54" s="69">
        <v>2297</v>
      </c>
      <c r="G54" s="69">
        <v>2366</v>
      </c>
      <c r="H54" s="69">
        <v>1505</v>
      </c>
      <c r="I54" s="69">
        <v>1482</v>
      </c>
      <c r="J54" s="69">
        <v>1837</v>
      </c>
      <c r="K54" s="69">
        <v>2447</v>
      </c>
      <c r="L54" s="69">
        <v>1537</v>
      </c>
      <c r="M54" s="69">
        <v>207</v>
      </c>
      <c r="N54" s="69">
        <v>-635</v>
      </c>
      <c r="O54" s="69">
        <v>2327</v>
      </c>
      <c r="P54" s="69">
        <v>1721</v>
      </c>
      <c r="Q54" s="69">
        <v>2700</v>
      </c>
      <c r="R54" s="69">
        <v>2423</v>
      </c>
      <c r="S54" s="69">
        <v>1600</v>
      </c>
      <c r="T54" s="69">
        <v>2843</v>
      </c>
      <c r="U54" s="69">
        <v>2255</v>
      </c>
      <c r="V54" s="69">
        <v>1754</v>
      </c>
      <c r="W54" s="69">
        <v>2104</v>
      </c>
      <c r="X54" s="69">
        <v>311</v>
      </c>
      <c r="Y54" s="69">
        <v>-2569</v>
      </c>
      <c r="Z54" s="69">
        <v>-4464</v>
      </c>
      <c r="AA54" s="69">
        <v>-231</v>
      </c>
      <c r="AB54" s="69">
        <v>-914</v>
      </c>
      <c r="AC54" s="69">
        <v>-925</v>
      </c>
      <c r="AD54" s="69">
        <v>-473</v>
      </c>
      <c r="AE54" s="69">
        <v>8</v>
      </c>
      <c r="AF54" s="69">
        <v>1844</v>
      </c>
      <c r="AG54" s="69">
        <v>1123</v>
      </c>
      <c r="AH54" s="69">
        <v>1365</v>
      </c>
      <c r="AI54" s="69">
        <v>1714</v>
      </c>
      <c r="AJ54" s="69">
        <v>2149</v>
      </c>
      <c r="AK54" s="69">
        <v>218</v>
      </c>
      <c r="AL54" s="69">
        <v>-2349</v>
      </c>
      <c r="AM54" s="69">
        <v>996</v>
      </c>
      <c r="AN54" s="69">
        <v>1237</v>
      </c>
      <c r="AO54" s="69">
        <v>1575</v>
      </c>
      <c r="AP54" s="69">
        <v>2256</v>
      </c>
      <c r="AQ54" s="69">
        <v>2518</v>
      </c>
      <c r="AR54" s="69">
        <v>1833</v>
      </c>
      <c r="AS54" s="69">
        <v>1335</v>
      </c>
      <c r="AT54" s="69">
        <v>2278</v>
      </c>
      <c r="AU54" s="69">
        <v>1517</v>
      </c>
      <c r="AV54" s="69">
        <v>1649</v>
      </c>
      <c r="AW54" s="69">
        <v>766</v>
      </c>
      <c r="AX54" s="69">
        <v>-2376</v>
      </c>
      <c r="AY54" s="69">
        <v>173</v>
      </c>
      <c r="AZ54" s="69">
        <v>1787</v>
      </c>
      <c r="BA54" s="69">
        <v>1647</v>
      </c>
      <c r="BB54" s="69">
        <v>2443</v>
      </c>
      <c r="BC54" s="69">
        <v>2350</v>
      </c>
      <c r="BD54" s="69">
        <v>1905</v>
      </c>
      <c r="BE54" s="69">
        <v>1395</v>
      </c>
      <c r="BF54" s="69">
        <v>1630</v>
      </c>
      <c r="BG54" s="69">
        <v>2996</v>
      </c>
      <c r="BH54" s="69">
        <v>1827</v>
      </c>
      <c r="BI54" s="69">
        <v>2061</v>
      </c>
      <c r="BJ54" s="69">
        <v>-2458</v>
      </c>
      <c r="BK54" s="69">
        <v>1924</v>
      </c>
      <c r="BL54" s="69">
        <v>218</v>
      </c>
      <c r="BM54" s="69">
        <v>911</v>
      </c>
      <c r="BN54" s="69">
        <v>2381</v>
      </c>
      <c r="BO54" s="69">
        <v>1255</v>
      </c>
      <c r="BP54" s="69">
        <v>2180</v>
      </c>
      <c r="BQ54" s="69">
        <v>748</v>
      </c>
      <c r="BR54" s="69">
        <v>386</v>
      </c>
      <c r="BS54" s="69">
        <v>2437</v>
      </c>
      <c r="BT54" s="69">
        <v>2298</v>
      </c>
      <c r="BU54" s="69">
        <v>1440</v>
      </c>
      <c r="BV54" s="69">
        <v>-3727</v>
      </c>
      <c r="BW54" s="69">
        <v>2503</v>
      </c>
      <c r="BX54" s="69">
        <v>959</v>
      </c>
      <c r="BY54" s="69">
        <v>1670</v>
      </c>
      <c r="BZ54" s="69">
        <v>3534</v>
      </c>
      <c r="CA54" s="69">
        <v>2009</v>
      </c>
      <c r="CB54" s="69">
        <v>2478</v>
      </c>
      <c r="CC54" s="69">
        <v>1562</v>
      </c>
      <c r="CD54" s="69">
        <v>489</v>
      </c>
      <c r="CE54" s="69">
        <v>2504</v>
      </c>
      <c r="CF54" s="69">
        <v>2028</v>
      </c>
      <c r="CG54" s="69">
        <v>1748</v>
      </c>
      <c r="CH54" s="69">
        <v>-3308</v>
      </c>
      <c r="CI54" s="69">
        <v>799</v>
      </c>
      <c r="CJ54" s="69">
        <v>1338</v>
      </c>
      <c r="CK54" s="69">
        <v>1016</v>
      </c>
      <c r="CL54" s="69">
        <v>1225</v>
      </c>
      <c r="CM54" s="69">
        <v>590</v>
      </c>
      <c r="CN54" s="69">
        <v>877</v>
      </c>
      <c r="CO54" s="69">
        <v>951</v>
      </c>
      <c r="CP54" s="69">
        <v>940</v>
      </c>
      <c r="CQ54" s="69">
        <v>597</v>
      </c>
      <c r="CR54" s="69">
        <v>-226</v>
      </c>
      <c r="CS54" s="69">
        <v>-737</v>
      </c>
      <c r="CT54" s="69">
        <v>-5747</v>
      </c>
      <c r="CU54" s="69">
        <v>97</v>
      </c>
      <c r="CV54" s="69">
        <v>285</v>
      </c>
      <c r="CW54" s="69">
        <v>163</v>
      </c>
      <c r="CX54" s="69">
        <v>284</v>
      </c>
      <c r="CY54" s="69">
        <v>-949</v>
      </c>
      <c r="CZ54" s="69">
        <v>-747</v>
      </c>
      <c r="DA54" s="69">
        <v>-1514</v>
      </c>
      <c r="DB54" s="69">
        <v>-399</v>
      </c>
      <c r="DC54" s="69">
        <v>65</v>
      </c>
      <c r="DD54" s="69">
        <v>-1425</v>
      </c>
      <c r="DE54" s="69">
        <v>-1139</v>
      </c>
      <c r="DF54" s="69">
        <v>-4044</v>
      </c>
      <c r="DG54" s="69">
        <v>-158</v>
      </c>
      <c r="DH54" s="69">
        <v>-339</v>
      </c>
    </row>
    <row r="55" spans="1:112" x14ac:dyDescent="0.2">
      <c r="A55" s="7"/>
      <c r="B55" s="13" t="s">
        <v>43</v>
      </c>
      <c r="C55" s="43">
        <v>7</v>
      </c>
      <c r="D55" s="43">
        <v>14</v>
      </c>
      <c r="E55" s="43">
        <v>33</v>
      </c>
      <c r="F55" s="43">
        <v>51</v>
      </c>
      <c r="G55" s="43">
        <v>62</v>
      </c>
      <c r="H55" s="43">
        <v>24</v>
      </c>
      <c r="I55" s="43">
        <v>58</v>
      </c>
      <c r="J55" s="43">
        <v>0</v>
      </c>
      <c r="K55" s="43">
        <v>182</v>
      </c>
      <c r="L55" s="43">
        <v>17</v>
      </c>
      <c r="M55" s="43">
        <v>45</v>
      </c>
      <c r="N55" s="43">
        <v>134</v>
      </c>
      <c r="O55" s="43">
        <v>210</v>
      </c>
      <c r="P55" s="43">
        <v>-57</v>
      </c>
      <c r="Q55" s="43">
        <v>470</v>
      </c>
      <c r="R55" s="43">
        <v>94</v>
      </c>
      <c r="S55" s="43">
        <v>168</v>
      </c>
      <c r="T55" s="43">
        <v>261</v>
      </c>
      <c r="U55" s="43">
        <v>-147</v>
      </c>
      <c r="V55" s="43">
        <v>-408</v>
      </c>
      <c r="W55" s="43">
        <v>222</v>
      </c>
      <c r="X55" s="43">
        <v>-181</v>
      </c>
      <c r="Y55" s="43">
        <v>-35</v>
      </c>
      <c r="Z55" s="43">
        <v>-615</v>
      </c>
      <c r="AA55" s="43">
        <v>273</v>
      </c>
      <c r="AB55" s="43">
        <v>-73</v>
      </c>
      <c r="AC55" s="43">
        <v>-130</v>
      </c>
      <c r="AD55" s="43">
        <v>81</v>
      </c>
      <c r="AE55" s="43">
        <v>427</v>
      </c>
      <c r="AF55" s="43">
        <v>646</v>
      </c>
      <c r="AG55" s="43">
        <v>-326</v>
      </c>
      <c r="AH55" s="43">
        <v>17</v>
      </c>
      <c r="AI55" s="43">
        <v>-193</v>
      </c>
      <c r="AJ55" s="43">
        <v>595</v>
      </c>
      <c r="AK55" s="43">
        <v>-153</v>
      </c>
      <c r="AL55" s="43">
        <v>-275</v>
      </c>
      <c r="AM55" s="43">
        <v>-806</v>
      </c>
      <c r="AN55" s="43">
        <v>-255</v>
      </c>
      <c r="AO55" s="43">
        <v>-47</v>
      </c>
      <c r="AP55" s="43">
        <v>1018</v>
      </c>
      <c r="AQ55" s="43">
        <v>444</v>
      </c>
      <c r="AR55" s="43">
        <v>15</v>
      </c>
      <c r="AS55" s="43">
        <v>-872</v>
      </c>
      <c r="AT55" s="43">
        <v>-198</v>
      </c>
      <c r="AU55" s="43">
        <v>-265</v>
      </c>
      <c r="AV55" s="43">
        <v>630</v>
      </c>
      <c r="AW55" s="43">
        <v>743</v>
      </c>
      <c r="AX55" s="43">
        <v>-488</v>
      </c>
      <c r="AY55" s="43">
        <v>-1031</v>
      </c>
      <c r="AZ55" s="43">
        <v>-159</v>
      </c>
      <c r="BA55" s="43">
        <v>610</v>
      </c>
      <c r="BB55" s="43">
        <v>1215</v>
      </c>
      <c r="BC55" s="43">
        <v>501</v>
      </c>
      <c r="BD55" s="43">
        <v>131</v>
      </c>
      <c r="BE55" s="43">
        <v>-628</v>
      </c>
      <c r="BF55" s="43">
        <v>-199</v>
      </c>
      <c r="BG55" s="43">
        <v>971</v>
      </c>
      <c r="BH55" s="43">
        <v>124</v>
      </c>
      <c r="BI55" s="43">
        <v>1521</v>
      </c>
      <c r="BJ55" s="43">
        <v>-494</v>
      </c>
      <c r="BK55" s="43">
        <v>-289</v>
      </c>
      <c r="BL55" s="43">
        <v>-1108</v>
      </c>
      <c r="BM55" s="43">
        <v>191</v>
      </c>
      <c r="BN55" s="43">
        <v>1162</v>
      </c>
      <c r="BO55" s="43">
        <v>-155</v>
      </c>
      <c r="BP55" s="43">
        <v>813</v>
      </c>
      <c r="BQ55" s="43">
        <v>-964</v>
      </c>
      <c r="BR55" s="43">
        <v>-767</v>
      </c>
      <c r="BS55" s="43">
        <v>1035</v>
      </c>
      <c r="BT55" s="43">
        <v>1092</v>
      </c>
      <c r="BU55" s="43">
        <v>1203</v>
      </c>
      <c r="BV55" s="43">
        <v>-1306</v>
      </c>
      <c r="BW55" s="43">
        <v>-485</v>
      </c>
      <c r="BX55" s="43">
        <v>-1272</v>
      </c>
      <c r="BY55" s="43">
        <v>-368</v>
      </c>
      <c r="BZ55" s="43">
        <v>1730</v>
      </c>
      <c r="CA55" s="43">
        <v>389</v>
      </c>
      <c r="CB55" s="43">
        <v>915</v>
      </c>
      <c r="CC55" s="43">
        <v>-754</v>
      </c>
      <c r="CD55" s="43">
        <v>-1659</v>
      </c>
      <c r="CE55" s="43">
        <v>395</v>
      </c>
      <c r="CF55" s="43">
        <v>472</v>
      </c>
      <c r="CG55" s="43">
        <v>2073</v>
      </c>
      <c r="CH55" s="43">
        <v>-79</v>
      </c>
      <c r="CI55" s="43">
        <v>-1310</v>
      </c>
      <c r="CJ55" s="43">
        <v>-863</v>
      </c>
      <c r="CK55" s="43">
        <v>-82</v>
      </c>
      <c r="CL55" s="43">
        <v>679</v>
      </c>
      <c r="CM55" s="43">
        <v>-78</v>
      </c>
      <c r="CN55" s="43">
        <v>86</v>
      </c>
      <c r="CO55" s="43">
        <v>-1088</v>
      </c>
      <c r="CP55" s="43">
        <v>-320</v>
      </c>
      <c r="CQ55" s="43">
        <v>-193</v>
      </c>
      <c r="CR55" s="43">
        <v>210</v>
      </c>
      <c r="CS55" s="43">
        <v>1336</v>
      </c>
      <c r="CT55" s="43">
        <v>-1563</v>
      </c>
      <c r="CU55" s="43">
        <v>-158</v>
      </c>
      <c r="CV55" s="43">
        <v>90</v>
      </c>
      <c r="CW55" s="43">
        <v>-176</v>
      </c>
      <c r="CX55" s="43">
        <v>1128</v>
      </c>
      <c r="CY55" s="43">
        <v>-283</v>
      </c>
      <c r="CZ55" s="43">
        <v>279</v>
      </c>
      <c r="DA55" s="43">
        <v>-1176</v>
      </c>
      <c r="DB55" s="43">
        <v>-345</v>
      </c>
      <c r="DC55" s="43">
        <v>606</v>
      </c>
      <c r="DD55" s="43">
        <v>-235</v>
      </c>
      <c r="DE55" s="43">
        <v>424</v>
      </c>
      <c r="DF55" s="43">
        <v>-374</v>
      </c>
      <c r="DG55" s="43">
        <v>-521</v>
      </c>
      <c r="DH55" s="43">
        <v>-498</v>
      </c>
    </row>
    <row r="56" spans="1:112" x14ac:dyDescent="0.2">
      <c r="A56" s="7"/>
      <c r="B56" s="15" t="s">
        <v>44</v>
      </c>
      <c r="C56" s="16">
        <v>1</v>
      </c>
      <c r="D56" s="16">
        <v>14</v>
      </c>
      <c r="E56" s="16">
        <v>17</v>
      </c>
      <c r="F56" s="16">
        <v>27</v>
      </c>
      <c r="G56" s="16">
        <v>37</v>
      </c>
      <c r="H56" s="16">
        <v>20</v>
      </c>
      <c r="I56" s="16">
        <v>51</v>
      </c>
      <c r="J56" s="16">
        <v>-8</v>
      </c>
      <c r="K56" s="16">
        <v>160</v>
      </c>
      <c r="L56" s="16">
        <v>-30</v>
      </c>
      <c r="M56" s="16">
        <v>9</v>
      </c>
      <c r="N56" s="16">
        <v>138</v>
      </c>
      <c r="O56" s="16">
        <v>127</v>
      </c>
      <c r="P56" s="16">
        <v>-79</v>
      </c>
      <c r="Q56" s="16">
        <v>344</v>
      </c>
      <c r="R56" s="16">
        <v>62</v>
      </c>
      <c r="S56" s="16">
        <v>166</v>
      </c>
      <c r="T56" s="16">
        <v>289</v>
      </c>
      <c r="U56" s="16">
        <v>-84</v>
      </c>
      <c r="V56" s="16">
        <v>-425</v>
      </c>
      <c r="W56" s="16">
        <v>188</v>
      </c>
      <c r="X56" s="16">
        <v>-205</v>
      </c>
      <c r="Y56" s="16">
        <v>-57</v>
      </c>
      <c r="Z56" s="16">
        <v>-415</v>
      </c>
      <c r="AA56" s="16">
        <v>370</v>
      </c>
      <c r="AB56" s="16">
        <v>-45</v>
      </c>
      <c r="AC56" s="16">
        <v>-14</v>
      </c>
      <c r="AD56" s="16">
        <v>91</v>
      </c>
      <c r="AE56" s="16">
        <v>403</v>
      </c>
      <c r="AF56" s="16">
        <v>728</v>
      </c>
      <c r="AG56" s="16">
        <v>-224</v>
      </c>
      <c r="AH56" s="16">
        <v>-53</v>
      </c>
      <c r="AI56" s="16">
        <v>-278</v>
      </c>
      <c r="AJ56" s="16">
        <v>472</v>
      </c>
      <c r="AK56" s="16">
        <v>-247</v>
      </c>
      <c r="AL56" s="16">
        <v>-277</v>
      </c>
      <c r="AM56" s="16">
        <v>-887</v>
      </c>
      <c r="AN56" s="16">
        <v>-272</v>
      </c>
      <c r="AO56" s="16">
        <v>-98</v>
      </c>
      <c r="AP56" s="16">
        <v>1009</v>
      </c>
      <c r="AQ56" s="16">
        <v>343</v>
      </c>
      <c r="AR56" s="16">
        <v>-88</v>
      </c>
      <c r="AS56" s="16">
        <v>-892</v>
      </c>
      <c r="AT56" s="16">
        <v>-243</v>
      </c>
      <c r="AU56" s="16">
        <v>-298</v>
      </c>
      <c r="AV56" s="16">
        <v>574</v>
      </c>
      <c r="AW56" s="16">
        <v>624</v>
      </c>
      <c r="AX56" s="16">
        <v>-412</v>
      </c>
      <c r="AY56" s="16">
        <v>-1099</v>
      </c>
      <c r="AZ56" s="16">
        <v>-205</v>
      </c>
      <c r="BA56" s="16">
        <v>583</v>
      </c>
      <c r="BB56" s="16">
        <v>1097</v>
      </c>
      <c r="BC56" s="16">
        <v>513</v>
      </c>
      <c r="BD56" s="16">
        <v>176</v>
      </c>
      <c r="BE56" s="16">
        <v>-648</v>
      </c>
      <c r="BF56" s="16">
        <v>-329</v>
      </c>
      <c r="BG56" s="16">
        <v>814</v>
      </c>
      <c r="BH56" s="16">
        <v>193</v>
      </c>
      <c r="BI56" s="16">
        <v>1498</v>
      </c>
      <c r="BJ56" s="16">
        <v>-440</v>
      </c>
      <c r="BK56" s="16">
        <v>-296</v>
      </c>
      <c r="BL56" s="16">
        <v>-1146</v>
      </c>
      <c r="BM56" s="16">
        <v>265</v>
      </c>
      <c r="BN56" s="16">
        <v>1153</v>
      </c>
      <c r="BO56" s="16">
        <v>-82</v>
      </c>
      <c r="BP56" s="16">
        <v>849</v>
      </c>
      <c r="BQ56" s="16">
        <v>-927</v>
      </c>
      <c r="BR56" s="16">
        <v>-748</v>
      </c>
      <c r="BS56" s="16">
        <v>1010</v>
      </c>
      <c r="BT56" s="16">
        <v>1059</v>
      </c>
      <c r="BU56" s="16">
        <v>1299</v>
      </c>
      <c r="BV56" s="16">
        <v>-1248</v>
      </c>
      <c r="BW56" s="16">
        <v>-550</v>
      </c>
      <c r="BX56" s="16">
        <v>-1117</v>
      </c>
      <c r="BY56" s="16">
        <v>-262</v>
      </c>
      <c r="BZ56" s="16">
        <v>1850</v>
      </c>
      <c r="CA56" s="16">
        <v>412</v>
      </c>
      <c r="CB56" s="16">
        <v>864</v>
      </c>
      <c r="CC56" s="16">
        <v>-659</v>
      </c>
      <c r="CD56" s="16">
        <v>-1670</v>
      </c>
      <c r="CE56" s="16">
        <v>397</v>
      </c>
      <c r="CF56" s="16">
        <v>497</v>
      </c>
      <c r="CG56" s="16">
        <v>2041</v>
      </c>
      <c r="CH56" s="16">
        <v>-63</v>
      </c>
      <c r="CI56" s="16">
        <v>-1334</v>
      </c>
      <c r="CJ56" s="16">
        <v>-917</v>
      </c>
      <c r="CK56" s="16">
        <v>-179</v>
      </c>
      <c r="CL56" s="16">
        <v>713</v>
      </c>
      <c r="CM56" s="16">
        <v>-73</v>
      </c>
      <c r="CN56" s="16">
        <v>119</v>
      </c>
      <c r="CO56" s="16">
        <v>-1009</v>
      </c>
      <c r="CP56" s="16">
        <v>-354</v>
      </c>
      <c r="CQ56" s="16">
        <v>-213</v>
      </c>
      <c r="CR56" s="16">
        <v>270</v>
      </c>
      <c r="CS56" s="16">
        <v>1401</v>
      </c>
      <c r="CT56" s="16">
        <v>-1538</v>
      </c>
      <c r="CU56" s="16">
        <v>-212</v>
      </c>
      <c r="CV56" s="16">
        <v>128</v>
      </c>
      <c r="CW56" s="16">
        <v>-115</v>
      </c>
      <c r="CX56" s="16">
        <v>1196</v>
      </c>
      <c r="CY56" s="16">
        <v>-150</v>
      </c>
      <c r="CZ56" s="16">
        <v>282</v>
      </c>
      <c r="DA56" s="16">
        <v>-1150</v>
      </c>
      <c r="DB56" s="16">
        <v>-349</v>
      </c>
      <c r="DC56" s="16">
        <v>585</v>
      </c>
      <c r="DD56" s="16">
        <v>-255</v>
      </c>
      <c r="DE56" s="16">
        <v>382</v>
      </c>
      <c r="DF56" s="16">
        <v>-361</v>
      </c>
      <c r="DG56" s="16">
        <v>-544</v>
      </c>
      <c r="DH56" s="16">
        <v>-502</v>
      </c>
    </row>
    <row r="57" spans="1:112" x14ac:dyDescent="0.2">
      <c r="A57" s="7"/>
      <c r="B57" s="15" t="s">
        <v>45</v>
      </c>
      <c r="C57" s="16">
        <v>6</v>
      </c>
      <c r="D57" s="16">
        <v>0</v>
      </c>
      <c r="E57" s="16">
        <v>16</v>
      </c>
      <c r="F57" s="16">
        <v>24</v>
      </c>
      <c r="G57" s="16">
        <v>25</v>
      </c>
      <c r="H57" s="16">
        <v>4</v>
      </c>
      <c r="I57" s="16">
        <v>7</v>
      </c>
      <c r="J57" s="16">
        <v>8</v>
      </c>
      <c r="K57" s="16">
        <v>22</v>
      </c>
      <c r="L57" s="16">
        <v>47</v>
      </c>
      <c r="M57" s="16">
        <v>36</v>
      </c>
      <c r="N57" s="16">
        <v>-4</v>
      </c>
      <c r="O57" s="16">
        <v>83</v>
      </c>
      <c r="P57" s="16">
        <v>22</v>
      </c>
      <c r="Q57" s="16">
        <v>126</v>
      </c>
      <c r="R57" s="16">
        <v>32</v>
      </c>
      <c r="S57" s="16">
        <v>2</v>
      </c>
      <c r="T57" s="16">
        <v>-28</v>
      </c>
      <c r="U57" s="16">
        <v>-63</v>
      </c>
      <c r="V57" s="16">
        <v>17</v>
      </c>
      <c r="W57" s="16">
        <v>34</v>
      </c>
      <c r="X57" s="16">
        <v>24</v>
      </c>
      <c r="Y57" s="16">
        <v>22</v>
      </c>
      <c r="Z57" s="16">
        <v>-200</v>
      </c>
      <c r="AA57" s="16">
        <v>-97</v>
      </c>
      <c r="AB57" s="16">
        <v>-28</v>
      </c>
      <c r="AC57" s="16">
        <v>-116</v>
      </c>
      <c r="AD57" s="16">
        <v>-10</v>
      </c>
      <c r="AE57" s="16">
        <v>24</v>
      </c>
      <c r="AF57" s="16">
        <v>-82</v>
      </c>
      <c r="AG57" s="16">
        <v>-102</v>
      </c>
      <c r="AH57" s="16">
        <v>70</v>
      </c>
      <c r="AI57" s="16">
        <v>85</v>
      </c>
      <c r="AJ57" s="16">
        <v>123</v>
      </c>
      <c r="AK57" s="16">
        <v>94</v>
      </c>
      <c r="AL57" s="16">
        <v>2</v>
      </c>
      <c r="AM57" s="16">
        <v>81</v>
      </c>
      <c r="AN57" s="16">
        <v>17</v>
      </c>
      <c r="AO57" s="16">
        <v>51</v>
      </c>
      <c r="AP57" s="16">
        <v>9</v>
      </c>
      <c r="AQ57" s="16">
        <v>101</v>
      </c>
      <c r="AR57" s="16">
        <v>103</v>
      </c>
      <c r="AS57" s="16">
        <v>20</v>
      </c>
      <c r="AT57" s="16">
        <v>45</v>
      </c>
      <c r="AU57" s="16">
        <v>33</v>
      </c>
      <c r="AV57" s="16">
        <v>56</v>
      </c>
      <c r="AW57" s="16">
        <v>119</v>
      </c>
      <c r="AX57" s="16">
        <v>-76</v>
      </c>
      <c r="AY57" s="16">
        <v>68</v>
      </c>
      <c r="AZ57" s="16">
        <v>46</v>
      </c>
      <c r="BA57" s="16">
        <v>27</v>
      </c>
      <c r="BB57" s="16">
        <v>118</v>
      </c>
      <c r="BC57" s="16">
        <v>-12</v>
      </c>
      <c r="BD57" s="16">
        <v>-45</v>
      </c>
      <c r="BE57" s="16">
        <v>20</v>
      </c>
      <c r="BF57" s="16">
        <v>130</v>
      </c>
      <c r="BG57" s="16">
        <v>157</v>
      </c>
      <c r="BH57" s="16">
        <v>-69</v>
      </c>
      <c r="BI57" s="16">
        <v>23</v>
      </c>
      <c r="BJ57" s="16">
        <v>-54</v>
      </c>
      <c r="BK57" s="16">
        <v>7</v>
      </c>
      <c r="BL57" s="16">
        <v>38</v>
      </c>
      <c r="BM57" s="16">
        <v>-74</v>
      </c>
      <c r="BN57" s="16">
        <v>9</v>
      </c>
      <c r="BO57" s="16">
        <v>-73</v>
      </c>
      <c r="BP57" s="16">
        <v>-36</v>
      </c>
      <c r="BQ57" s="16">
        <v>-37</v>
      </c>
      <c r="BR57" s="16">
        <v>-19</v>
      </c>
      <c r="BS57" s="16">
        <v>25</v>
      </c>
      <c r="BT57" s="16">
        <v>33</v>
      </c>
      <c r="BU57" s="16">
        <v>-96</v>
      </c>
      <c r="BV57" s="16">
        <v>-58</v>
      </c>
      <c r="BW57" s="16">
        <v>65</v>
      </c>
      <c r="BX57" s="16">
        <v>-155</v>
      </c>
      <c r="BY57" s="16">
        <v>-106</v>
      </c>
      <c r="BZ57" s="16">
        <v>-120</v>
      </c>
      <c r="CA57" s="16">
        <v>-23</v>
      </c>
      <c r="CB57" s="16">
        <v>51</v>
      </c>
      <c r="CC57" s="16">
        <v>-95</v>
      </c>
      <c r="CD57" s="16">
        <v>11</v>
      </c>
      <c r="CE57" s="16">
        <v>-2</v>
      </c>
      <c r="CF57" s="16">
        <v>-25</v>
      </c>
      <c r="CG57" s="16">
        <v>32</v>
      </c>
      <c r="CH57" s="16">
        <v>-16</v>
      </c>
      <c r="CI57" s="16">
        <v>24</v>
      </c>
      <c r="CJ57" s="16">
        <v>54</v>
      </c>
      <c r="CK57" s="16">
        <v>97</v>
      </c>
      <c r="CL57" s="16">
        <v>-34</v>
      </c>
      <c r="CM57" s="16">
        <v>-5</v>
      </c>
      <c r="CN57" s="16">
        <v>-33</v>
      </c>
      <c r="CO57" s="16">
        <v>-79</v>
      </c>
      <c r="CP57" s="16">
        <v>34</v>
      </c>
      <c r="CQ57" s="16">
        <v>20</v>
      </c>
      <c r="CR57" s="16">
        <v>-60</v>
      </c>
      <c r="CS57" s="16">
        <v>-65</v>
      </c>
      <c r="CT57" s="16">
        <v>-25</v>
      </c>
      <c r="CU57" s="16">
        <v>54</v>
      </c>
      <c r="CV57" s="16">
        <v>-38</v>
      </c>
      <c r="CW57" s="16">
        <v>-61</v>
      </c>
      <c r="CX57" s="16">
        <v>-68</v>
      </c>
      <c r="CY57" s="16">
        <v>-133</v>
      </c>
      <c r="CZ57" s="16">
        <v>-3</v>
      </c>
      <c r="DA57" s="16">
        <v>-26</v>
      </c>
      <c r="DB57" s="16">
        <v>4</v>
      </c>
      <c r="DC57" s="16">
        <v>21</v>
      </c>
      <c r="DD57" s="16">
        <v>20</v>
      </c>
      <c r="DE57" s="16">
        <v>42</v>
      </c>
      <c r="DF57" s="16">
        <v>-13</v>
      </c>
      <c r="DG57" s="16">
        <v>23</v>
      </c>
      <c r="DH57" s="16">
        <v>4</v>
      </c>
    </row>
    <row r="58" spans="1:112" x14ac:dyDescent="0.2">
      <c r="A58" s="7"/>
      <c r="B58" s="17" t="s">
        <v>46</v>
      </c>
      <c r="C58" s="43">
        <v>9</v>
      </c>
      <c r="D58" s="43">
        <v>-80</v>
      </c>
      <c r="E58" s="43">
        <v>123</v>
      </c>
      <c r="F58" s="43">
        <v>293</v>
      </c>
      <c r="G58" s="43">
        <v>304</v>
      </c>
      <c r="H58" s="43">
        <v>134</v>
      </c>
      <c r="I58" s="43">
        <v>258</v>
      </c>
      <c r="J58" s="43">
        <v>214</v>
      </c>
      <c r="K58" s="43">
        <v>365</v>
      </c>
      <c r="L58" s="43">
        <v>-80</v>
      </c>
      <c r="M58" s="43">
        <v>77</v>
      </c>
      <c r="N58" s="43">
        <v>-110</v>
      </c>
      <c r="O58" s="43">
        <v>189</v>
      </c>
      <c r="P58" s="43">
        <v>-28</v>
      </c>
      <c r="Q58" s="43">
        <v>221</v>
      </c>
      <c r="R58" s="43">
        <v>340</v>
      </c>
      <c r="S58" s="43">
        <v>265</v>
      </c>
      <c r="T58" s="43">
        <v>554</v>
      </c>
      <c r="U58" s="43">
        <v>440</v>
      </c>
      <c r="V58" s="43">
        <v>130</v>
      </c>
      <c r="W58" s="43">
        <v>-30</v>
      </c>
      <c r="X58" s="43">
        <v>133</v>
      </c>
      <c r="Y58" s="43">
        <v>-46</v>
      </c>
      <c r="Z58" s="43">
        <v>-303</v>
      </c>
      <c r="AA58" s="43">
        <v>-21</v>
      </c>
      <c r="AB58" s="43">
        <v>-79</v>
      </c>
      <c r="AC58" s="43">
        <v>175</v>
      </c>
      <c r="AD58" s="43">
        <v>134</v>
      </c>
      <c r="AE58" s="43">
        <v>236</v>
      </c>
      <c r="AF58" s="43">
        <v>495</v>
      </c>
      <c r="AG58" s="43">
        <v>277</v>
      </c>
      <c r="AH58" s="43">
        <v>300</v>
      </c>
      <c r="AI58" s="43">
        <v>184</v>
      </c>
      <c r="AJ58" s="43">
        <v>57</v>
      </c>
      <c r="AK58" s="43">
        <v>89</v>
      </c>
      <c r="AL58" s="43">
        <v>-310</v>
      </c>
      <c r="AM58" s="43">
        <v>305</v>
      </c>
      <c r="AN58" s="43">
        <v>292</v>
      </c>
      <c r="AO58" s="43">
        <v>260</v>
      </c>
      <c r="AP58" s="43">
        <v>332</v>
      </c>
      <c r="AQ58" s="43">
        <v>607</v>
      </c>
      <c r="AR58" s="43">
        <v>338</v>
      </c>
      <c r="AS58" s="43">
        <v>438</v>
      </c>
      <c r="AT58" s="43">
        <v>467</v>
      </c>
      <c r="AU58" s="43">
        <v>263</v>
      </c>
      <c r="AV58" s="43">
        <v>201</v>
      </c>
      <c r="AW58" s="43">
        <v>105</v>
      </c>
      <c r="AX58" s="43">
        <v>-176</v>
      </c>
      <c r="AY58" s="43">
        <v>128</v>
      </c>
      <c r="AZ58" s="43">
        <v>272</v>
      </c>
      <c r="BA58" s="43">
        <v>7</v>
      </c>
      <c r="BB58" s="43">
        <v>240</v>
      </c>
      <c r="BC58" s="43">
        <v>593</v>
      </c>
      <c r="BD58" s="43">
        <v>482</v>
      </c>
      <c r="BE58" s="43">
        <v>679</v>
      </c>
      <c r="BF58" s="43">
        <v>372</v>
      </c>
      <c r="BG58" s="43">
        <v>173</v>
      </c>
      <c r="BH58" s="43">
        <v>-45</v>
      </c>
      <c r="BI58" s="43">
        <v>-21</v>
      </c>
      <c r="BJ58" s="43">
        <v>-370</v>
      </c>
      <c r="BK58" s="43">
        <v>209</v>
      </c>
      <c r="BL58" s="43">
        <v>67</v>
      </c>
      <c r="BM58" s="43">
        <v>100</v>
      </c>
      <c r="BN58" s="43">
        <v>486</v>
      </c>
      <c r="BO58" s="43">
        <v>268</v>
      </c>
      <c r="BP58" s="43">
        <v>366</v>
      </c>
      <c r="BQ58" s="43">
        <v>546</v>
      </c>
      <c r="BR58" s="43">
        <v>87</v>
      </c>
      <c r="BS58" s="43">
        <v>-102</v>
      </c>
      <c r="BT58" s="43">
        <v>-121</v>
      </c>
      <c r="BU58" s="43">
        <v>-193</v>
      </c>
      <c r="BV58" s="43">
        <v>-322</v>
      </c>
      <c r="BW58" s="43">
        <v>416</v>
      </c>
      <c r="BX58" s="43">
        <v>97</v>
      </c>
      <c r="BY58" s="43">
        <v>29</v>
      </c>
      <c r="BZ58" s="43">
        <v>276</v>
      </c>
      <c r="CA58" s="43">
        <v>261</v>
      </c>
      <c r="CB58" s="43">
        <v>296</v>
      </c>
      <c r="CC58" s="43">
        <v>524</v>
      </c>
      <c r="CD58" s="43">
        <v>480</v>
      </c>
      <c r="CE58" s="43">
        <v>171</v>
      </c>
      <c r="CF58" s="43">
        <v>-115</v>
      </c>
      <c r="CG58" s="43">
        <v>-111</v>
      </c>
      <c r="CH58" s="43">
        <v>-433</v>
      </c>
      <c r="CI58" s="43">
        <v>319</v>
      </c>
      <c r="CJ58" s="43">
        <v>503</v>
      </c>
      <c r="CK58" s="43">
        <v>182</v>
      </c>
      <c r="CL58" s="43">
        <v>374</v>
      </c>
      <c r="CM58" s="43">
        <v>269</v>
      </c>
      <c r="CN58" s="43">
        <v>281</v>
      </c>
      <c r="CO58" s="43">
        <v>608</v>
      </c>
      <c r="CP58" s="43">
        <v>423</v>
      </c>
      <c r="CQ58" s="43">
        <v>202</v>
      </c>
      <c r="CR58" s="43">
        <v>214</v>
      </c>
      <c r="CS58" s="43">
        <v>24</v>
      </c>
      <c r="CT58" s="43">
        <v>-389</v>
      </c>
      <c r="CU58" s="43">
        <v>305</v>
      </c>
      <c r="CV58" s="43">
        <v>189</v>
      </c>
      <c r="CW58" s="43">
        <v>293</v>
      </c>
      <c r="CX58" s="43">
        <v>156</v>
      </c>
      <c r="CY58" s="43">
        <v>136</v>
      </c>
      <c r="CZ58" s="43">
        <v>288</v>
      </c>
      <c r="DA58" s="43">
        <v>527</v>
      </c>
      <c r="DB58" s="43">
        <v>227</v>
      </c>
      <c r="DC58" s="43">
        <v>17</v>
      </c>
      <c r="DD58" s="43">
        <v>51</v>
      </c>
      <c r="DE58" s="43">
        <v>29</v>
      </c>
      <c r="DF58" s="43">
        <v>-304</v>
      </c>
      <c r="DG58" s="43">
        <v>68</v>
      </c>
      <c r="DH58" s="43">
        <v>2</v>
      </c>
    </row>
    <row r="59" spans="1:112" x14ac:dyDescent="0.2">
      <c r="A59" s="7"/>
      <c r="B59" s="15" t="s">
        <v>47</v>
      </c>
      <c r="C59" s="16">
        <v>9</v>
      </c>
      <c r="D59" s="16">
        <v>-80</v>
      </c>
      <c r="E59" s="16">
        <v>123</v>
      </c>
      <c r="F59" s="16">
        <v>293</v>
      </c>
      <c r="G59" s="16">
        <v>304</v>
      </c>
      <c r="H59" s="16">
        <v>134</v>
      </c>
      <c r="I59" s="16">
        <v>258</v>
      </c>
      <c r="J59" s="16">
        <v>214</v>
      </c>
      <c r="K59" s="16">
        <v>365</v>
      </c>
      <c r="L59" s="16">
        <v>-80</v>
      </c>
      <c r="M59" s="16">
        <v>77</v>
      </c>
      <c r="N59" s="16">
        <v>-110</v>
      </c>
      <c r="O59" s="16">
        <v>189</v>
      </c>
      <c r="P59" s="16">
        <v>-28</v>
      </c>
      <c r="Q59" s="16">
        <v>221</v>
      </c>
      <c r="R59" s="16">
        <v>340</v>
      </c>
      <c r="S59" s="16">
        <v>265</v>
      </c>
      <c r="T59" s="16">
        <v>554</v>
      </c>
      <c r="U59" s="16">
        <v>440</v>
      </c>
      <c r="V59" s="16">
        <v>130</v>
      </c>
      <c r="W59" s="16">
        <v>-30</v>
      </c>
      <c r="X59" s="16">
        <v>133</v>
      </c>
      <c r="Y59" s="16">
        <v>-46</v>
      </c>
      <c r="Z59" s="16">
        <v>-303</v>
      </c>
      <c r="AA59" s="16">
        <v>-21</v>
      </c>
      <c r="AB59" s="16">
        <v>-79</v>
      </c>
      <c r="AC59" s="16">
        <v>175</v>
      </c>
      <c r="AD59" s="16">
        <v>134</v>
      </c>
      <c r="AE59" s="16">
        <v>236</v>
      </c>
      <c r="AF59" s="16">
        <v>495</v>
      </c>
      <c r="AG59" s="16">
        <v>277</v>
      </c>
      <c r="AH59" s="16">
        <v>300</v>
      </c>
      <c r="AI59" s="16">
        <v>184</v>
      </c>
      <c r="AJ59" s="16">
        <v>57</v>
      </c>
      <c r="AK59" s="16">
        <v>89</v>
      </c>
      <c r="AL59" s="16">
        <v>-310</v>
      </c>
      <c r="AM59" s="16">
        <v>305</v>
      </c>
      <c r="AN59" s="16">
        <v>292</v>
      </c>
      <c r="AO59" s="16">
        <v>260</v>
      </c>
      <c r="AP59" s="16">
        <v>332</v>
      </c>
      <c r="AQ59" s="16">
        <v>607</v>
      </c>
      <c r="AR59" s="16">
        <v>338</v>
      </c>
      <c r="AS59" s="16">
        <v>438</v>
      </c>
      <c r="AT59" s="16">
        <v>467</v>
      </c>
      <c r="AU59" s="16">
        <v>263</v>
      </c>
      <c r="AV59" s="16">
        <v>201</v>
      </c>
      <c r="AW59" s="16">
        <v>105</v>
      </c>
      <c r="AX59" s="16">
        <v>-176</v>
      </c>
      <c r="AY59" s="16">
        <v>128</v>
      </c>
      <c r="AZ59" s="16">
        <v>272</v>
      </c>
      <c r="BA59" s="16">
        <v>7</v>
      </c>
      <c r="BB59" s="16">
        <v>240</v>
      </c>
      <c r="BC59" s="16">
        <v>593</v>
      </c>
      <c r="BD59" s="16">
        <v>482</v>
      </c>
      <c r="BE59" s="16">
        <v>679</v>
      </c>
      <c r="BF59" s="16">
        <v>372</v>
      </c>
      <c r="BG59" s="16">
        <v>173</v>
      </c>
      <c r="BH59" s="16">
        <v>-45</v>
      </c>
      <c r="BI59" s="16">
        <v>-21</v>
      </c>
      <c r="BJ59" s="16">
        <v>-370</v>
      </c>
      <c r="BK59" s="16">
        <v>209</v>
      </c>
      <c r="BL59" s="16">
        <v>67</v>
      </c>
      <c r="BM59" s="16">
        <v>100</v>
      </c>
      <c r="BN59" s="16">
        <v>486</v>
      </c>
      <c r="BO59" s="16">
        <v>268</v>
      </c>
      <c r="BP59" s="16">
        <v>366</v>
      </c>
      <c r="BQ59" s="16">
        <v>546</v>
      </c>
      <c r="BR59" s="16">
        <v>87</v>
      </c>
      <c r="BS59" s="16">
        <v>-102</v>
      </c>
      <c r="BT59" s="16">
        <v>-121</v>
      </c>
      <c r="BU59" s="16">
        <v>-193</v>
      </c>
      <c r="BV59" s="16">
        <v>-322</v>
      </c>
      <c r="BW59" s="16">
        <v>416</v>
      </c>
      <c r="BX59" s="16">
        <v>97</v>
      </c>
      <c r="BY59" s="16">
        <v>29</v>
      </c>
      <c r="BZ59" s="16">
        <v>276</v>
      </c>
      <c r="CA59" s="16">
        <v>261</v>
      </c>
      <c r="CB59" s="16">
        <v>296</v>
      </c>
      <c r="CC59" s="16">
        <v>524</v>
      </c>
      <c r="CD59" s="16">
        <v>480</v>
      </c>
      <c r="CE59" s="16">
        <v>171</v>
      </c>
      <c r="CF59" s="16">
        <v>-115</v>
      </c>
      <c r="CG59" s="16">
        <v>-111</v>
      </c>
      <c r="CH59" s="16">
        <v>-433</v>
      </c>
      <c r="CI59" s="16">
        <v>319</v>
      </c>
      <c r="CJ59" s="16">
        <v>503</v>
      </c>
      <c r="CK59" s="16">
        <v>182</v>
      </c>
      <c r="CL59" s="16">
        <v>374</v>
      </c>
      <c r="CM59" s="16">
        <v>269</v>
      </c>
      <c r="CN59" s="16">
        <v>281</v>
      </c>
      <c r="CO59" s="16">
        <v>608</v>
      </c>
      <c r="CP59" s="16">
        <v>423</v>
      </c>
      <c r="CQ59" s="16">
        <v>202</v>
      </c>
      <c r="CR59" s="16">
        <v>214</v>
      </c>
      <c r="CS59" s="16">
        <v>24</v>
      </c>
      <c r="CT59" s="16">
        <v>-389</v>
      </c>
      <c r="CU59" s="16">
        <v>305</v>
      </c>
      <c r="CV59" s="16">
        <v>189</v>
      </c>
      <c r="CW59" s="16">
        <v>293</v>
      </c>
      <c r="CX59" s="16">
        <v>156</v>
      </c>
      <c r="CY59" s="16">
        <v>136</v>
      </c>
      <c r="CZ59" s="16">
        <v>288</v>
      </c>
      <c r="DA59" s="16">
        <v>527</v>
      </c>
      <c r="DB59" s="16">
        <v>227</v>
      </c>
      <c r="DC59" s="16">
        <v>17</v>
      </c>
      <c r="DD59" s="16">
        <v>51</v>
      </c>
      <c r="DE59" s="16">
        <v>29</v>
      </c>
      <c r="DF59" s="16">
        <v>-304</v>
      </c>
      <c r="DG59" s="16">
        <v>68</v>
      </c>
      <c r="DH59" s="16">
        <v>2</v>
      </c>
    </row>
    <row r="60" spans="1:112" x14ac:dyDescent="0.2">
      <c r="A60" s="7"/>
      <c r="B60" s="17" t="s">
        <v>48</v>
      </c>
      <c r="C60" s="43">
        <v>-391</v>
      </c>
      <c r="D60" s="43">
        <v>43</v>
      </c>
      <c r="E60" s="43">
        <v>208</v>
      </c>
      <c r="F60" s="43">
        <v>193</v>
      </c>
      <c r="G60" s="43">
        <v>404</v>
      </c>
      <c r="H60" s="43">
        <v>477</v>
      </c>
      <c r="I60" s="43">
        <v>415</v>
      </c>
      <c r="J60" s="43">
        <v>633</v>
      </c>
      <c r="K60" s="43">
        <v>509</v>
      </c>
      <c r="L60" s="43">
        <v>226</v>
      </c>
      <c r="M60" s="43">
        <v>-574</v>
      </c>
      <c r="N60" s="43">
        <v>-848</v>
      </c>
      <c r="O60" s="43">
        <v>-124</v>
      </c>
      <c r="P60" s="43">
        <v>88</v>
      </c>
      <c r="Q60" s="43">
        <v>209</v>
      </c>
      <c r="R60" s="43">
        <v>153</v>
      </c>
      <c r="S60" s="43">
        <v>268</v>
      </c>
      <c r="T60" s="43">
        <v>680</v>
      </c>
      <c r="U60" s="43">
        <v>470</v>
      </c>
      <c r="V60" s="43">
        <v>255</v>
      </c>
      <c r="W60" s="43">
        <v>364</v>
      </c>
      <c r="X60" s="43">
        <v>-328</v>
      </c>
      <c r="Y60" s="43">
        <v>-1397</v>
      </c>
      <c r="Z60" s="43">
        <v>-950</v>
      </c>
      <c r="AA60" s="43">
        <v>-187</v>
      </c>
      <c r="AB60" s="43">
        <v>159</v>
      </c>
      <c r="AC60" s="43">
        <v>-67</v>
      </c>
      <c r="AD60" s="43">
        <v>24</v>
      </c>
      <c r="AE60" s="43">
        <v>95</v>
      </c>
      <c r="AF60" s="43">
        <v>712</v>
      </c>
      <c r="AG60" s="43">
        <v>651</v>
      </c>
      <c r="AH60" s="43">
        <v>657</v>
      </c>
      <c r="AI60" s="43">
        <v>324</v>
      </c>
      <c r="AJ60" s="43">
        <v>158</v>
      </c>
      <c r="AK60" s="43">
        <v>-612</v>
      </c>
      <c r="AL60" s="43">
        <v>-993</v>
      </c>
      <c r="AM60" s="43">
        <v>-69</v>
      </c>
      <c r="AN60" s="43">
        <v>49</v>
      </c>
      <c r="AO60" s="43">
        <v>-28</v>
      </c>
      <c r="AP60" s="43">
        <v>50</v>
      </c>
      <c r="AQ60" s="43">
        <v>142</v>
      </c>
      <c r="AR60" s="43">
        <v>256</v>
      </c>
      <c r="AS60" s="43">
        <v>423</v>
      </c>
      <c r="AT60" s="43">
        <v>645</v>
      </c>
      <c r="AU60" s="43">
        <v>686</v>
      </c>
      <c r="AV60" s="43">
        <v>299</v>
      </c>
      <c r="AW60" s="43">
        <v>-302</v>
      </c>
      <c r="AX60" s="43">
        <v>-681</v>
      </c>
      <c r="AY60" s="43">
        <v>-227</v>
      </c>
      <c r="AZ60" s="43">
        <v>102</v>
      </c>
      <c r="BA60" s="43">
        <v>-207</v>
      </c>
      <c r="BB60" s="43">
        <v>288</v>
      </c>
      <c r="BC60" s="43">
        <v>285</v>
      </c>
      <c r="BD60" s="43">
        <v>499</v>
      </c>
      <c r="BE60" s="43">
        <v>696</v>
      </c>
      <c r="BF60" s="43">
        <v>446</v>
      </c>
      <c r="BG60" s="43">
        <v>493</v>
      </c>
      <c r="BH60" s="43">
        <v>175</v>
      </c>
      <c r="BI60" s="43">
        <v>-344</v>
      </c>
      <c r="BJ60" s="43">
        <v>-776</v>
      </c>
      <c r="BK60" s="43">
        <v>46</v>
      </c>
      <c r="BL60" s="43">
        <v>-149</v>
      </c>
      <c r="BM60" s="43">
        <v>9</v>
      </c>
      <c r="BN60" s="43">
        <v>252</v>
      </c>
      <c r="BO60" s="43">
        <v>490</v>
      </c>
      <c r="BP60" s="43">
        <v>491</v>
      </c>
      <c r="BQ60" s="43">
        <v>436</v>
      </c>
      <c r="BR60" s="43">
        <v>580</v>
      </c>
      <c r="BS60" s="43">
        <v>572</v>
      </c>
      <c r="BT60" s="43">
        <v>208</v>
      </c>
      <c r="BU60" s="43">
        <v>-261</v>
      </c>
      <c r="BV60" s="43">
        <v>-992</v>
      </c>
      <c r="BW60" s="43">
        <v>-115</v>
      </c>
      <c r="BX60" s="43">
        <v>-16</v>
      </c>
      <c r="BY60" s="43">
        <v>-166</v>
      </c>
      <c r="BZ60" s="43">
        <v>187</v>
      </c>
      <c r="CA60" s="43">
        <v>359</v>
      </c>
      <c r="CB60" s="43">
        <v>463</v>
      </c>
      <c r="CC60" s="43">
        <v>538</v>
      </c>
      <c r="CD60" s="43">
        <v>575</v>
      </c>
      <c r="CE60" s="43">
        <v>500</v>
      </c>
      <c r="CF60" s="43">
        <v>68</v>
      </c>
      <c r="CG60" s="43">
        <v>-292</v>
      </c>
      <c r="CH60" s="43">
        <v>-725</v>
      </c>
      <c r="CI60" s="43">
        <v>121</v>
      </c>
      <c r="CJ60" s="43">
        <v>90</v>
      </c>
      <c r="CK60" s="43">
        <v>-60</v>
      </c>
      <c r="CL60" s="43">
        <v>222</v>
      </c>
      <c r="CM60" s="43">
        <v>389</v>
      </c>
      <c r="CN60" s="43">
        <v>416</v>
      </c>
      <c r="CO60" s="43">
        <v>628</v>
      </c>
      <c r="CP60" s="43">
        <v>420</v>
      </c>
      <c r="CQ60" s="43">
        <v>345</v>
      </c>
      <c r="CR60" s="43">
        <v>48</v>
      </c>
      <c r="CS60" s="43">
        <v>-566</v>
      </c>
      <c r="CT60" s="43">
        <v>-1048</v>
      </c>
      <c r="CU60" s="43">
        <v>-193</v>
      </c>
      <c r="CV60" s="43">
        <v>-63</v>
      </c>
      <c r="CW60" s="43">
        <v>-24</v>
      </c>
      <c r="CX60" s="43">
        <v>184</v>
      </c>
      <c r="CY60" s="43">
        <v>285</v>
      </c>
      <c r="CZ60" s="43">
        <v>397</v>
      </c>
      <c r="DA60" s="43">
        <v>320</v>
      </c>
      <c r="DB60" s="43">
        <v>382</v>
      </c>
      <c r="DC60" s="43">
        <v>168</v>
      </c>
      <c r="DD60" s="43">
        <v>-226</v>
      </c>
      <c r="DE60" s="43">
        <v>-419</v>
      </c>
      <c r="DF60" s="43">
        <v>-704</v>
      </c>
      <c r="DG60" s="43">
        <v>-218</v>
      </c>
      <c r="DH60" s="43">
        <v>-105</v>
      </c>
    </row>
    <row r="61" spans="1:112" x14ac:dyDescent="0.2">
      <c r="A61" s="7"/>
      <c r="B61" s="15" t="s">
        <v>49</v>
      </c>
      <c r="C61" s="16">
        <v>-15</v>
      </c>
      <c r="D61" s="16">
        <v>6</v>
      </c>
      <c r="E61" s="16">
        <v>-2</v>
      </c>
      <c r="F61" s="16">
        <v>13</v>
      </c>
      <c r="G61" s="16">
        <v>4</v>
      </c>
      <c r="H61" s="16">
        <v>17</v>
      </c>
      <c r="I61" s="16">
        <v>6</v>
      </c>
      <c r="J61" s="16">
        <v>17</v>
      </c>
      <c r="K61" s="16">
        <v>19</v>
      </c>
      <c r="L61" s="16">
        <v>19</v>
      </c>
      <c r="M61" s="16">
        <v>-8</v>
      </c>
      <c r="N61" s="16">
        <v>-15</v>
      </c>
      <c r="O61" s="16">
        <v>12</v>
      </c>
      <c r="P61" s="16">
        <v>-1</v>
      </c>
      <c r="Q61" s="16">
        <v>23</v>
      </c>
      <c r="R61" s="16">
        <v>14</v>
      </c>
      <c r="S61" s="16">
        <v>26</v>
      </c>
      <c r="T61" s="16">
        <v>18</v>
      </c>
      <c r="U61" s="16">
        <v>46</v>
      </c>
      <c r="V61" s="16">
        <v>44</v>
      </c>
      <c r="W61" s="16">
        <v>14</v>
      </c>
      <c r="X61" s="16">
        <v>-3</v>
      </c>
      <c r="Y61" s="16">
        <v>-26</v>
      </c>
      <c r="Z61" s="16">
        <v>-40</v>
      </c>
      <c r="AA61" s="16">
        <v>-9</v>
      </c>
      <c r="AB61" s="16">
        <v>-5</v>
      </c>
      <c r="AC61" s="16">
        <v>14</v>
      </c>
      <c r="AD61" s="16">
        <v>-18</v>
      </c>
      <c r="AE61" s="16">
        <v>-1</v>
      </c>
      <c r="AF61" s="16">
        <v>23</v>
      </c>
      <c r="AG61" s="16">
        <v>9</v>
      </c>
      <c r="AH61" s="16">
        <v>1</v>
      </c>
      <c r="AI61" s="16">
        <v>29</v>
      </c>
      <c r="AJ61" s="16">
        <v>-4</v>
      </c>
      <c r="AK61" s="16">
        <v>2</v>
      </c>
      <c r="AL61" s="16">
        <v>-16</v>
      </c>
      <c r="AM61" s="16">
        <v>-4</v>
      </c>
      <c r="AN61" s="16">
        <v>39</v>
      </c>
      <c r="AO61" s="16">
        <v>15</v>
      </c>
      <c r="AP61" s="16">
        <v>3</v>
      </c>
      <c r="AQ61" s="16">
        <v>17</v>
      </c>
      <c r="AR61" s="16">
        <v>-3</v>
      </c>
      <c r="AS61" s="16">
        <v>4</v>
      </c>
      <c r="AT61" s="16">
        <v>-21</v>
      </c>
      <c r="AU61" s="16">
        <v>33</v>
      </c>
      <c r="AV61" s="16">
        <v>48</v>
      </c>
      <c r="AW61" s="16">
        <v>31</v>
      </c>
      <c r="AX61" s="16">
        <v>-23</v>
      </c>
      <c r="AY61" s="16">
        <v>-18</v>
      </c>
      <c r="AZ61" s="16">
        <v>18</v>
      </c>
      <c r="BA61" s="16">
        <v>8</v>
      </c>
      <c r="BB61" s="16">
        <v>-3</v>
      </c>
      <c r="BC61" s="16">
        <v>14</v>
      </c>
      <c r="BD61" s="16">
        <v>-9</v>
      </c>
      <c r="BE61" s="16">
        <v>28</v>
      </c>
      <c r="BF61" s="16">
        <v>40</v>
      </c>
      <c r="BG61" s="16">
        <v>-10</v>
      </c>
      <c r="BH61" s="16">
        <v>6</v>
      </c>
      <c r="BI61" s="16">
        <v>40</v>
      </c>
      <c r="BJ61" s="16">
        <v>-25</v>
      </c>
      <c r="BK61" s="16">
        <v>-11</v>
      </c>
      <c r="BL61" s="16">
        <v>-2</v>
      </c>
      <c r="BM61" s="16">
        <v>11</v>
      </c>
      <c r="BN61" s="16">
        <v>2</v>
      </c>
      <c r="BO61" s="16">
        <v>17</v>
      </c>
      <c r="BP61" s="16">
        <v>-25</v>
      </c>
      <c r="BQ61" s="16">
        <v>30</v>
      </c>
      <c r="BR61" s="16">
        <v>27</v>
      </c>
      <c r="BS61" s="16">
        <v>33</v>
      </c>
      <c r="BT61" s="16">
        <v>45</v>
      </c>
      <c r="BU61" s="16">
        <v>3</v>
      </c>
      <c r="BV61" s="16">
        <v>-35</v>
      </c>
      <c r="BW61" s="16">
        <v>-17</v>
      </c>
      <c r="BX61" s="16">
        <v>3</v>
      </c>
      <c r="BY61" s="16">
        <v>-4</v>
      </c>
      <c r="BZ61" s="16">
        <v>-10</v>
      </c>
      <c r="CA61" s="16">
        <v>-9</v>
      </c>
      <c r="CB61" s="16">
        <v>-4</v>
      </c>
      <c r="CC61" s="16">
        <v>49</v>
      </c>
      <c r="CD61" s="16">
        <v>0</v>
      </c>
      <c r="CE61" s="16">
        <v>28</v>
      </c>
      <c r="CF61" s="16">
        <v>-16</v>
      </c>
      <c r="CG61" s="16">
        <v>9</v>
      </c>
      <c r="CH61" s="16">
        <v>-20</v>
      </c>
      <c r="CI61" s="16">
        <v>-6</v>
      </c>
      <c r="CJ61" s="16">
        <v>-7</v>
      </c>
      <c r="CK61" s="16">
        <v>21</v>
      </c>
      <c r="CL61" s="16">
        <v>-2</v>
      </c>
      <c r="CM61" s="16">
        <v>22</v>
      </c>
      <c r="CN61" s="16">
        <v>23</v>
      </c>
      <c r="CO61" s="16">
        <v>33</v>
      </c>
      <c r="CP61" s="16">
        <v>-7</v>
      </c>
      <c r="CQ61" s="16">
        <v>24</v>
      </c>
      <c r="CR61" s="16">
        <v>25</v>
      </c>
      <c r="CS61" s="16">
        <v>34</v>
      </c>
      <c r="CT61" s="16">
        <v>-30</v>
      </c>
      <c r="CU61" s="16">
        <v>-18</v>
      </c>
      <c r="CV61" s="16">
        <v>-34</v>
      </c>
      <c r="CW61" s="16">
        <v>-14</v>
      </c>
      <c r="CX61" s="16">
        <v>14</v>
      </c>
      <c r="CY61" s="16">
        <v>20</v>
      </c>
      <c r="CZ61" s="16">
        <v>19</v>
      </c>
      <c r="DA61" s="16">
        <v>-1</v>
      </c>
      <c r="DB61" s="16">
        <v>36</v>
      </c>
      <c r="DC61" s="16">
        <v>7</v>
      </c>
      <c r="DD61" s="16">
        <v>-2</v>
      </c>
      <c r="DE61" s="16">
        <v>20</v>
      </c>
      <c r="DF61" s="16">
        <v>-7</v>
      </c>
      <c r="DG61" s="16">
        <v>15</v>
      </c>
      <c r="DH61" s="16">
        <v>-1</v>
      </c>
    </row>
    <row r="62" spans="1:112" x14ac:dyDescent="0.2">
      <c r="A62" s="7"/>
      <c r="B62" s="15" t="s">
        <v>50</v>
      </c>
      <c r="C62" s="16">
        <v>-376</v>
      </c>
      <c r="D62" s="16">
        <v>37</v>
      </c>
      <c r="E62" s="16">
        <v>210</v>
      </c>
      <c r="F62" s="16">
        <v>180</v>
      </c>
      <c r="G62" s="16">
        <v>400</v>
      </c>
      <c r="H62" s="16">
        <v>460</v>
      </c>
      <c r="I62" s="16">
        <v>409</v>
      </c>
      <c r="J62" s="16">
        <v>616</v>
      </c>
      <c r="K62" s="16">
        <v>490</v>
      </c>
      <c r="L62" s="16">
        <v>207</v>
      </c>
      <c r="M62" s="16">
        <v>-566</v>
      </c>
      <c r="N62" s="16">
        <v>-833</v>
      </c>
      <c r="O62" s="16">
        <v>-136</v>
      </c>
      <c r="P62" s="16">
        <v>89</v>
      </c>
      <c r="Q62" s="16">
        <v>186</v>
      </c>
      <c r="R62" s="16">
        <v>139</v>
      </c>
      <c r="S62" s="16">
        <v>242</v>
      </c>
      <c r="T62" s="16">
        <v>662</v>
      </c>
      <c r="U62" s="16">
        <v>424</v>
      </c>
      <c r="V62" s="16">
        <v>211</v>
      </c>
      <c r="W62" s="16">
        <v>350</v>
      </c>
      <c r="X62" s="16">
        <v>-325</v>
      </c>
      <c r="Y62" s="16">
        <v>-1371</v>
      </c>
      <c r="Z62" s="16">
        <v>-910</v>
      </c>
      <c r="AA62" s="16">
        <v>-178</v>
      </c>
      <c r="AB62" s="16">
        <v>164</v>
      </c>
      <c r="AC62" s="16">
        <v>-81</v>
      </c>
      <c r="AD62" s="16">
        <v>42</v>
      </c>
      <c r="AE62" s="16">
        <v>96</v>
      </c>
      <c r="AF62" s="16">
        <v>689</v>
      </c>
      <c r="AG62" s="16">
        <v>642</v>
      </c>
      <c r="AH62" s="16">
        <v>656</v>
      </c>
      <c r="AI62" s="16">
        <v>295</v>
      </c>
      <c r="AJ62" s="16">
        <v>162</v>
      </c>
      <c r="AK62" s="16">
        <v>-614</v>
      </c>
      <c r="AL62" s="16">
        <v>-977</v>
      </c>
      <c r="AM62" s="16">
        <v>-65</v>
      </c>
      <c r="AN62" s="16">
        <v>10</v>
      </c>
      <c r="AO62" s="16">
        <v>-43</v>
      </c>
      <c r="AP62" s="16">
        <v>47</v>
      </c>
      <c r="AQ62" s="16">
        <v>125</v>
      </c>
      <c r="AR62" s="16">
        <v>259</v>
      </c>
      <c r="AS62" s="16">
        <v>419</v>
      </c>
      <c r="AT62" s="16">
        <v>666</v>
      </c>
      <c r="AU62" s="16">
        <v>653</v>
      </c>
      <c r="AV62" s="16">
        <v>251</v>
      </c>
      <c r="AW62" s="16">
        <v>-333</v>
      </c>
      <c r="AX62" s="16">
        <v>-658</v>
      </c>
      <c r="AY62" s="16">
        <v>-209</v>
      </c>
      <c r="AZ62" s="16">
        <v>84</v>
      </c>
      <c r="BA62" s="16">
        <v>-215</v>
      </c>
      <c r="BB62" s="16">
        <v>291</v>
      </c>
      <c r="BC62" s="16">
        <v>271</v>
      </c>
      <c r="BD62" s="16">
        <v>508</v>
      </c>
      <c r="BE62" s="16">
        <v>668</v>
      </c>
      <c r="BF62" s="16">
        <v>406</v>
      </c>
      <c r="BG62" s="16">
        <v>503</v>
      </c>
      <c r="BH62" s="16">
        <v>169</v>
      </c>
      <c r="BI62" s="16">
        <v>-384</v>
      </c>
      <c r="BJ62" s="16">
        <v>-751</v>
      </c>
      <c r="BK62" s="16">
        <v>57</v>
      </c>
      <c r="BL62" s="16">
        <v>-147</v>
      </c>
      <c r="BM62" s="16">
        <v>-2</v>
      </c>
      <c r="BN62" s="16">
        <v>250</v>
      </c>
      <c r="BO62" s="16">
        <v>473</v>
      </c>
      <c r="BP62" s="16">
        <v>516</v>
      </c>
      <c r="BQ62" s="16">
        <v>406</v>
      </c>
      <c r="BR62" s="16">
        <v>553</v>
      </c>
      <c r="BS62" s="16">
        <v>539</v>
      </c>
      <c r="BT62" s="16">
        <v>163</v>
      </c>
      <c r="BU62" s="16">
        <v>-264</v>
      </c>
      <c r="BV62" s="16">
        <v>-957</v>
      </c>
      <c r="BW62" s="16">
        <v>-98</v>
      </c>
      <c r="BX62" s="16">
        <v>-19</v>
      </c>
      <c r="BY62" s="16">
        <v>-162</v>
      </c>
      <c r="BZ62" s="16">
        <v>197</v>
      </c>
      <c r="CA62" s="16">
        <v>368</v>
      </c>
      <c r="CB62" s="16">
        <v>467</v>
      </c>
      <c r="CC62" s="16">
        <v>489</v>
      </c>
      <c r="CD62" s="16">
        <v>575</v>
      </c>
      <c r="CE62" s="16">
        <v>472</v>
      </c>
      <c r="CF62" s="16">
        <v>84</v>
      </c>
      <c r="CG62" s="16">
        <v>-301</v>
      </c>
      <c r="CH62" s="16">
        <v>-705</v>
      </c>
      <c r="CI62" s="16">
        <v>127</v>
      </c>
      <c r="CJ62" s="16">
        <v>97</v>
      </c>
      <c r="CK62" s="16">
        <v>-81</v>
      </c>
      <c r="CL62" s="16">
        <v>224</v>
      </c>
      <c r="CM62" s="16">
        <v>367</v>
      </c>
      <c r="CN62" s="16">
        <v>393</v>
      </c>
      <c r="CO62" s="16">
        <v>595</v>
      </c>
      <c r="CP62" s="16">
        <v>427</v>
      </c>
      <c r="CQ62" s="16">
        <v>321</v>
      </c>
      <c r="CR62" s="16">
        <v>23</v>
      </c>
      <c r="CS62" s="16">
        <v>-600</v>
      </c>
      <c r="CT62" s="16">
        <v>-1018</v>
      </c>
      <c r="CU62" s="16">
        <v>-175</v>
      </c>
      <c r="CV62" s="16">
        <v>-29</v>
      </c>
      <c r="CW62" s="16">
        <v>-10</v>
      </c>
      <c r="CX62" s="16">
        <v>170</v>
      </c>
      <c r="CY62" s="16">
        <v>265</v>
      </c>
      <c r="CZ62" s="16">
        <v>378</v>
      </c>
      <c r="DA62" s="16">
        <v>321</v>
      </c>
      <c r="DB62" s="16">
        <v>346</v>
      </c>
      <c r="DC62" s="16">
        <v>161</v>
      </c>
      <c r="DD62" s="16">
        <v>-224</v>
      </c>
      <c r="DE62" s="16">
        <v>-439</v>
      </c>
      <c r="DF62" s="16">
        <v>-697</v>
      </c>
      <c r="DG62" s="16">
        <v>-233</v>
      </c>
      <c r="DH62" s="16">
        <v>-104</v>
      </c>
    </row>
    <row r="63" spans="1:112" x14ac:dyDescent="0.2">
      <c r="A63" s="7"/>
      <c r="B63" s="17" t="s">
        <v>51</v>
      </c>
      <c r="C63" s="43">
        <v>-13</v>
      </c>
      <c r="D63" s="43">
        <v>2</v>
      </c>
      <c r="E63" s="43">
        <v>13</v>
      </c>
      <c r="F63" s="43">
        <v>-5</v>
      </c>
      <c r="G63" s="43">
        <v>66</v>
      </c>
      <c r="H63" s="43">
        <v>-3</v>
      </c>
      <c r="I63" s="43">
        <v>57</v>
      </c>
      <c r="J63" s="43">
        <v>80</v>
      </c>
      <c r="K63" s="43">
        <v>102</v>
      </c>
      <c r="L63" s="43">
        <v>23</v>
      </c>
      <c r="M63" s="43">
        <v>-42</v>
      </c>
      <c r="N63" s="43">
        <v>-9</v>
      </c>
      <c r="O63" s="43">
        <v>52</v>
      </c>
      <c r="P63" s="43">
        <v>42</v>
      </c>
      <c r="Q63" s="43">
        <v>14</v>
      </c>
      <c r="R63" s="43">
        <v>18</v>
      </c>
      <c r="S63" s="43">
        <v>33</v>
      </c>
      <c r="T63" s="43">
        <v>78</v>
      </c>
      <c r="U63" s="43">
        <v>138</v>
      </c>
      <c r="V63" s="43">
        <v>68</v>
      </c>
      <c r="W63" s="43">
        <v>-2</v>
      </c>
      <c r="X63" s="43">
        <v>14</v>
      </c>
      <c r="Y63" s="43">
        <v>31</v>
      </c>
      <c r="Z63" s="43">
        <v>-8</v>
      </c>
      <c r="AA63" s="43">
        <v>22</v>
      </c>
      <c r="AB63" s="43">
        <v>20</v>
      </c>
      <c r="AC63" s="43">
        <v>42</v>
      </c>
      <c r="AD63" s="43">
        <v>-41</v>
      </c>
      <c r="AE63" s="43">
        <v>-25</v>
      </c>
      <c r="AF63" s="43">
        <v>-7</v>
      </c>
      <c r="AG63" s="43">
        <v>97</v>
      </c>
      <c r="AH63" s="43">
        <v>3</v>
      </c>
      <c r="AI63" s="43">
        <v>75</v>
      </c>
      <c r="AJ63" s="43">
        <v>75</v>
      </c>
      <c r="AK63" s="43">
        <v>9</v>
      </c>
      <c r="AL63" s="43">
        <v>-87</v>
      </c>
      <c r="AM63" s="43">
        <v>-43</v>
      </c>
      <c r="AN63" s="43">
        <v>-20</v>
      </c>
      <c r="AO63" s="43">
        <v>-6</v>
      </c>
      <c r="AP63" s="43">
        <v>34</v>
      </c>
      <c r="AQ63" s="43">
        <v>53</v>
      </c>
      <c r="AR63" s="43">
        <v>28</v>
      </c>
      <c r="AS63" s="43">
        <v>28</v>
      </c>
      <c r="AT63" s="43">
        <v>96</v>
      </c>
      <c r="AU63" s="43">
        <v>28</v>
      </c>
      <c r="AV63" s="43">
        <v>-89</v>
      </c>
      <c r="AW63" s="43">
        <v>-68</v>
      </c>
      <c r="AX63" s="43">
        <v>-21</v>
      </c>
      <c r="AY63" s="43">
        <v>-78</v>
      </c>
      <c r="AZ63" s="43">
        <v>-65</v>
      </c>
      <c r="BA63" s="43">
        <v>72</v>
      </c>
      <c r="BB63" s="43">
        <v>210</v>
      </c>
      <c r="BC63" s="43">
        <v>-44</v>
      </c>
      <c r="BD63" s="43">
        <v>236</v>
      </c>
      <c r="BE63" s="43">
        <v>-141</v>
      </c>
      <c r="BF63" s="43">
        <v>-47</v>
      </c>
      <c r="BG63" s="43">
        <v>54</v>
      </c>
      <c r="BH63" s="43">
        <v>243</v>
      </c>
      <c r="BI63" s="43">
        <v>54</v>
      </c>
      <c r="BJ63" s="43">
        <v>175</v>
      </c>
      <c r="BK63" s="43">
        <v>23</v>
      </c>
      <c r="BL63" s="43">
        <v>34</v>
      </c>
      <c r="BM63" s="43">
        <v>9</v>
      </c>
      <c r="BN63" s="43">
        <v>-2</v>
      </c>
      <c r="BO63" s="43">
        <v>63</v>
      </c>
      <c r="BP63" s="43">
        <v>134</v>
      </c>
      <c r="BQ63" s="43">
        <v>63</v>
      </c>
      <c r="BR63" s="43">
        <v>44</v>
      </c>
      <c r="BS63" s="43">
        <v>130</v>
      </c>
      <c r="BT63" s="43">
        <v>75</v>
      </c>
      <c r="BU63" s="43">
        <v>23</v>
      </c>
      <c r="BV63" s="43">
        <v>-48</v>
      </c>
      <c r="BW63" s="43">
        <v>49</v>
      </c>
      <c r="BX63" s="43">
        <v>4</v>
      </c>
      <c r="BY63" s="43">
        <v>26</v>
      </c>
      <c r="BZ63" s="43">
        <v>44</v>
      </c>
      <c r="CA63" s="43">
        <v>168</v>
      </c>
      <c r="CB63" s="43">
        <v>7</v>
      </c>
      <c r="CC63" s="43">
        <v>104</v>
      </c>
      <c r="CD63" s="43">
        <v>57</v>
      </c>
      <c r="CE63" s="43">
        <v>134</v>
      </c>
      <c r="CF63" s="43">
        <v>117</v>
      </c>
      <c r="CG63" s="43">
        <v>-17</v>
      </c>
      <c r="CH63" s="43">
        <v>-71</v>
      </c>
      <c r="CI63" s="43">
        <v>11</v>
      </c>
      <c r="CJ63" s="43">
        <v>-1</v>
      </c>
      <c r="CK63" s="43">
        <v>-37</v>
      </c>
      <c r="CL63" s="43">
        <v>50</v>
      </c>
      <c r="CM63" s="43">
        <v>52</v>
      </c>
      <c r="CN63" s="43">
        <v>81</v>
      </c>
      <c r="CO63" s="43">
        <v>135</v>
      </c>
      <c r="CP63" s="43">
        <v>104</v>
      </c>
      <c r="CQ63" s="43">
        <v>66</v>
      </c>
      <c r="CR63" s="43">
        <v>-10</v>
      </c>
      <c r="CS63" s="43">
        <v>-91</v>
      </c>
      <c r="CT63" s="43">
        <v>-95</v>
      </c>
      <c r="CU63" s="43">
        <v>-22</v>
      </c>
      <c r="CV63" s="43">
        <v>-126</v>
      </c>
      <c r="CW63" s="43">
        <v>-15</v>
      </c>
      <c r="CX63" s="43">
        <v>-4</v>
      </c>
      <c r="CY63" s="43">
        <v>16</v>
      </c>
      <c r="CZ63" s="43">
        <v>35</v>
      </c>
      <c r="DA63" s="43">
        <v>-20</v>
      </c>
      <c r="DB63" s="43">
        <v>53</v>
      </c>
      <c r="DC63" s="43">
        <v>-10</v>
      </c>
      <c r="DD63" s="43">
        <v>-21</v>
      </c>
      <c r="DE63" s="43">
        <v>-48</v>
      </c>
      <c r="DF63" s="43">
        <v>-79</v>
      </c>
      <c r="DG63" s="43">
        <v>58</v>
      </c>
      <c r="DH63" s="43">
        <v>25</v>
      </c>
    </row>
    <row r="64" spans="1:112" x14ac:dyDescent="0.2">
      <c r="A64" s="7"/>
      <c r="B64" s="15" t="s">
        <v>52</v>
      </c>
      <c r="C64" s="16">
        <v>-13</v>
      </c>
      <c r="D64" s="16">
        <v>2</v>
      </c>
      <c r="E64" s="16">
        <v>13</v>
      </c>
      <c r="F64" s="16">
        <v>-5</v>
      </c>
      <c r="G64" s="16">
        <v>66</v>
      </c>
      <c r="H64" s="16">
        <v>-3</v>
      </c>
      <c r="I64" s="16">
        <v>57</v>
      </c>
      <c r="J64" s="16">
        <v>80</v>
      </c>
      <c r="K64" s="16">
        <v>102</v>
      </c>
      <c r="L64" s="16">
        <v>23</v>
      </c>
      <c r="M64" s="16">
        <v>-42</v>
      </c>
      <c r="N64" s="16">
        <v>-9</v>
      </c>
      <c r="O64" s="16">
        <v>52</v>
      </c>
      <c r="P64" s="16">
        <v>42</v>
      </c>
      <c r="Q64" s="16">
        <v>14</v>
      </c>
      <c r="R64" s="16">
        <v>18</v>
      </c>
      <c r="S64" s="16">
        <v>33</v>
      </c>
      <c r="T64" s="16">
        <v>78</v>
      </c>
      <c r="U64" s="16">
        <v>138</v>
      </c>
      <c r="V64" s="16">
        <v>68</v>
      </c>
      <c r="W64" s="16">
        <v>-2</v>
      </c>
      <c r="X64" s="16">
        <v>14</v>
      </c>
      <c r="Y64" s="16">
        <v>31</v>
      </c>
      <c r="Z64" s="16">
        <v>-8</v>
      </c>
      <c r="AA64" s="16">
        <v>22</v>
      </c>
      <c r="AB64" s="16">
        <v>20</v>
      </c>
      <c r="AC64" s="16">
        <v>42</v>
      </c>
      <c r="AD64" s="16">
        <v>-41</v>
      </c>
      <c r="AE64" s="16">
        <v>-25</v>
      </c>
      <c r="AF64" s="16">
        <v>-7</v>
      </c>
      <c r="AG64" s="16">
        <v>97</v>
      </c>
      <c r="AH64" s="16">
        <v>3</v>
      </c>
      <c r="AI64" s="16">
        <v>75</v>
      </c>
      <c r="AJ64" s="16">
        <v>75</v>
      </c>
      <c r="AK64" s="16">
        <v>9</v>
      </c>
      <c r="AL64" s="16">
        <v>-87</v>
      </c>
      <c r="AM64" s="16">
        <v>-43</v>
      </c>
      <c r="AN64" s="16">
        <v>-20</v>
      </c>
      <c r="AO64" s="16">
        <v>-6</v>
      </c>
      <c r="AP64" s="16">
        <v>34</v>
      </c>
      <c r="AQ64" s="16">
        <v>53</v>
      </c>
      <c r="AR64" s="16">
        <v>28</v>
      </c>
      <c r="AS64" s="16">
        <v>28</v>
      </c>
      <c r="AT64" s="16">
        <v>96</v>
      </c>
      <c r="AU64" s="16">
        <v>28</v>
      </c>
      <c r="AV64" s="16">
        <v>-89</v>
      </c>
      <c r="AW64" s="16">
        <v>-68</v>
      </c>
      <c r="AX64" s="16">
        <v>-21</v>
      </c>
      <c r="AY64" s="16">
        <v>-78</v>
      </c>
      <c r="AZ64" s="16">
        <v>-65</v>
      </c>
      <c r="BA64" s="16">
        <v>72</v>
      </c>
      <c r="BB64" s="16">
        <v>210</v>
      </c>
      <c r="BC64" s="16">
        <v>-44</v>
      </c>
      <c r="BD64" s="16">
        <v>236</v>
      </c>
      <c r="BE64" s="16">
        <v>-141</v>
      </c>
      <c r="BF64" s="16">
        <v>-47</v>
      </c>
      <c r="BG64" s="16">
        <v>54</v>
      </c>
      <c r="BH64" s="16">
        <v>243</v>
      </c>
      <c r="BI64" s="16">
        <v>54</v>
      </c>
      <c r="BJ64" s="16">
        <v>175</v>
      </c>
      <c r="BK64" s="16">
        <v>23</v>
      </c>
      <c r="BL64" s="16">
        <v>34</v>
      </c>
      <c r="BM64" s="16">
        <v>9</v>
      </c>
      <c r="BN64" s="16">
        <v>-2</v>
      </c>
      <c r="BO64" s="16">
        <v>63</v>
      </c>
      <c r="BP64" s="16">
        <v>134</v>
      </c>
      <c r="BQ64" s="16">
        <v>63</v>
      </c>
      <c r="BR64" s="16">
        <v>44</v>
      </c>
      <c r="BS64" s="16">
        <v>130</v>
      </c>
      <c r="BT64" s="16">
        <v>75</v>
      </c>
      <c r="BU64" s="16">
        <v>23</v>
      </c>
      <c r="BV64" s="16">
        <v>-48</v>
      </c>
      <c r="BW64" s="16">
        <v>49</v>
      </c>
      <c r="BX64" s="16">
        <v>4</v>
      </c>
      <c r="BY64" s="16">
        <v>26</v>
      </c>
      <c r="BZ64" s="16">
        <v>44</v>
      </c>
      <c r="CA64" s="16">
        <v>168</v>
      </c>
      <c r="CB64" s="16">
        <v>7</v>
      </c>
      <c r="CC64" s="16">
        <v>104</v>
      </c>
      <c r="CD64" s="16">
        <v>57</v>
      </c>
      <c r="CE64" s="16">
        <v>134</v>
      </c>
      <c r="CF64" s="16">
        <v>117</v>
      </c>
      <c r="CG64" s="16">
        <v>-17</v>
      </c>
      <c r="CH64" s="16">
        <v>-71</v>
      </c>
      <c r="CI64" s="16">
        <v>11</v>
      </c>
      <c r="CJ64" s="16">
        <v>-1</v>
      </c>
      <c r="CK64" s="16">
        <v>-37</v>
      </c>
      <c r="CL64" s="16">
        <v>50</v>
      </c>
      <c r="CM64" s="16">
        <v>52</v>
      </c>
      <c r="CN64" s="16">
        <v>81</v>
      </c>
      <c r="CO64" s="16">
        <v>135</v>
      </c>
      <c r="CP64" s="16">
        <v>104</v>
      </c>
      <c r="CQ64" s="16">
        <v>66</v>
      </c>
      <c r="CR64" s="16">
        <v>-10</v>
      </c>
      <c r="CS64" s="16">
        <v>-91</v>
      </c>
      <c r="CT64" s="16">
        <v>-95</v>
      </c>
      <c r="CU64" s="16">
        <v>-22</v>
      </c>
      <c r="CV64" s="16">
        <v>-126</v>
      </c>
      <c r="CW64" s="16">
        <v>-15</v>
      </c>
      <c r="CX64" s="16">
        <v>-4</v>
      </c>
      <c r="CY64" s="16">
        <v>16</v>
      </c>
      <c r="CZ64" s="16">
        <v>35</v>
      </c>
      <c r="DA64" s="16">
        <v>-20</v>
      </c>
      <c r="DB64" s="16">
        <v>53</v>
      </c>
      <c r="DC64" s="16">
        <v>-10</v>
      </c>
      <c r="DD64" s="16">
        <v>-21</v>
      </c>
      <c r="DE64" s="16">
        <v>-48</v>
      </c>
      <c r="DF64" s="16">
        <v>-79</v>
      </c>
      <c r="DG64" s="16">
        <v>58</v>
      </c>
      <c r="DH64" s="16">
        <v>25</v>
      </c>
    </row>
    <row r="65" spans="1:112" x14ac:dyDescent="0.2">
      <c r="A65" s="7"/>
      <c r="B65" s="17" t="s">
        <v>53</v>
      </c>
      <c r="C65" s="43">
        <v>142</v>
      </c>
      <c r="D65" s="43">
        <v>63</v>
      </c>
      <c r="E65" s="43">
        <v>38</v>
      </c>
      <c r="F65" s="43">
        <v>62</v>
      </c>
      <c r="G65" s="43">
        <v>62</v>
      </c>
      <c r="H65" s="43">
        <v>2</v>
      </c>
      <c r="I65" s="43">
        <v>38</v>
      </c>
      <c r="J65" s="43">
        <v>66</v>
      </c>
      <c r="K65" s="43">
        <v>66</v>
      </c>
      <c r="L65" s="43">
        <v>89</v>
      </c>
      <c r="M65" s="43">
        <v>8</v>
      </c>
      <c r="N65" s="43">
        <v>-50</v>
      </c>
      <c r="O65" s="43">
        <v>25</v>
      </c>
      <c r="P65" s="43">
        <v>48</v>
      </c>
      <c r="Q65" s="43">
        <v>75</v>
      </c>
      <c r="R65" s="43">
        <v>90</v>
      </c>
      <c r="S65" s="43">
        <v>16</v>
      </c>
      <c r="T65" s="43">
        <v>51</v>
      </c>
      <c r="U65" s="43">
        <v>111</v>
      </c>
      <c r="V65" s="43">
        <v>55</v>
      </c>
      <c r="W65" s="43">
        <v>69</v>
      </c>
      <c r="X65" s="43">
        <v>28</v>
      </c>
      <c r="Y65" s="43">
        <v>20</v>
      </c>
      <c r="Z65" s="43">
        <v>-127</v>
      </c>
      <c r="AA65" s="43">
        <v>64</v>
      </c>
      <c r="AB65" s="43">
        <v>-7</v>
      </c>
      <c r="AC65" s="43">
        <v>59</v>
      </c>
      <c r="AD65" s="43">
        <v>-8</v>
      </c>
      <c r="AE65" s="43">
        <v>21</v>
      </c>
      <c r="AF65" s="43">
        <v>-36</v>
      </c>
      <c r="AG65" s="43">
        <v>13</v>
      </c>
      <c r="AH65" s="43">
        <v>84</v>
      </c>
      <c r="AI65" s="43">
        <v>18</v>
      </c>
      <c r="AJ65" s="43">
        <v>54</v>
      </c>
      <c r="AK65" s="43">
        <v>25</v>
      </c>
      <c r="AL65" s="43">
        <v>-73</v>
      </c>
      <c r="AM65" s="43">
        <v>86</v>
      </c>
      <c r="AN65" s="43">
        <v>45</v>
      </c>
      <c r="AO65" s="43">
        <v>45</v>
      </c>
      <c r="AP65" s="43">
        <v>-35</v>
      </c>
      <c r="AQ65" s="43">
        <v>36</v>
      </c>
      <c r="AR65" s="43">
        <v>-17</v>
      </c>
      <c r="AS65" s="43">
        <v>27</v>
      </c>
      <c r="AT65" s="43">
        <v>23</v>
      </c>
      <c r="AU65" s="43">
        <v>-38</v>
      </c>
      <c r="AV65" s="43">
        <v>5</v>
      </c>
      <c r="AW65" s="43">
        <v>-17</v>
      </c>
      <c r="AX65" s="43">
        <v>-59</v>
      </c>
      <c r="AY65" s="43">
        <v>101</v>
      </c>
      <c r="AZ65" s="43">
        <v>92</v>
      </c>
      <c r="BA65" s="43">
        <v>38</v>
      </c>
      <c r="BB65" s="43">
        <v>96</v>
      </c>
      <c r="BC65" s="43">
        <v>95</v>
      </c>
      <c r="BD65" s="43">
        <v>65</v>
      </c>
      <c r="BE65" s="43">
        <v>59</v>
      </c>
      <c r="BF65" s="43">
        <v>30</v>
      </c>
      <c r="BG65" s="43">
        <v>7</v>
      </c>
      <c r="BH65" s="43">
        <v>38</v>
      </c>
      <c r="BI65" s="43">
        <v>2</v>
      </c>
      <c r="BJ65" s="43">
        <v>-66</v>
      </c>
      <c r="BK65" s="43">
        <v>99</v>
      </c>
      <c r="BL65" s="43">
        <v>37</v>
      </c>
      <c r="BM65" s="43">
        <v>41</v>
      </c>
      <c r="BN65" s="43">
        <v>97</v>
      </c>
      <c r="BO65" s="43">
        <v>35</v>
      </c>
      <c r="BP65" s="43">
        <v>59</v>
      </c>
      <c r="BQ65" s="43">
        <v>-9</v>
      </c>
      <c r="BR65" s="43">
        <v>10</v>
      </c>
      <c r="BS65" s="43">
        <v>44</v>
      </c>
      <c r="BT65" s="43">
        <v>10</v>
      </c>
      <c r="BU65" s="43">
        <v>-80</v>
      </c>
      <c r="BV65" s="43">
        <v>-57</v>
      </c>
      <c r="BW65" s="43">
        <v>61</v>
      </c>
      <c r="BX65" s="43">
        <v>-140</v>
      </c>
      <c r="BY65" s="43">
        <v>200</v>
      </c>
      <c r="BZ65" s="43">
        <v>58</v>
      </c>
      <c r="CA65" s="43">
        <v>87</v>
      </c>
      <c r="CB65" s="43">
        <v>-10</v>
      </c>
      <c r="CC65" s="43">
        <v>-17</v>
      </c>
      <c r="CD65" s="43">
        <v>29</v>
      </c>
      <c r="CE65" s="43">
        <v>37</v>
      </c>
      <c r="CF65" s="43">
        <v>50</v>
      </c>
      <c r="CG65" s="43">
        <v>26</v>
      </c>
      <c r="CH65" s="43">
        <v>-124</v>
      </c>
      <c r="CI65" s="43">
        <v>94</v>
      </c>
      <c r="CJ65" s="43">
        <v>68</v>
      </c>
      <c r="CK65" s="43">
        <v>49</v>
      </c>
      <c r="CL65" s="43">
        <v>63</v>
      </c>
      <c r="CM65" s="43">
        <v>46</v>
      </c>
      <c r="CN65" s="43">
        <v>57</v>
      </c>
      <c r="CO65" s="43">
        <v>42</v>
      </c>
      <c r="CP65" s="43">
        <v>26</v>
      </c>
      <c r="CQ65" s="43">
        <v>46</v>
      </c>
      <c r="CR65" s="43">
        <v>52</v>
      </c>
      <c r="CS65" s="43">
        <v>21</v>
      </c>
      <c r="CT65" s="43">
        <v>-83</v>
      </c>
      <c r="CU65" s="43">
        <v>90</v>
      </c>
      <c r="CV65" s="43">
        <v>-12</v>
      </c>
      <c r="CW65" s="43">
        <v>80</v>
      </c>
      <c r="CX65" s="43">
        <v>60</v>
      </c>
      <c r="CY65" s="43">
        <v>64</v>
      </c>
      <c r="CZ65" s="43">
        <v>-6</v>
      </c>
      <c r="DA65" s="43">
        <v>-26</v>
      </c>
      <c r="DB65" s="43">
        <v>41</v>
      </c>
      <c r="DC65" s="43">
        <v>3</v>
      </c>
      <c r="DD65" s="43">
        <v>22</v>
      </c>
      <c r="DE65" s="43">
        <v>-4</v>
      </c>
      <c r="DF65" s="43">
        <v>-87</v>
      </c>
      <c r="DG65" s="43">
        <v>79</v>
      </c>
      <c r="DH65" s="43">
        <v>38</v>
      </c>
    </row>
    <row r="66" spans="1:112" x14ac:dyDescent="0.2">
      <c r="A66" s="7"/>
      <c r="B66" s="15" t="s">
        <v>54</v>
      </c>
      <c r="C66" s="16">
        <v>142</v>
      </c>
      <c r="D66" s="16">
        <v>63</v>
      </c>
      <c r="E66" s="16">
        <v>38</v>
      </c>
      <c r="F66" s="16">
        <v>62</v>
      </c>
      <c r="G66" s="16">
        <v>62</v>
      </c>
      <c r="H66" s="16">
        <v>2</v>
      </c>
      <c r="I66" s="16">
        <v>38</v>
      </c>
      <c r="J66" s="16">
        <v>66</v>
      </c>
      <c r="K66" s="16">
        <v>66</v>
      </c>
      <c r="L66" s="16">
        <v>89</v>
      </c>
      <c r="M66" s="16">
        <v>8</v>
      </c>
      <c r="N66" s="16">
        <v>-50</v>
      </c>
      <c r="O66" s="16">
        <v>25</v>
      </c>
      <c r="P66" s="16">
        <v>48</v>
      </c>
      <c r="Q66" s="16">
        <v>75</v>
      </c>
      <c r="R66" s="16">
        <v>90</v>
      </c>
      <c r="S66" s="16">
        <v>16</v>
      </c>
      <c r="T66" s="16">
        <v>51</v>
      </c>
      <c r="U66" s="16">
        <v>111</v>
      </c>
      <c r="V66" s="16">
        <v>55</v>
      </c>
      <c r="W66" s="16">
        <v>69</v>
      </c>
      <c r="X66" s="16">
        <v>28</v>
      </c>
      <c r="Y66" s="16">
        <v>20</v>
      </c>
      <c r="Z66" s="16">
        <v>-127</v>
      </c>
      <c r="AA66" s="16">
        <v>64</v>
      </c>
      <c r="AB66" s="16">
        <v>-7</v>
      </c>
      <c r="AC66" s="16">
        <v>59</v>
      </c>
      <c r="AD66" s="16">
        <v>-8</v>
      </c>
      <c r="AE66" s="16">
        <v>21</v>
      </c>
      <c r="AF66" s="16">
        <v>-36</v>
      </c>
      <c r="AG66" s="16">
        <v>13</v>
      </c>
      <c r="AH66" s="16">
        <v>84</v>
      </c>
      <c r="AI66" s="16">
        <v>18</v>
      </c>
      <c r="AJ66" s="16">
        <v>54</v>
      </c>
      <c r="AK66" s="16">
        <v>25</v>
      </c>
      <c r="AL66" s="16">
        <v>-73</v>
      </c>
      <c r="AM66" s="16">
        <v>86</v>
      </c>
      <c r="AN66" s="16">
        <v>45</v>
      </c>
      <c r="AO66" s="16">
        <v>45</v>
      </c>
      <c r="AP66" s="16">
        <v>-35</v>
      </c>
      <c r="AQ66" s="16">
        <v>36</v>
      </c>
      <c r="AR66" s="16">
        <v>-17</v>
      </c>
      <c r="AS66" s="16">
        <v>27</v>
      </c>
      <c r="AT66" s="16">
        <v>23</v>
      </c>
      <c r="AU66" s="16">
        <v>-38</v>
      </c>
      <c r="AV66" s="16">
        <v>5</v>
      </c>
      <c r="AW66" s="16">
        <v>-17</v>
      </c>
      <c r="AX66" s="16">
        <v>-59</v>
      </c>
      <c r="AY66" s="16">
        <v>101</v>
      </c>
      <c r="AZ66" s="16">
        <v>92</v>
      </c>
      <c r="BA66" s="16">
        <v>38</v>
      </c>
      <c r="BB66" s="16">
        <v>96</v>
      </c>
      <c r="BC66" s="16">
        <v>95</v>
      </c>
      <c r="BD66" s="16">
        <v>65</v>
      </c>
      <c r="BE66" s="16">
        <v>59</v>
      </c>
      <c r="BF66" s="16">
        <v>30</v>
      </c>
      <c r="BG66" s="16">
        <v>7</v>
      </c>
      <c r="BH66" s="16">
        <v>38</v>
      </c>
      <c r="BI66" s="16">
        <v>2</v>
      </c>
      <c r="BJ66" s="16">
        <v>-66</v>
      </c>
      <c r="BK66" s="16">
        <v>99</v>
      </c>
      <c r="BL66" s="16">
        <v>37</v>
      </c>
      <c r="BM66" s="16">
        <v>41</v>
      </c>
      <c r="BN66" s="16">
        <v>97</v>
      </c>
      <c r="BO66" s="16">
        <v>35</v>
      </c>
      <c r="BP66" s="16">
        <v>59</v>
      </c>
      <c r="BQ66" s="16">
        <v>-9</v>
      </c>
      <c r="BR66" s="16">
        <v>10</v>
      </c>
      <c r="BS66" s="16">
        <v>44</v>
      </c>
      <c r="BT66" s="16">
        <v>10</v>
      </c>
      <c r="BU66" s="16">
        <v>-80</v>
      </c>
      <c r="BV66" s="16">
        <v>-57</v>
      </c>
      <c r="BW66" s="16">
        <v>61</v>
      </c>
      <c r="BX66" s="16">
        <v>-140</v>
      </c>
      <c r="BY66" s="16">
        <v>200</v>
      </c>
      <c r="BZ66" s="16">
        <v>58</v>
      </c>
      <c r="CA66" s="16">
        <v>87</v>
      </c>
      <c r="CB66" s="16">
        <v>-10</v>
      </c>
      <c r="CC66" s="16">
        <v>-17</v>
      </c>
      <c r="CD66" s="16">
        <v>29</v>
      </c>
      <c r="CE66" s="16">
        <v>37</v>
      </c>
      <c r="CF66" s="16">
        <v>50</v>
      </c>
      <c r="CG66" s="16">
        <v>26</v>
      </c>
      <c r="CH66" s="16">
        <v>-124</v>
      </c>
      <c r="CI66" s="16">
        <v>94</v>
      </c>
      <c r="CJ66" s="16">
        <v>68</v>
      </c>
      <c r="CK66" s="16">
        <v>49</v>
      </c>
      <c r="CL66" s="16">
        <v>63</v>
      </c>
      <c r="CM66" s="16">
        <v>46</v>
      </c>
      <c r="CN66" s="16">
        <v>57</v>
      </c>
      <c r="CO66" s="16">
        <v>42</v>
      </c>
      <c r="CP66" s="16">
        <v>26</v>
      </c>
      <c r="CQ66" s="16">
        <v>46</v>
      </c>
      <c r="CR66" s="16">
        <v>52</v>
      </c>
      <c r="CS66" s="16">
        <v>21</v>
      </c>
      <c r="CT66" s="16">
        <v>-83</v>
      </c>
      <c r="CU66" s="16">
        <v>90</v>
      </c>
      <c r="CV66" s="16">
        <v>-12</v>
      </c>
      <c r="CW66" s="16">
        <v>80</v>
      </c>
      <c r="CX66" s="16">
        <v>60</v>
      </c>
      <c r="CY66" s="16">
        <v>64</v>
      </c>
      <c r="CZ66" s="16">
        <v>-6</v>
      </c>
      <c r="DA66" s="16">
        <v>-26</v>
      </c>
      <c r="DB66" s="16">
        <v>41</v>
      </c>
      <c r="DC66" s="16">
        <v>3</v>
      </c>
      <c r="DD66" s="16">
        <v>22</v>
      </c>
      <c r="DE66" s="16">
        <v>-4</v>
      </c>
      <c r="DF66" s="16">
        <v>-87</v>
      </c>
      <c r="DG66" s="16">
        <v>79</v>
      </c>
      <c r="DH66" s="16">
        <v>38</v>
      </c>
    </row>
    <row r="67" spans="1:112" x14ac:dyDescent="0.2">
      <c r="A67" s="7"/>
      <c r="B67" s="17" t="s">
        <v>55</v>
      </c>
      <c r="C67" s="43">
        <v>828</v>
      </c>
      <c r="D67" s="43">
        <v>685</v>
      </c>
      <c r="E67" s="43">
        <v>777</v>
      </c>
      <c r="F67" s="43">
        <v>963</v>
      </c>
      <c r="G67" s="43">
        <v>1001</v>
      </c>
      <c r="H67" s="43">
        <v>574</v>
      </c>
      <c r="I67" s="43">
        <v>682</v>
      </c>
      <c r="J67" s="43">
        <v>544</v>
      </c>
      <c r="K67" s="43">
        <v>981</v>
      </c>
      <c r="L67" s="43">
        <v>1034</v>
      </c>
      <c r="M67" s="43">
        <v>650</v>
      </c>
      <c r="N67" s="43">
        <v>368</v>
      </c>
      <c r="O67" s="43">
        <v>1421</v>
      </c>
      <c r="P67" s="43">
        <v>999</v>
      </c>
      <c r="Q67" s="43">
        <v>1140</v>
      </c>
      <c r="R67" s="43">
        <v>1114</v>
      </c>
      <c r="S67" s="43">
        <v>563</v>
      </c>
      <c r="T67" s="43">
        <v>813</v>
      </c>
      <c r="U67" s="43">
        <v>866</v>
      </c>
      <c r="V67" s="43">
        <v>1178</v>
      </c>
      <c r="W67" s="43">
        <v>915</v>
      </c>
      <c r="X67" s="43">
        <v>56</v>
      </c>
      <c r="Y67" s="43">
        <v>-1206</v>
      </c>
      <c r="Z67" s="43">
        <v>-1885</v>
      </c>
      <c r="AA67" s="43">
        <v>-613</v>
      </c>
      <c r="AB67" s="43">
        <v>-1309</v>
      </c>
      <c r="AC67" s="43">
        <v>-1190</v>
      </c>
      <c r="AD67" s="43">
        <v>-893</v>
      </c>
      <c r="AE67" s="43">
        <v>-534</v>
      </c>
      <c r="AF67" s="43">
        <v>-113</v>
      </c>
      <c r="AG67" s="43">
        <v>-221</v>
      </c>
      <c r="AH67" s="43">
        <v>76</v>
      </c>
      <c r="AI67" s="43">
        <v>780</v>
      </c>
      <c r="AJ67" s="43">
        <v>520</v>
      </c>
      <c r="AK67" s="43">
        <v>609</v>
      </c>
      <c r="AL67" s="43">
        <v>-175</v>
      </c>
      <c r="AM67" s="43">
        <v>883</v>
      </c>
      <c r="AN67" s="43">
        <v>778</v>
      </c>
      <c r="AO67" s="43">
        <v>591</v>
      </c>
      <c r="AP67" s="43">
        <v>435</v>
      </c>
      <c r="AQ67" s="43">
        <v>918</v>
      </c>
      <c r="AR67" s="43">
        <v>976</v>
      </c>
      <c r="AS67" s="43">
        <v>891</v>
      </c>
      <c r="AT67" s="43">
        <v>715</v>
      </c>
      <c r="AU67" s="43">
        <v>549</v>
      </c>
      <c r="AV67" s="43">
        <v>267</v>
      </c>
      <c r="AW67" s="43">
        <v>155</v>
      </c>
      <c r="AX67" s="43">
        <v>-621</v>
      </c>
      <c r="AY67" s="43">
        <v>1034</v>
      </c>
      <c r="AZ67" s="43">
        <v>1041</v>
      </c>
      <c r="BA67" s="43">
        <v>945</v>
      </c>
      <c r="BB67" s="43">
        <v>-62</v>
      </c>
      <c r="BC67" s="43">
        <v>401</v>
      </c>
      <c r="BD67" s="43">
        <v>184</v>
      </c>
      <c r="BE67" s="43">
        <v>259</v>
      </c>
      <c r="BF67" s="43">
        <v>465</v>
      </c>
      <c r="BG67" s="43">
        <v>500</v>
      </c>
      <c r="BH67" s="43">
        <v>643</v>
      </c>
      <c r="BI67" s="43">
        <v>637</v>
      </c>
      <c r="BJ67" s="43">
        <v>-465</v>
      </c>
      <c r="BK67" s="43">
        <v>1237</v>
      </c>
      <c r="BL67" s="43">
        <v>714</v>
      </c>
      <c r="BM67" s="43">
        <v>197</v>
      </c>
      <c r="BN67" s="43">
        <v>-100</v>
      </c>
      <c r="BO67" s="43">
        <v>-57</v>
      </c>
      <c r="BP67" s="43">
        <v>-43</v>
      </c>
      <c r="BQ67" s="43">
        <v>413</v>
      </c>
      <c r="BR67" s="43">
        <v>59</v>
      </c>
      <c r="BS67" s="43">
        <v>266</v>
      </c>
      <c r="BT67" s="43">
        <v>420</v>
      </c>
      <c r="BU67" s="43">
        <v>360</v>
      </c>
      <c r="BV67" s="43">
        <v>-627</v>
      </c>
      <c r="BW67" s="43">
        <v>1731</v>
      </c>
      <c r="BX67" s="43">
        <v>1634</v>
      </c>
      <c r="BY67" s="43">
        <v>1185</v>
      </c>
      <c r="BZ67" s="43">
        <v>790</v>
      </c>
      <c r="CA67" s="43">
        <v>556</v>
      </c>
      <c r="CB67" s="43">
        <v>474</v>
      </c>
      <c r="CC67" s="43">
        <v>742</v>
      </c>
      <c r="CD67" s="43">
        <v>843</v>
      </c>
      <c r="CE67" s="43">
        <v>665</v>
      </c>
      <c r="CF67" s="43">
        <v>733</v>
      </c>
      <c r="CG67" s="43">
        <v>-47</v>
      </c>
      <c r="CH67" s="43">
        <v>-1279</v>
      </c>
      <c r="CI67" s="43">
        <v>714</v>
      </c>
      <c r="CJ67" s="43">
        <v>449</v>
      </c>
      <c r="CK67" s="43">
        <v>374</v>
      </c>
      <c r="CL67" s="43">
        <v>-423</v>
      </c>
      <c r="CM67" s="43">
        <v>-529</v>
      </c>
      <c r="CN67" s="43">
        <v>-303</v>
      </c>
      <c r="CO67" s="43">
        <v>164</v>
      </c>
      <c r="CP67" s="43">
        <v>-115</v>
      </c>
      <c r="CQ67" s="43">
        <v>-404</v>
      </c>
      <c r="CR67" s="43">
        <v>-1023</v>
      </c>
      <c r="CS67" s="43">
        <v>-1402</v>
      </c>
      <c r="CT67" s="43">
        <v>-1700</v>
      </c>
      <c r="CU67" s="43">
        <v>-126</v>
      </c>
      <c r="CV67" s="43">
        <v>-94</v>
      </c>
      <c r="CW67" s="43">
        <v>-401</v>
      </c>
      <c r="CX67" s="43">
        <v>-1062</v>
      </c>
      <c r="CY67" s="43">
        <v>-1102</v>
      </c>
      <c r="CZ67" s="43">
        <v>-1754</v>
      </c>
      <c r="DA67" s="43">
        <v>-1016</v>
      </c>
      <c r="DB67" s="43">
        <v>-688</v>
      </c>
      <c r="DC67" s="43">
        <v>-654</v>
      </c>
      <c r="DD67" s="43">
        <v>-1155</v>
      </c>
      <c r="DE67" s="43">
        <v>-917</v>
      </c>
      <c r="DF67" s="43">
        <v>-1640</v>
      </c>
      <c r="DG67" s="43">
        <v>194</v>
      </c>
      <c r="DH67" s="43">
        <v>4</v>
      </c>
    </row>
    <row r="68" spans="1:112" x14ac:dyDescent="0.2">
      <c r="A68" s="7"/>
      <c r="B68" s="15" t="s">
        <v>56</v>
      </c>
      <c r="C68" s="16">
        <v>25</v>
      </c>
      <c r="D68" s="16">
        <v>68</v>
      </c>
      <c r="E68" s="16">
        <v>144</v>
      </c>
      <c r="F68" s="16">
        <v>191</v>
      </c>
      <c r="G68" s="16">
        <v>95</v>
      </c>
      <c r="H68" s="16">
        <v>147</v>
      </c>
      <c r="I68" s="16">
        <v>177</v>
      </c>
      <c r="J68" s="16">
        <v>57</v>
      </c>
      <c r="K68" s="16">
        <v>122</v>
      </c>
      <c r="L68" s="16">
        <v>76</v>
      </c>
      <c r="M68" s="16">
        <v>81</v>
      </c>
      <c r="N68" s="16">
        <v>102</v>
      </c>
      <c r="O68" s="16">
        <v>261</v>
      </c>
      <c r="P68" s="16">
        <v>93</v>
      </c>
      <c r="Q68" s="16">
        <v>166</v>
      </c>
      <c r="R68" s="16">
        <v>-7</v>
      </c>
      <c r="S68" s="16">
        <v>26</v>
      </c>
      <c r="T68" s="16">
        <v>30</v>
      </c>
      <c r="U68" s="16">
        <v>79</v>
      </c>
      <c r="V68" s="16">
        <v>116</v>
      </c>
      <c r="W68" s="16">
        <v>215</v>
      </c>
      <c r="X68" s="16">
        <v>200</v>
      </c>
      <c r="Y68" s="16">
        <v>26</v>
      </c>
      <c r="Z68" s="16">
        <v>-424</v>
      </c>
      <c r="AA68" s="16">
        <v>-47</v>
      </c>
      <c r="AB68" s="16">
        <v>-405</v>
      </c>
      <c r="AC68" s="16">
        <v>-37</v>
      </c>
      <c r="AD68" s="16">
        <v>-367</v>
      </c>
      <c r="AE68" s="16">
        <v>-255</v>
      </c>
      <c r="AF68" s="16">
        <v>6</v>
      </c>
      <c r="AG68" s="16">
        <v>-101</v>
      </c>
      <c r="AH68" s="16">
        <v>14</v>
      </c>
      <c r="AI68" s="16">
        <v>105</v>
      </c>
      <c r="AJ68" s="16">
        <v>210</v>
      </c>
      <c r="AK68" s="16">
        <v>188</v>
      </c>
      <c r="AL68" s="16">
        <v>-14</v>
      </c>
      <c r="AM68" s="16">
        <v>42</v>
      </c>
      <c r="AN68" s="16">
        <v>103</v>
      </c>
      <c r="AO68" s="16">
        <v>-75</v>
      </c>
      <c r="AP68" s="16">
        <v>-29</v>
      </c>
      <c r="AQ68" s="16">
        <v>87</v>
      </c>
      <c r="AR68" s="16">
        <v>78</v>
      </c>
      <c r="AS68" s="16">
        <v>159</v>
      </c>
      <c r="AT68" s="16">
        <v>265</v>
      </c>
      <c r="AU68" s="16">
        <v>66</v>
      </c>
      <c r="AV68" s="16">
        <v>62</v>
      </c>
      <c r="AW68" s="16">
        <v>-3</v>
      </c>
      <c r="AX68" s="16">
        <v>-192</v>
      </c>
      <c r="AY68" s="16">
        <v>146</v>
      </c>
      <c r="AZ68" s="16">
        <v>105</v>
      </c>
      <c r="BA68" s="16">
        <v>-36</v>
      </c>
      <c r="BB68" s="16">
        <v>-150</v>
      </c>
      <c r="BC68" s="16">
        <v>8</v>
      </c>
      <c r="BD68" s="16">
        <v>-119</v>
      </c>
      <c r="BE68" s="16">
        <v>-19</v>
      </c>
      <c r="BF68" s="16">
        <v>28</v>
      </c>
      <c r="BG68" s="16">
        <v>93</v>
      </c>
      <c r="BH68" s="16">
        <v>149</v>
      </c>
      <c r="BI68" s="16">
        <v>207</v>
      </c>
      <c r="BJ68" s="16">
        <v>-20</v>
      </c>
      <c r="BK68" s="16">
        <v>345</v>
      </c>
      <c r="BL68" s="16">
        <v>17</v>
      </c>
      <c r="BM68" s="16">
        <v>-400</v>
      </c>
      <c r="BN68" s="16">
        <v>-61</v>
      </c>
      <c r="BO68" s="16">
        <v>-87</v>
      </c>
      <c r="BP68" s="16">
        <v>13</v>
      </c>
      <c r="BQ68" s="16">
        <v>25</v>
      </c>
      <c r="BR68" s="16">
        <v>-1</v>
      </c>
      <c r="BS68" s="16">
        <v>63</v>
      </c>
      <c r="BT68" s="16">
        <v>115</v>
      </c>
      <c r="BU68" s="16">
        <v>138</v>
      </c>
      <c r="BV68" s="16">
        <v>-116</v>
      </c>
      <c r="BW68" s="16">
        <v>150</v>
      </c>
      <c r="BX68" s="16">
        <v>141</v>
      </c>
      <c r="BY68" s="16">
        <v>86</v>
      </c>
      <c r="BZ68" s="16">
        <v>52</v>
      </c>
      <c r="CA68" s="16">
        <v>9</v>
      </c>
      <c r="CB68" s="16">
        <v>58</v>
      </c>
      <c r="CC68" s="16">
        <v>69</v>
      </c>
      <c r="CD68" s="16">
        <v>255</v>
      </c>
      <c r="CE68" s="16">
        <v>62</v>
      </c>
      <c r="CF68" s="16">
        <v>226</v>
      </c>
      <c r="CG68" s="16">
        <v>177</v>
      </c>
      <c r="CH68" s="16">
        <v>-218</v>
      </c>
      <c r="CI68" s="16">
        <v>138</v>
      </c>
      <c r="CJ68" s="16">
        <v>-140</v>
      </c>
      <c r="CK68" s="16">
        <v>30</v>
      </c>
      <c r="CL68" s="16">
        <v>-77</v>
      </c>
      <c r="CM68" s="16">
        <v>-71</v>
      </c>
      <c r="CN68" s="16">
        <v>-127</v>
      </c>
      <c r="CO68" s="16">
        <v>17</v>
      </c>
      <c r="CP68" s="16">
        <v>-32</v>
      </c>
      <c r="CQ68" s="16">
        <v>-90</v>
      </c>
      <c r="CR68" s="16">
        <v>-70</v>
      </c>
      <c r="CS68" s="16">
        <v>-369</v>
      </c>
      <c r="CT68" s="16">
        <v>-153</v>
      </c>
      <c r="CU68" s="16">
        <v>-226</v>
      </c>
      <c r="CV68" s="16">
        <v>-1</v>
      </c>
      <c r="CW68" s="16">
        <v>8</v>
      </c>
      <c r="CX68" s="16">
        <v>-55</v>
      </c>
      <c r="CY68" s="16">
        <v>-50</v>
      </c>
      <c r="CZ68" s="16">
        <v>-397</v>
      </c>
      <c r="DA68" s="16">
        <v>-28</v>
      </c>
      <c r="DB68" s="16">
        <v>-48</v>
      </c>
      <c r="DC68" s="16">
        <v>-67</v>
      </c>
      <c r="DD68" s="16">
        <v>-116</v>
      </c>
      <c r="DE68" s="16">
        <v>-63</v>
      </c>
      <c r="DF68" s="16">
        <v>-121</v>
      </c>
      <c r="DG68" s="16">
        <v>-5</v>
      </c>
      <c r="DH68" s="16">
        <v>-87</v>
      </c>
    </row>
    <row r="69" spans="1:112" x14ac:dyDescent="0.2">
      <c r="A69" s="7"/>
      <c r="B69" s="15" t="s">
        <v>57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3</v>
      </c>
      <c r="I69" s="16">
        <v>2</v>
      </c>
      <c r="J69" s="16">
        <v>1</v>
      </c>
      <c r="K69" s="16">
        <v>0</v>
      </c>
      <c r="L69" s="16">
        <v>5</v>
      </c>
      <c r="M69" s="16">
        <v>10</v>
      </c>
      <c r="N69" s="16">
        <v>8</v>
      </c>
      <c r="O69" s="16">
        <v>29</v>
      </c>
      <c r="P69" s="16">
        <v>56</v>
      </c>
      <c r="Q69" s="16">
        <v>46</v>
      </c>
      <c r="R69" s="16">
        <v>55</v>
      </c>
      <c r="S69" s="16">
        <v>110</v>
      </c>
      <c r="T69" s="16">
        <v>58</v>
      </c>
      <c r="U69" s="16">
        <v>41</v>
      </c>
      <c r="V69" s="16">
        <v>46</v>
      </c>
      <c r="W69" s="16">
        <v>19</v>
      </c>
      <c r="X69" s="16">
        <v>-32</v>
      </c>
      <c r="Y69" s="16">
        <v>-79</v>
      </c>
      <c r="Z69" s="16">
        <v>-64</v>
      </c>
      <c r="AA69" s="16">
        <v>18</v>
      </c>
      <c r="AB69" s="16">
        <v>-33</v>
      </c>
      <c r="AC69" s="16">
        <v>-34</v>
      </c>
      <c r="AD69" s="16">
        <v>-97</v>
      </c>
      <c r="AE69" s="16">
        <v>-37</v>
      </c>
      <c r="AF69" s="16">
        <v>-63</v>
      </c>
      <c r="AG69" s="16">
        <v>-24</v>
      </c>
      <c r="AH69" s="16">
        <v>30</v>
      </c>
      <c r="AI69" s="16">
        <v>21</v>
      </c>
      <c r="AJ69" s="16">
        <v>0</v>
      </c>
      <c r="AK69" s="16">
        <v>2</v>
      </c>
      <c r="AL69" s="16">
        <v>3</v>
      </c>
      <c r="AM69" s="16">
        <v>74</v>
      </c>
      <c r="AN69" s="16">
        <v>41</v>
      </c>
      <c r="AO69" s="16">
        <v>70</v>
      </c>
      <c r="AP69" s="16">
        <v>19</v>
      </c>
      <c r="AQ69" s="16">
        <v>78</v>
      </c>
      <c r="AR69" s="16">
        <v>52</v>
      </c>
      <c r="AS69" s="16">
        <v>42</v>
      </c>
      <c r="AT69" s="16">
        <v>16</v>
      </c>
      <c r="AU69" s="16">
        <v>29</v>
      </c>
      <c r="AV69" s="16">
        <v>41</v>
      </c>
      <c r="AW69" s="16">
        <v>13</v>
      </c>
      <c r="AX69" s="16">
        <v>-4</v>
      </c>
      <c r="AY69" s="16">
        <v>27</v>
      </c>
      <c r="AZ69" s="16">
        <v>-5</v>
      </c>
      <c r="BA69" s="16">
        <v>-9</v>
      </c>
      <c r="BB69" s="16">
        <v>10</v>
      </c>
      <c r="BC69" s="16">
        <v>9</v>
      </c>
      <c r="BD69" s="16">
        <v>16</v>
      </c>
      <c r="BE69" s="16">
        <v>20</v>
      </c>
      <c r="BF69" s="16">
        <v>-23</v>
      </c>
      <c r="BG69" s="16">
        <v>-21</v>
      </c>
      <c r="BH69" s="16">
        <v>16</v>
      </c>
      <c r="BI69" s="16">
        <v>-19</v>
      </c>
      <c r="BJ69" s="16">
        <v>-23</v>
      </c>
      <c r="BK69" s="16">
        <v>18</v>
      </c>
      <c r="BL69" s="16">
        <v>-17</v>
      </c>
      <c r="BM69" s="16">
        <v>18</v>
      </c>
      <c r="BN69" s="16">
        <v>38</v>
      </c>
      <c r="BO69" s="16">
        <v>53</v>
      </c>
      <c r="BP69" s="16">
        <v>39</v>
      </c>
      <c r="BQ69" s="16">
        <v>9</v>
      </c>
      <c r="BR69" s="16">
        <v>-15</v>
      </c>
      <c r="BS69" s="16">
        <v>22</v>
      </c>
      <c r="BT69" s="16">
        <v>4</v>
      </c>
      <c r="BU69" s="16">
        <v>-13</v>
      </c>
      <c r="BV69" s="16">
        <v>-14</v>
      </c>
      <c r="BW69" s="16">
        <v>69</v>
      </c>
      <c r="BX69" s="16">
        <v>35</v>
      </c>
      <c r="BY69" s="16">
        <v>40</v>
      </c>
      <c r="BZ69" s="16">
        <v>19</v>
      </c>
      <c r="CA69" s="16">
        <v>52</v>
      </c>
      <c r="CB69" s="16">
        <v>1</v>
      </c>
      <c r="CC69" s="16">
        <v>54</v>
      </c>
      <c r="CD69" s="16">
        <v>5</v>
      </c>
      <c r="CE69" s="16">
        <v>23</v>
      </c>
      <c r="CF69" s="16">
        <v>-7</v>
      </c>
      <c r="CG69" s="16">
        <v>-12</v>
      </c>
      <c r="CH69" s="16">
        <v>-53</v>
      </c>
      <c r="CI69" s="16">
        <v>66</v>
      </c>
      <c r="CJ69" s="16">
        <v>31</v>
      </c>
      <c r="CK69" s="16">
        <v>-3</v>
      </c>
      <c r="CL69" s="16">
        <v>11</v>
      </c>
      <c r="CM69" s="16">
        <v>-20</v>
      </c>
      <c r="CN69" s="16">
        <v>21</v>
      </c>
      <c r="CO69" s="16">
        <v>24</v>
      </c>
      <c r="CP69" s="16">
        <v>29</v>
      </c>
      <c r="CQ69" s="16">
        <v>11</v>
      </c>
      <c r="CR69" s="16">
        <v>-36</v>
      </c>
      <c r="CS69" s="16">
        <v>-37</v>
      </c>
      <c r="CT69" s="16">
        <v>-29</v>
      </c>
      <c r="CU69" s="16">
        <v>36</v>
      </c>
      <c r="CV69" s="16">
        <v>37</v>
      </c>
      <c r="CW69" s="16">
        <v>-7</v>
      </c>
      <c r="CX69" s="16">
        <v>-64</v>
      </c>
      <c r="CY69" s="16">
        <v>-49</v>
      </c>
      <c r="CZ69" s="16">
        <v>-55</v>
      </c>
      <c r="DA69" s="16">
        <v>-15</v>
      </c>
      <c r="DB69" s="16">
        <v>-25</v>
      </c>
      <c r="DC69" s="16">
        <v>-5</v>
      </c>
      <c r="DD69" s="16">
        <v>-56</v>
      </c>
      <c r="DE69" s="16">
        <v>-45</v>
      </c>
      <c r="DF69" s="16">
        <v>-34</v>
      </c>
      <c r="DG69" s="16">
        <v>-23</v>
      </c>
      <c r="DH69" s="16">
        <v>15</v>
      </c>
    </row>
    <row r="70" spans="1:112" x14ac:dyDescent="0.2">
      <c r="A70" s="7"/>
      <c r="B70" s="15" t="s">
        <v>58</v>
      </c>
      <c r="C70" s="16">
        <v>803</v>
      </c>
      <c r="D70" s="16">
        <v>617</v>
      </c>
      <c r="E70" s="16">
        <v>633</v>
      </c>
      <c r="F70" s="16">
        <v>772</v>
      </c>
      <c r="G70" s="16">
        <v>906</v>
      </c>
      <c r="H70" s="16">
        <v>424</v>
      </c>
      <c r="I70" s="16">
        <v>503</v>
      </c>
      <c r="J70" s="16">
        <v>486</v>
      </c>
      <c r="K70" s="16">
        <v>859</v>
      </c>
      <c r="L70" s="16">
        <v>953</v>
      </c>
      <c r="M70" s="16">
        <v>559</v>
      </c>
      <c r="N70" s="16">
        <v>258</v>
      </c>
      <c r="O70" s="16">
        <v>1131</v>
      </c>
      <c r="P70" s="16">
        <v>850</v>
      </c>
      <c r="Q70" s="16">
        <v>928</v>
      </c>
      <c r="R70" s="16">
        <v>1066</v>
      </c>
      <c r="S70" s="16">
        <v>427</v>
      </c>
      <c r="T70" s="16">
        <v>725</v>
      </c>
      <c r="U70" s="16">
        <v>746</v>
      </c>
      <c r="V70" s="16">
        <v>1016</v>
      </c>
      <c r="W70" s="16">
        <v>681</v>
      </c>
      <c r="X70" s="16">
        <v>-112</v>
      </c>
      <c r="Y70" s="16">
        <v>-1153</v>
      </c>
      <c r="Z70" s="16">
        <v>-1397</v>
      </c>
      <c r="AA70" s="16">
        <v>-584</v>
      </c>
      <c r="AB70" s="16">
        <v>-871</v>
      </c>
      <c r="AC70" s="16">
        <v>-1119</v>
      </c>
      <c r="AD70" s="16">
        <v>-429</v>
      </c>
      <c r="AE70" s="16">
        <v>-242</v>
      </c>
      <c r="AF70" s="16">
        <v>-56</v>
      </c>
      <c r="AG70" s="16">
        <v>-96</v>
      </c>
      <c r="AH70" s="16">
        <v>32</v>
      </c>
      <c r="AI70" s="16">
        <v>654</v>
      </c>
      <c r="AJ70" s="16">
        <v>310</v>
      </c>
      <c r="AK70" s="16">
        <v>419</v>
      </c>
      <c r="AL70" s="16">
        <v>-164</v>
      </c>
      <c r="AM70" s="16">
        <v>767</v>
      </c>
      <c r="AN70" s="16">
        <v>634</v>
      </c>
      <c r="AO70" s="16">
        <v>596</v>
      </c>
      <c r="AP70" s="16">
        <v>445</v>
      </c>
      <c r="AQ70" s="16">
        <v>753</v>
      </c>
      <c r="AR70" s="16">
        <v>846</v>
      </c>
      <c r="AS70" s="16">
        <v>690</v>
      </c>
      <c r="AT70" s="16">
        <v>434</v>
      </c>
      <c r="AU70" s="16">
        <v>454</v>
      </c>
      <c r="AV70" s="16">
        <v>164</v>
      </c>
      <c r="AW70" s="16">
        <v>145</v>
      </c>
      <c r="AX70" s="16">
        <v>-425</v>
      </c>
      <c r="AY70" s="16">
        <v>861</v>
      </c>
      <c r="AZ70" s="16">
        <v>941</v>
      </c>
      <c r="BA70" s="16">
        <v>990</v>
      </c>
      <c r="BB70" s="16">
        <v>78</v>
      </c>
      <c r="BC70" s="16">
        <v>384</v>
      </c>
      <c r="BD70" s="16">
        <v>287</v>
      </c>
      <c r="BE70" s="16">
        <v>258</v>
      </c>
      <c r="BF70" s="16">
        <v>460</v>
      </c>
      <c r="BG70" s="16">
        <v>428</v>
      </c>
      <c r="BH70" s="16">
        <v>478</v>
      </c>
      <c r="BI70" s="16">
        <v>449</v>
      </c>
      <c r="BJ70" s="16">
        <v>-422</v>
      </c>
      <c r="BK70" s="16">
        <v>874</v>
      </c>
      <c r="BL70" s="16">
        <v>714</v>
      </c>
      <c r="BM70" s="16">
        <v>579</v>
      </c>
      <c r="BN70" s="16">
        <v>-77</v>
      </c>
      <c r="BO70" s="16">
        <v>-23</v>
      </c>
      <c r="BP70" s="16">
        <v>-95</v>
      </c>
      <c r="BQ70" s="16">
        <v>379</v>
      </c>
      <c r="BR70" s="16">
        <v>75</v>
      </c>
      <c r="BS70" s="16">
        <v>181</v>
      </c>
      <c r="BT70" s="16">
        <v>301</v>
      </c>
      <c r="BU70" s="16">
        <v>235</v>
      </c>
      <c r="BV70" s="16">
        <v>-497</v>
      </c>
      <c r="BW70" s="16">
        <v>1512</v>
      </c>
      <c r="BX70" s="16">
        <v>1458</v>
      </c>
      <c r="BY70" s="16">
        <v>1059</v>
      </c>
      <c r="BZ70" s="16">
        <v>719</v>
      </c>
      <c r="CA70" s="16">
        <v>495</v>
      </c>
      <c r="CB70" s="16">
        <v>415</v>
      </c>
      <c r="CC70" s="16">
        <v>619</v>
      </c>
      <c r="CD70" s="16">
        <v>583</v>
      </c>
      <c r="CE70" s="16">
        <v>580</v>
      </c>
      <c r="CF70" s="16">
        <v>514</v>
      </c>
      <c r="CG70" s="16">
        <v>-212</v>
      </c>
      <c r="CH70" s="16">
        <v>-1008</v>
      </c>
      <c r="CI70" s="16">
        <v>510</v>
      </c>
      <c r="CJ70" s="16">
        <v>558</v>
      </c>
      <c r="CK70" s="16">
        <v>347</v>
      </c>
      <c r="CL70" s="16">
        <v>-357</v>
      </c>
      <c r="CM70" s="16">
        <v>-438</v>
      </c>
      <c r="CN70" s="16">
        <v>-197</v>
      </c>
      <c r="CO70" s="16">
        <v>123</v>
      </c>
      <c r="CP70" s="16">
        <v>-112</v>
      </c>
      <c r="CQ70" s="16">
        <v>-325</v>
      </c>
      <c r="CR70" s="16">
        <v>-917</v>
      </c>
      <c r="CS70" s="16">
        <v>-996</v>
      </c>
      <c r="CT70" s="16">
        <v>-1518</v>
      </c>
      <c r="CU70" s="16">
        <v>64</v>
      </c>
      <c r="CV70" s="16">
        <v>-130</v>
      </c>
      <c r="CW70" s="16">
        <v>-402</v>
      </c>
      <c r="CX70" s="16">
        <v>-943</v>
      </c>
      <c r="CY70" s="16">
        <v>-1003</v>
      </c>
      <c r="CZ70" s="16">
        <v>-1302</v>
      </c>
      <c r="DA70" s="16">
        <v>-973</v>
      </c>
      <c r="DB70" s="16">
        <v>-615</v>
      </c>
      <c r="DC70" s="16">
        <v>-582</v>
      </c>
      <c r="DD70" s="16">
        <v>-983</v>
      </c>
      <c r="DE70" s="16">
        <v>-809</v>
      </c>
      <c r="DF70" s="16">
        <v>-1485</v>
      </c>
      <c r="DG70" s="16">
        <v>222</v>
      </c>
      <c r="DH70" s="16">
        <v>76</v>
      </c>
    </row>
    <row r="71" spans="1:112" x14ac:dyDescent="0.2">
      <c r="A71" s="7"/>
      <c r="B71" s="17" t="s">
        <v>59</v>
      </c>
      <c r="C71" s="43">
        <v>199</v>
      </c>
      <c r="D71" s="43">
        <v>196</v>
      </c>
      <c r="E71" s="43">
        <v>110</v>
      </c>
      <c r="F71" s="43">
        <v>254</v>
      </c>
      <c r="G71" s="43">
        <v>259</v>
      </c>
      <c r="H71" s="43">
        <v>176</v>
      </c>
      <c r="I71" s="43">
        <v>165</v>
      </c>
      <c r="J71" s="43">
        <v>176</v>
      </c>
      <c r="K71" s="43">
        <v>266</v>
      </c>
      <c r="L71" s="43">
        <v>180</v>
      </c>
      <c r="M71" s="43">
        <v>173</v>
      </c>
      <c r="N71" s="43">
        <v>-76</v>
      </c>
      <c r="O71" s="43">
        <v>521</v>
      </c>
      <c r="P71" s="43">
        <v>493</v>
      </c>
      <c r="Q71" s="43">
        <v>431</v>
      </c>
      <c r="R71" s="43">
        <v>334</v>
      </c>
      <c r="S71" s="43">
        <v>225</v>
      </c>
      <c r="T71" s="43">
        <v>318</v>
      </c>
      <c r="U71" s="43">
        <v>381</v>
      </c>
      <c r="V71" s="43">
        <v>414</v>
      </c>
      <c r="W71" s="43">
        <v>493</v>
      </c>
      <c r="X71" s="43">
        <v>528</v>
      </c>
      <c r="Y71" s="43">
        <v>219</v>
      </c>
      <c r="Z71" s="43">
        <v>-292</v>
      </c>
      <c r="AA71" s="43">
        <v>203</v>
      </c>
      <c r="AB71" s="43">
        <v>321</v>
      </c>
      <c r="AC71" s="43">
        <v>168</v>
      </c>
      <c r="AD71" s="43">
        <v>52</v>
      </c>
      <c r="AE71" s="43">
        <v>-109</v>
      </c>
      <c r="AF71" s="43">
        <v>92</v>
      </c>
      <c r="AG71" s="43">
        <v>301</v>
      </c>
      <c r="AH71" s="43">
        <v>223</v>
      </c>
      <c r="AI71" s="43">
        <v>454</v>
      </c>
      <c r="AJ71" s="43">
        <v>593</v>
      </c>
      <c r="AK71" s="43">
        <v>296</v>
      </c>
      <c r="AL71" s="43">
        <v>-108</v>
      </c>
      <c r="AM71" s="43">
        <v>605</v>
      </c>
      <c r="AN71" s="43">
        <v>344</v>
      </c>
      <c r="AO71" s="43">
        <v>465</v>
      </c>
      <c r="AP71" s="43">
        <v>248</v>
      </c>
      <c r="AQ71" s="43">
        <v>168</v>
      </c>
      <c r="AR71" s="43">
        <v>103</v>
      </c>
      <c r="AS71" s="43">
        <v>252</v>
      </c>
      <c r="AT71" s="43">
        <v>364</v>
      </c>
      <c r="AU71" s="43">
        <v>92</v>
      </c>
      <c r="AV71" s="43">
        <v>250</v>
      </c>
      <c r="AW71" s="43">
        <v>314</v>
      </c>
      <c r="AX71" s="43">
        <v>-23</v>
      </c>
      <c r="AY71" s="43">
        <v>371</v>
      </c>
      <c r="AZ71" s="43">
        <v>460</v>
      </c>
      <c r="BA71" s="43">
        <v>123</v>
      </c>
      <c r="BB71" s="43">
        <v>258</v>
      </c>
      <c r="BC71" s="43">
        <v>307</v>
      </c>
      <c r="BD71" s="43">
        <v>174</v>
      </c>
      <c r="BE71" s="43">
        <v>483</v>
      </c>
      <c r="BF71" s="43">
        <v>408</v>
      </c>
      <c r="BG71" s="43">
        <v>559</v>
      </c>
      <c r="BH71" s="43">
        <v>524</v>
      </c>
      <c r="BI71" s="43">
        <v>294</v>
      </c>
      <c r="BJ71" s="43">
        <v>-165</v>
      </c>
      <c r="BK71" s="43">
        <v>585</v>
      </c>
      <c r="BL71" s="43">
        <v>576</v>
      </c>
      <c r="BM71" s="43">
        <v>413</v>
      </c>
      <c r="BN71" s="43">
        <v>365</v>
      </c>
      <c r="BO71" s="43">
        <v>202</v>
      </c>
      <c r="BP71" s="43">
        <v>211</v>
      </c>
      <c r="BQ71" s="43">
        <v>244</v>
      </c>
      <c r="BR71" s="43">
        <v>220</v>
      </c>
      <c r="BS71" s="43">
        <v>453</v>
      </c>
      <c r="BT71" s="43">
        <v>463</v>
      </c>
      <c r="BU71" s="43">
        <v>380</v>
      </c>
      <c r="BV71" s="43">
        <v>-97</v>
      </c>
      <c r="BW71" s="43">
        <v>651</v>
      </c>
      <c r="BX71" s="43">
        <v>484</v>
      </c>
      <c r="BY71" s="43">
        <v>594</v>
      </c>
      <c r="BZ71" s="43">
        <v>261</v>
      </c>
      <c r="CA71" s="43">
        <v>37</v>
      </c>
      <c r="CB71" s="43">
        <v>281</v>
      </c>
      <c r="CC71" s="43">
        <v>258</v>
      </c>
      <c r="CD71" s="43">
        <v>266</v>
      </c>
      <c r="CE71" s="43">
        <v>504</v>
      </c>
      <c r="CF71" s="43">
        <v>608</v>
      </c>
      <c r="CG71" s="43">
        <v>211</v>
      </c>
      <c r="CH71" s="43">
        <v>-154</v>
      </c>
      <c r="CI71" s="43">
        <v>703</v>
      </c>
      <c r="CJ71" s="43">
        <v>857</v>
      </c>
      <c r="CK71" s="43">
        <v>371</v>
      </c>
      <c r="CL71" s="43">
        <v>182</v>
      </c>
      <c r="CM71" s="43">
        <v>184</v>
      </c>
      <c r="CN71" s="43">
        <v>184</v>
      </c>
      <c r="CO71" s="43">
        <v>267</v>
      </c>
      <c r="CP71" s="43">
        <v>370</v>
      </c>
      <c r="CQ71" s="43">
        <v>424</v>
      </c>
      <c r="CR71" s="43">
        <v>162</v>
      </c>
      <c r="CS71" s="43">
        <v>51</v>
      </c>
      <c r="CT71" s="43">
        <v>-519</v>
      </c>
      <c r="CU71" s="43">
        <v>325</v>
      </c>
      <c r="CV71" s="43">
        <v>293</v>
      </c>
      <c r="CW71" s="43">
        <v>229</v>
      </c>
      <c r="CX71" s="43">
        <v>-244</v>
      </c>
      <c r="CY71" s="43">
        <v>-49</v>
      </c>
      <c r="CZ71" s="43">
        <v>28</v>
      </c>
      <c r="DA71" s="43">
        <v>8</v>
      </c>
      <c r="DB71" s="43">
        <v>114</v>
      </c>
      <c r="DC71" s="43">
        <v>-7</v>
      </c>
      <c r="DD71" s="43">
        <v>223</v>
      </c>
      <c r="DE71" s="43">
        <v>-53</v>
      </c>
      <c r="DF71" s="43">
        <v>-475</v>
      </c>
      <c r="DG71" s="43">
        <v>236</v>
      </c>
      <c r="DH71" s="43">
        <v>162</v>
      </c>
    </row>
    <row r="72" spans="1:112" x14ac:dyDescent="0.2">
      <c r="A72" s="7"/>
      <c r="B72" s="15" t="s">
        <v>60</v>
      </c>
      <c r="C72" s="16">
        <v>150</v>
      </c>
      <c r="D72" s="16">
        <v>152</v>
      </c>
      <c r="E72" s="16">
        <v>62</v>
      </c>
      <c r="F72" s="16">
        <v>198</v>
      </c>
      <c r="G72" s="16">
        <v>213</v>
      </c>
      <c r="H72" s="16">
        <v>127</v>
      </c>
      <c r="I72" s="16">
        <v>109</v>
      </c>
      <c r="J72" s="16">
        <v>128</v>
      </c>
      <c r="K72" s="16">
        <v>112</v>
      </c>
      <c r="L72" s="16">
        <v>88</v>
      </c>
      <c r="M72" s="16">
        <v>125</v>
      </c>
      <c r="N72" s="16">
        <v>-96</v>
      </c>
      <c r="O72" s="16">
        <v>262</v>
      </c>
      <c r="P72" s="16">
        <v>199</v>
      </c>
      <c r="Q72" s="16">
        <v>166</v>
      </c>
      <c r="R72" s="16">
        <v>187</v>
      </c>
      <c r="S72" s="16">
        <v>178</v>
      </c>
      <c r="T72" s="16">
        <v>255</v>
      </c>
      <c r="U72" s="16">
        <v>118</v>
      </c>
      <c r="V72" s="16">
        <v>162</v>
      </c>
      <c r="W72" s="16">
        <v>242</v>
      </c>
      <c r="X72" s="16">
        <v>231</v>
      </c>
      <c r="Y72" s="16">
        <v>146</v>
      </c>
      <c r="Z72" s="16">
        <v>-130</v>
      </c>
      <c r="AA72" s="16">
        <v>50</v>
      </c>
      <c r="AB72" s="16">
        <v>23</v>
      </c>
      <c r="AC72" s="16">
        <v>-59</v>
      </c>
      <c r="AD72" s="16">
        <v>45</v>
      </c>
      <c r="AE72" s="16">
        <v>16</v>
      </c>
      <c r="AF72" s="16">
        <v>7</v>
      </c>
      <c r="AG72" s="16">
        <v>138</v>
      </c>
      <c r="AH72" s="16">
        <v>68</v>
      </c>
      <c r="AI72" s="16">
        <v>202</v>
      </c>
      <c r="AJ72" s="16">
        <v>307</v>
      </c>
      <c r="AK72" s="16">
        <v>80</v>
      </c>
      <c r="AL72" s="16">
        <v>-68</v>
      </c>
      <c r="AM72" s="16">
        <v>229</v>
      </c>
      <c r="AN72" s="16">
        <v>92</v>
      </c>
      <c r="AO72" s="16">
        <v>146</v>
      </c>
      <c r="AP72" s="16">
        <v>179</v>
      </c>
      <c r="AQ72" s="16">
        <v>116</v>
      </c>
      <c r="AR72" s="16">
        <v>67</v>
      </c>
      <c r="AS72" s="16">
        <v>86</v>
      </c>
      <c r="AT72" s="16">
        <v>144</v>
      </c>
      <c r="AU72" s="16">
        <v>193</v>
      </c>
      <c r="AV72" s="16">
        <v>156</v>
      </c>
      <c r="AW72" s="16">
        <v>152</v>
      </c>
      <c r="AX72" s="16">
        <v>-23</v>
      </c>
      <c r="AY72" s="16">
        <v>161</v>
      </c>
      <c r="AZ72" s="16">
        <v>231</v>
      </c>
      <c r="BA72" s="16">
        <v>147</v>
      </c>
      <c r="BB72" s="16">
        <v>175</v>
      </c>
      <c r="BC72" s="16">
        <v>327</v>
      </c>
      <c r="BD72" s="16">
        <v>125</v>
      </c>
      <c r="BE72" s="16">
        <v>322</v>
      </c>
      <c r="BF72" s="16">
        <v>201</v>
      </c>
      <c r="BG72" s="16">
        <v>299</v>
      </c>
      <c r="BH72" s="16">
        <v>209</v>
      </c>
      <c r="BI72" s="16">
        <v>131</v>
      </c>
      <c r="BJ72" s="16">
        <v>-115</v>
      </c>
      <c r="BK72" s="16">
        <v>240</v>
      </c>
      <c r="BL72" s="16">
        <v>269</v>
      </c>
      <c r="BM72" s="16">
        <v>154</v>
      </c>
      <c r="BN72" s="16">
        <v>198</v>
      </c>
      <c r="BO72" s="16">
        <v>133</v>
      </c>
      <c r="BP72" s="16">
        <v>68</v>
      </c>
      <c r="BQ72" s="16">
        <v>81</v>
      </c>
      <c r="BR72" s="16">
        <v>81</v>
      </c>
      <c r="BS72" s="16">
        <v>80</v>
      </c>
      <c r="BT72" s="16">
        <v>198</v>
      </c>
      <c r="BU72" s="16">
        <v>179</v>
      </c>
      <c r="BV72" s="16">
        <v>-83</v>
      </c>
      <c r="BW72" s="16">
        <v>329</v>
      </c>
      <c r="BX72" s="16">
        <v>142</v>
      </c>
      <c r="BY72" s="16">
        <v>252</v>
      </c>
      <c r="BZ72" s="16">
        <v>88</v>
      </c>
      <c r="CA72" s="16">
        <v>36</v>
      </c>
      <c r="CB72" s="16">
        <v>162</v>
      </c>
      <c r="CC72" s="16">
        <v>58</v>
      </c>
      <c r="CD72" s="16">
        <v>153</v>
      </c>
      <c r="CE72" s="16">
        <v>226</v>
      </c>
      <c r="CF72" s="16">
        <v>249</v>
      </c>
      <c r="CG72" s="16">
        <v>24</v>
      </c>
      <c r="CH72" s="16">
        <v>-121</v>
      </c>
      <c r="CI72" s="16">
        <v>345</v>
      </c>
      <c r="CJ72" s="16">
        <v>360</v>
      </c>
      <c r="CK72" s="16">
        <v>126</v>
      </c>
      <c r="CL72" s="16">
        <v>102</v>
      </c>
      <c r="CM72" s="16">
        <v>39</v>
      </c>
      <c r="CN72" s="16">
        <v>75</v>
      </c>
      <c r="CO72" s="16">
        <v>99</v>
      </c>
      <c r="CP72" s="16">
        <v>118</v>
      </c>
      <c r="CQ72" s="16">
        <v>210</v>
      </c>
      <c r="CR72" s="16">
        <v>-27</v>
      </c>
      <c r="CS72" s="16">
        <v>13</v>
      </c>
      <c r="CT72" s="16">
        <v>-263</v>
      </c>
      <c r="CU72" s="16">
        <v>147</v>
      </c>
      <c r="CV72" s="16">
        <v>37</v>
      </c>
      <c r="CW72" s="16">
        <v>15</v>
      </c>
      <c r="CX72" s="16">
        <v>-99</v>
      </c>
      <c r="CY72" s="16">
        <v>-139</v>
      </c>
      <c r="CZ72" s="16">
        <v>-39</v>
      </c>
      <c r="DA72" s="16">
        <v>-61</v>
      </c>
      <c r="DB72" s="16">
        <v>-9</v>
      </c>
      <c r="DC72" s="16">
        <v>-140</v>
      </c>
      <c r="DD72" s="16">
        <v>-90</v>
      </c>
      <c r="DE72" s="16">
        <v>-126</v>
      </c>
      <c r="DF72" s="16">
        <v>-313</v>
      </c>
      <c r="DG72" s="16">
        <v>21</v>
      </c>
      <c r="DH72" s="16">
        <v>46</v>
      </c>
    </row>
    <row r="73" spans="1:112" x14ac:dyDescent="0.2">
      <c r="A73" s="7"/>
      <c r="B73" s="15" t="s">
        <v>61</v>
      </c>
      <c r="C73" s="16">
        <v>43</v>
      </c>
      <c r="D73" s="16">
        <v>43</v>
      </c>
      <c r="E73" s="16">
        <v>33</v>
      </c>
      <c r="F73" s="16">
        <v>49</v>
      </c>
      <c r="G73" s="16">
        <v>24</v>
      </c>
      <c r="H73" s="16">
        <v>27</v>
      </c>
      <c r="I73" s="16">
        <v>40</v>
      </c>
      <c r="J73" s="16">
        <v>31</v>
      </c>
      <c r="K73" s="16">
        <v>51</v>
      </c>
      <c r="L73" s="16">
        <v>64</v>
      </c>
      <c r="M73" s="16">
        <v>15</v>
      </c>
      <c r="N73" s="16">
        <v>12</v>
      </c>
      <c r="O73" s="16">
        <v>182</v>
      </c>
      <c r="P73" s="16">
        <v>252</v>
      </c>
      <c r="Q73" s="16">
        <v>236</v>
      </c>
      <c r="R73" s="16">
        <v>68</v>
      </c>
      <c r="S73" s="16">
        <v>-21</v>
      </c>
      <c r="T73" s="16">
        <v>19</v>
      </c>
      <c r="U73" s="16">
        <v>163</v>
      </c>
      <c r="V73" s="16">
        <v>177</v>
      </c>
      <c r="W73" s="16">
        <v>182</v>
      </c>
      <c r="X73" s="16">
        <v>210</v>
      </c>
      <c r="Y73" s="16">
        <v>25</v>
      </c>
      <c r="Z73" s="16">
        <v>-148</v>
      </c>
      <c r="AA73" s="16">
        <v>68</v>
      </c>
      <c r="AB73" s="16">
        <v>297</v>
      </c>
      <c r="AC73" s="16">
        <v>193</v>
      </c>
      <c r="AD73" s="16">
        <v>-43</v>
      </c>
      <c r="AE73" s="16">
        <v>-122</v>
      </c>
      <c r="AF73" s="16">
        <v>71</v>
      </c>
      <c r="AG73" s="16">
        <v>86</v>
      </c>
      <c r="AH73" s="16">
        <v>132</v>
      </c>
      <c r="AI73" s="16">
        <v>198</v>
      </c>
      <c r="AJ73" s="16">
        <v>215</v>
      </c>
      <c r="AK73" s="16">
        <v>194</v>
      </c>
      <c r="AL73" s="16">
        <v>-69</v>
      </c>
      <c r="AM73" s="16">
        <v>329</v>
      </c>
      <c r="AN73" s="16">
        <v>186</v>
      </c>
      <c r="AO73" s="16">
        <v>253</v>
      </c>
      <c r="AP73" s="16">
        <v>15</v>
      </c>
      <c r="AQ73" s="16">
        <v>0</v>
      </c>
      <c r="AR73" s="16">
        <v>42</v>
      </c>
      <c r="AS73" s="16">
        <v>133</v>
      </c>
      <c r="AT73" s="16">
        <v>138</v>
      </c>
      <c r="AU73" s="16">
        <v>-102</v>
      </c>
      <c r="AV73" s="16">
        <v>43</v>
      </c>
      <c r="AW73" s="16">
        <v>103</v>
      </c>
      <c r="AX73" s="16">
        <v>15</v>
      </c>
      <c r="AY73" s="16">
        <v>144</v>
      </c>
      <c r="AZ73" s="16">
        <v>217</v>
      </c>
      <c r="BA73" s="16">
        <v>-2</v>
      </c>
      <c r="BB73" s="16">
        <v>63</v>
      </c>
      <c r="BC73" s="16">
        <v>-17</v>
      </c>
      <c r="BD73" s="16">
        <v>21</v>
      </c>
      <c r="BE73" s="16">
        <v>63</v>
      </c>
      <c r="BF73" s="16">
        <v>187</v>
      </c>
      <c r="BG73" s="16">
        <v>179</v>
      </c>
      <c r="BH73" s="16">
        <v>241</v>
      </c>
      <c r="BI73" s="16">
        <v>116</v>
      </c>
      <c r="BJ73" s="16">
        <v>-19</v>
      </c>
      <c r="BK73" s="16">
        <v>211</v>
      </c>
      <c r="BL73" s="16">
        <v>254</v>
      </c>
      <c r="BM73" s="16">
        <v>290</v>
      </c>
      <c r="BN73" s="16">
        <v>158</v>
      </c>
      <c r="BO73" s="16">
        <v>32</v>
      </c>
      <c r="BP73" s="16">
        <v>138</v>
      </c>
      <c r="BQ73" s="16">
        <v>145</v>
      </c>
      <c r="BR73" s="16">
        <v>129</v>
      </c>
      <c r="BS73" s="16">
        <v>328</v>
      </c>
      <c r="BT73" s="16">
        <v>206</v>
      </c>
      <c r="BU73" s="16">
        <v>125</v>
      </c>
      <c r="BV73" s="16">
        <v>21</v>
      </c>
      <c r="BW73" s="16">
        <v>258</v>
      </c>
      <c r="BX73" s="16">
        <v>299</v>
      </c>
      <c r="BY73" s="16">
        <v>273</v>
      </c>
      <c r="BZ73" s="16">
        <v>99</v>
      </c>
      <c r="CA73" s="16">
        <v>-27</v>
      </c>
      <c r="CB73" s="16">
        <v>86</v>
      </c>
      <c r="CC73" s="16">
        <v>178</v>
      </c>
      <c r="CD73" s="16">
        <v>92</v>
      </c>
      <c r="CE73" s="16">
        <v>248</v>
      </c>
      <c r="CF73" s="16">
        <v>232</v>
      </c>
      <c r="CG73" s="16">
        <v>107</v>
      </c>
      <c r="CH73" s="16">
        <v>-3</v>
      </c>
      <c r="CI73" s="16">
        <v>282</v>
      </c>
      <c r="CJ73" s="16">
        <v>413</v>
      </c>
      <c r="CK73" s="16">
        <v>198</v>
      </c>
      <c r="CL73" s="16">
        <v>10</v>
      </c>
      <c r="CM73" s="16">
        <v>110</v>
      </c>
      <c r="CN73" s="16">
        <v>108</v>
      </c>
      <c r="CO73" s="16">
        <v>135</v>
      </c>
      <c r="CP73" s="16">
        <v>160</v>
      </c>
      <c r="CQ73" s="16">
        <v>190</v>
      </c>
      <c r="CR73" s="16">
        <v>200</v>
      </c>
      <c r="CS73" s="16">
        <v>56</v>
      </c>
      <c r="CT73" s="16">
        <v>-134</v>
      </c>
      <c r="CU73" s="16">
        <v>135</v>
      </c>
      <c r="CV73" s="16">
        <v>225</v>
      </c>
      <c r="CW73" s="16">
        <v>149</v>
      </c>
      <c r="CX73" s="16">
        <v>-94</v>
      </c>
      <c r="CY73" s="16">
        <v>76</v>
      </c>
      <c r="CZ73" s="16">
        <v>31</v>
      </c>
      <c r="DA73" s="16">
        <v>19</v>
      </c>
      <c r="DB73" s="16">
        <v>98</v>
      </c>
      <c r="DC73" s="16">
        <v>152</v>
      </c>
      <c r="DD73" s="16">
        <v>281</v>
      </c>
      <c r="DE73" s="16">
        <v>17</v>
      </c>
      <c r="DF73" s="16">
        <v>-79</v>
      </c>
      <c r="DG73" s="16">
        <v>137</v>
      </c>
      <c r="DH73" s="16">
        <v>110</v>
      </c>
    </row>
    <row r="74" spans="1:112" x14ac:dyDescent="0.2">
      <c r="A74" s="7"/>
      <c r="B74" s="15" t="s">
        <v>62</v>
      </c>
      <c r="C74" s="16">
        <v>6</v>
      </c>
      <c r="D74" s="16">
        <v>1</v>
      </c>
      <c r="E74" s="16">
        <v>15</v>
      </c>
      <c r="F74" s="16">
        <v>7</v>
      </c>
      <c r="G74" s="16">
        <v>22</v>
      </c>
      <c r="H74" s="16">
        <v>22</v>
      </c>
      <c r="I74" s="16">
        <v>16</v>
      </c>
      <c r="J74" s="16">
        <v>17</v>
      </c>
      <c r="K74" s="16">
        <v>103</v>
      </c>
      <c r="L74" s="16">
        <v>28</v>
      </c>
      <c r="M74" s="16">
        <v>33</v>
      </c>
      <c r="N74" s="16">
        <v>8</v>
      </c>
      <c r="O74" s="16">
        <v>77</v>
      </c>
      <c r="P74" s="16">
        <v>42</v>
      </c>
      <c r="Q74" s="16">
        <v>29</v>
      </c>
      <c r="R74" s="16">
        <v>79</v>
      </c>
      <c r="S74" s="16">
        <v>68</v>
      </c>
      <c r="T74" s="16">
        <v>44</v>
      </c>
      <c r="U74" s="16">
        <v>100</v>
      </c>
      <c r="V74" s="16">
        <v>75</v>
      </c>
      <c r="W74" s="16">
        <v>69</v>
      </c>
      <c r="X74" s="16">
        <v>87</v>
      </c>
      <c r="Y74" s="16">
        <v>48</v>
      </c>
      <c r="Z74" s="16">
        <v>-14</v>
      </c>
      <c r="AA74" s="16">
        <v>85</v>
      </c>
      <c r="AB74" s="16">
        <v>1</v>
      </c>
      <c r="AC74" s="16">
        <v>34</v>
      </c>
      <c r="AD74" s="16">
        <v>50</v>
      </c>
      <c r="AE74" s="16">
        <v>-3</v>
      </c>
      <c r="AF74" s="16">
        <v>14</v>
      </c>
      <c r="AG74" s="16">
        <v>77</v>
      </c>
      <c r="AH74" s="16">
        <v>23</v>
      </c>
      <c r="AI74" s="16">
        <v>54</v>
      </c>
      <c r="AJ74" s="16">
        <v>71</v>
      </c>
      <c r="AK74" s="16">
        <v>22</v>
      </c>
      <c r="AL74" s="16">
        <v>29</v>
      </c>
      <c r="AM74" s="16">
        <v>47</v>
      </c>
      <c r="AN74" s="16">
        <v>66</v>
      </c>
      <c r="AO74" s="16">
        <v>66</v>
      </c>
      <c r="AP74" s="16">
        <v>54</v>
      </c>
      <c r="AQ74" s="16">
        <v>52</v>
      </c>
      <c r="AR74" s="16">
        <v>-6</v>
      </c>
      <c r="AS74" s="16">
        <v>33</v>
      </c>
      <c r="AT74" s="16">
        <v>82</v>
      </c>
      <c r="AU74" s="16">
        <v>1</v>
      </c>
      <c r="AV74" s="16">
        <v>51</v>
      </c>
      <c r="AW74" s="16">
        <v>59</v>
      </c>
      <c r="AX74" s="16">
        <v>-15</v>
      </c>
      <c r="AY74" s="16">
        <v>66</v>
      </c>
      <c r="AZ74" s="16">
        <v>12</v>
      </c>
      <c r="BA74" s="16">
        <v>-22</v>
      </c>
      <c r="BB74" s="16">
        <v>20</v>
      </c>
      <c r="BC74" s="16">
        <v>-3</v>
      </c>
      <c r="BD74" s="16">
        <v>28</v>
      </c>
      <c r="BE74" s="16">
        <v>98</v>
      </c>
      <c r="BF74" s="16">
        <v>20</v>
      </c>
      <c r="BG74" s="16">
        <v>81</v>
      </c>
      <c r="BH74" s="16">
        <v>74</v>
      </c>
      <c r="BI74" s="16">
        <v>47</v>
      </c>
      <c r="BJ74" s="16">
        <v>-31</v>
      </c>
      <c r="BK74" s="16">
        <v>134</v>
      </c>
      <c r="BL74" s="16">
        <v>53</v>
      </c>
      <c r="BM74" s="16">
        <v>-31</v>
      </c>
      <c r="BN74" s="16">
        <v>9</v>
      </c>
      <c r="BO74" s="16">
        <v>37</v>
      </c>
      <c r="BP74" s="16">
        <v>5</v>
      </c>
      <c r="BQ74" s="16">
        <v>18</v>
      </c>
      <c r="BR74" s="16">
        <v>10</v>
      </c>
      <c r="BS74" s="16">
        <v>45</v>
      </c>
      <c r="BT74" s="16">
        <v>59</v>
      </c>
      <c r="BU74" s="16">
        <v>76</v>
      </c>
      <c r="BV74" s="16">
        <v>-35</v>
      </c>
      <c r="BW74" s="16">
        <v>64</v>
      </c>
      <c r="BX74" s="16">
        <v>43</v>
      </c>
      <c r="BY74" s="16">
        <v>69</v>
      </c>
      <c r="BZ74" s="16">
        <v>74</v>
      </c>
      <c r="CA74" s="16">
        <v>28</v>
      </c>
      <c r="CB74" s="16">
        <v>33</v>
      </c>
      <c r="CC74" s="16">
        <v>22</v>
      </c>
      <c r="CD74" s="16">
        <v>21</v>
      </c>
      <c r="CE74" s="16">
        <v>30</v>
      </c>
      <c r="CF74" s="16">
        <v>127</v>
      </c>
      <c r="CG74" s="16">
        <v>80</v>
      </c>
      <c r="CH74" s="16">
        <v>-30</v>
      </c>
      <c r="CI74" s="16">
        <v>76</v>
      </c>
      <c r="CJ74" s="16">
        <v>84</v>
      </c>
      <c r="CK74" s="16">
        <v>47</v>
      </c>
      <c r="CL74" s="16">
        <v>70</v>
      </c>
      <c r="CM74" s="16">
        <v>35</v>
      </c>
      <c r="CN74" s="16">
        <v>1</v>
      </c>
      <c r="CO74" s="16">
        <v>33</v>
      </c>
      <c r="CP74" s="16">
        <v>92</v>
      </c>
      <c r="CQ74" s="16">
        <v>24</v>
      </c>
      <c r="CR74" s="16">
        <v>-11</v>
      </c>
      <c r="CS74" s="16">
        <v>-18</v>
      </c>
      <c r="CT74" s="16">
        <v>-122</v>
      </c>
      <c r="CU74" s="16">
        <v>43</v>
      </c>
      <c r="CV74" s="16">
        <v>31</v>
      </c>
      <c r="CW74" s="16">
        <v>65</v>
      </c>
      <c r="CX74" s="16">
        <v>-51</v>
      </c>
      <c r="CY74" s="16">
        <v>14</v>
      </c>
      <c r="CZ74" s="16">
        <v>36</v>
      </c>
      <c r="DA74" s="16">
        <v>50</v>
      </c>
      <c r="DB74" s="16">
        <v>25</v>
      </c>
      <c r="DC74" s="16">
        <v>-19</v>
      </c>
      <c r="DD74" s="16">
        <v>32</v>
      </c>
      <c r="DE74" s="16">
        <v>56</v>
      </c>
      <c r="DF74" s="16">
        <v>-83</v>
      </c>
      <c r="DG74" s="16">
        <v>78</v>
      </c>
      <c r="DH74" s="16">
        <v>6</v>
      </c>
    </row>
    <row r="75" spans="1:112" x14ac:dyDescent="0.2">
      <c r="A75" s="7"/>
      <c r="B75" s="17" t="s">
        <v>63</v>
      </c>
      <c r="C75" s="43">
        <v>-28</v>
      </c>
      <c r="D75" s="43">
        <v>27</v>
      </c>
      <c r="E75" s="43">
        <v>63</v>
      </c>
      <c r="F75" s="43">
        <v>486</v>
      </c>
      <c r="G75" s="43">
        <v>208</v>
      </c>
      <c r="H75" s="43">
        <v>121</v>
      </c>
      <c r="I75" s="43">
        <v>-191</v>
      </c>
      <c r="J75" s="43">
        <v>124</v>
      </c>
      <c r="K75" s="43">
        <v>-24</v>
      </c>
      <c r="L75" s="43">
        <v>48</v>
      </c>
      <c r="M75" s="43">
        <v>-130</v>
      </c>
      <c r="N75" s="43">
        <v>-44</v>
      </c>
      <c r="O75" s="43">
        <v>33</v>
      </c>
      <c r="P75" s="43">
        <v>136</v>
      </c>
      <c r="Q75" s="43">
        <v>140</v>
      </c>
      <c r="R75" s="43">
        <v>280</v>
      </c>
      <c r="S75" s="43">
        <v>62</v>
      </c>
      <c r="T75" s="43">
        <v>88</v>
      </c>
      <c r="U75" s="43">
        <v>-4</v>
      </c>
      <c r="V75" s="43">
        <v>62</v>
      </c>
      <c r="W75" s="43">
        <v>73</v>
      </c>
      <c r="X75" s="43">
        <v>61</v>
      </c>
      <c r="Y75" s="43">
        <v>-155</v>
      </c>
      <c r="Z75" s="43">
        <v>-284</v>
      </c>
      <c r="AA75" s="43">
        <v>28</v>
      </c>
      <c r="AB75" s="43">
        <v>54</v>
      </c>
      <c r="AC75" s="43">
        <v>18</v>
      </c>
      <c r="AD75" s="43">
        <v>178</v>
      </c>
      <c r="AE75" s="43">
        <v>-103</v>
      </c>
      <c r="AF75" s="43">
        <v>55</v>
      </c>
      <c r="AG75" s="43">
        <v>331</v>
      </c>
      <c r="AH75" s="43">
        <v>5</v>
      </c>
      <c r="AI75" s="43">
        <v>72</v>
      </c>
      <c r="AJ75" s="43">
        <v>97</v>
      </c>
      <c r="AK75" s="43">
        <v>-45</v>
      </c>
      <c r="AL75" s="43">
        <v>-328</v>
      </c>
      <c r="AM75" s="43">
        <v>35</v>
      </c>
      <c r="AN75" s="43">
        <v>4</v>
      </c>
      <c r="AO75" s="43">
        <v>295</v>
      </c>
      <c r="AP75" s="43">
        <v>174</v>
      </c>
      <c r="AQ75" s="43">
        <v>150</v>
      </c>
      <c r="AR75" s="43">
        <v>134</v>
      </c>
      <c r="AS75" s="43">
        <v>148</v>
      </c>
      <c r="AT75" s="43">
        <v>166</v>
      </c>
      <c r="AU75" s="43">
        <v>202</v>
      </c>
      <c r="AV75" s="43">
        <v>86</v>
      </c>
      <c r="AW75" s="43">
        <v>-164</v>
      </c>
      <c r="AX75" s="43">
        <v>-307</v>
      </c>
      <c r="AY75" s="43">
        <v>-125</v>
      </c>
      <c r="AZ75" s="43">
        <v>44</v>
      </c>
      <c r="BA75" s="43">
        <v>59</v>
      </c>
      <c r="BB75" s="43">
        <v>198</v>
      </c>
      <c r="BC75" s="43">
        <v>212</v>
      </c>
      <c r="BD75" s="43">
        <v>134</v>
      </c>
      <c r="BE75" s="43">
        <v>-12</v>
      </c>
      <c r="BF75" s="43">
        <v>155</v>
      </c>
      <c r="BG75" s="43">
        <v>239</v>
      </c>
      <c r="BH75" s="43">
        <v>125</v>
      </c>
      <c r="BI75" s="43">
        <v>-82</v>
      </c>
      <c r="BJ75" s="43">
        <v>-297</v>
      </c>
      <c r="BK75" s="43">
        <v>14</v>
      </c>
      <c r="BL75" s="43">
        <v>47</v>
      </c>
      <c r="BM75" s="43">
        <v>-49</v>
      </c>
      <c r="BN75" s="43">
        <v>121</v>
      </c>
      <c r="BO75" s="43">
        <v>409</v>
      </c>
      <c r="BP75" s="43">
        <v>149</v>
      </c>
      <c r="BQ75" s="43">
        <v>19</v>
      </c>
      <c r="BR75" s="43">
        <v>153</v>
      </c>
      <c r="BS75" s="43">
        <v>39</v>
      </c>
      <c r="BT75" s="43">
        <v>151</v>
      </c>
      <c r="BU75" s="43">
        <v>8</v>
      </c>
      <c r="BV75" s="43">
        <v>-278</v>
      </c>
      <c r="BW75" s="43">
        <v>195</v>
      </c>
      <c r="BX75" s="43">
        <v>168</v>
      </c>
      <c r="BY75" s="43">
        <v>170</v>
      </c>
      <c r="BZ75" s="43">
        <v>188</v>
      </c>
      <c r="CA75" s="43">
        <v>152</v>
      </c>
      <c r="CB75" s="43">
        <v>52</v>
      </c>
      <c r="CC75" s="43">
        <v>167</v>
      </c>
      <c r="CD75" s="43">
        <v>-102</v>
      </c>
      <c r="CE75" s="43">
        <v>98</v>
      </c>
      <c r="CF75" s="43">
        <v>95</v>
      </c>
      <c r="CG75" s="43">
        <v>-95</v>
      </c>
      <c r="CH75" s="43">
        <v>-443</v>
      </c>
      <c r="CI75" s="43">
        <v>147</v>
      </c>
      <c r="CJ75" s="43">
        <v>235</v>
      </c>
      <c r="CK75" s="43">
        <v>219</v>
      </c>
      <c r="CL75" s="43">
        <v>78</v>
      </c>
      <c r="CM75" s="43">
        <v>257</v>
      </c>
      <c r="CN75" s="43">
        <v>75</v>
      </c>
      <c r="CO75" s="43">
        <v>195</v>
      </c>
      <c r="CP75" s="43">
        <v>32</v>
      </c>
      <c r="CQ75" s="43">
        <v>111</v>
      </c>
      <c r="CR75" s="43">
        <v>121</v>
      </c>
      <c r="CS75" s="43">
        <v>-110</v>
      </c>
      <c r="CT75" s="43">
        <v>-350</v>
      </c>
      <c r="CU75" s="43">
        <v>-124</v>
      </c>
      <c r="CV75" s="43">
        <v>8</v>
      </c>
      <c r="CW75" s="43">
        <v>177</v>
      </c>
      <c r="CX75" s="43">
        <v>66</v>
      </c>
      <c r="CY75" s="43">
        <v>-16</v>
      </c>
      <c r="CZ75" s="43">
        <v>-14</v>
      </c>
      <c r="DA75" s="43">
        <v>-131</v>
      </c>
      <c r="DB75" s="43">
        <v>-183</v>
      </c>
      <c r="DC75" s="43">
        <v>-58</v>
      </c>
      <c r="DD75" s="43">
        <v>-84</v>
      </c>
      <c r="DE75" s="43">
        <v>-151</v>
      </c>
      <c r="DF75" s="43">
        <v>-381</v>
      </c>
      <c r="DG75" s="43">
        <v>-54</v>
      </c>
      <c r="DH75" s="43">
        <v>33</v>
      </c>
    </row>
    <row r="76" spans="1:112" x14ac:dyDescent="0.2">
      <c r="A76" s="7"/>
      <c r="B76" s="21" t="s">
        <v>64</v>
      </c>
      <c r="C76" s="16">
        <v>-28</v>
      </c>
      <c r="D76" s="16">
        <v>27</v>
      </c>
      <c r="E76" s="16">
        <v>63</v>
      </c>
      <c r="F76" s="16">
        <v>486</v>
      </c>
      <c r="G76" s="16">
        <v>208</v>
      </c>
      <c r="H76" s="16">
        <v>121</v>
      </c>
      <c r="I76" s="16">
        <v>-191</v>
      </c>
      <c r="J76" s="16">
        <v>124</v>
      </c>
      <c r="K76" s="16">
        <v>-24</v>
      </c>
      <c r="L76" s="16">
        <v>48</v>
      </c>
      <c r="M76" s="16">
        <v>-130</v>
      </c>
      <c r="N76" s="16">
        <v>-44</v>
      </c>
      <c r="O76" s="16">
        <v>33</v>
      </c>
      <c r="P76" s="16">
        <v>136</v>
      </c>
      <c r="Q76" s="16">
        <v>140</v>
      </c>
      <c r="R76" s="16">
        <v>280</v>
      </c>
      <c r="S76" s="16">
        <v>62</v>
      </c>
      <c r="T76" s="16">
        <v>88</v>
      </c>
      <c r="U76" s="16">
        <v>-4</v>
      </c>
      <c r="V76" s="16">
        <v>62</v>
      </c>
      <c r="W76" s="16">
        <v>73</v>
      </c>
      <c r="X76" s="16">
        <v>61</v>
      </c>
      <c r="Y76" s="16">
        <v>-155</v>
      </c>
      <c r="Z76" s="16">
        <v>-284</v>
      </c>
      <c r="AA76" s="16">
        <v>28</v>
      </c>
      <c r="AB76" s="16">
        <v>54</v>
      </c>
      <c r="AC76" s="16">
        <v>18</v>
      </c>
      <c r="AD76" s="16">
        <v>178</v>
      </c>
      <c r="AE76" s="16">
        <v>-103</v>
      </c>
      <c r="AF76" s="16">
        <v>55</v>
      </c>
      <c r="AG76" s="16">
        <v>331</v>
      </c>
      <c r="AH76" s="16">
        <v>5</v>
      </c>
      <c r="AI76" s="16">
        <v>72</v>
      </c>
      <c r="AJ76" s="16">
        <v>97</v>
      </c>
      <c r="AK76" s="16">
        <v>-45</v>
      </c>
      <c r="AL76" s="16">
        <v>-328</v>
      </c>
      <c r="AM76" s="16">
        <v>35</v>
      </c>
      <c r="AN76" s="16">
        <v>4</v>
      </c>
      <c r="AO76" s="16">
        <v>295</v>
      </c>
      <c r="AP76" s="16">
        <v>174</v>
      </c>
      <c r="AQ76" s="16">
        <v>150</v>
      </c>
      <c r="AR76" s="16">
        <v>134</v>
      </c>
      <c r="AS76" s="16">
        <v>148</v>
      </c>
      <c r="AT76" s="16">
        <v>166</v>
      </c>
      <c r="AU76" s="16">
        <v>202</v>
      </c>
      <c r="AV76" s="16">
        <v>86</v>
      </c>
      <c r="AW76" s="16">
        <v>-164</v>
      </c>
      <c r="AX76" s="16">
        <v>-307</v>
      </c>
      <c r="AY76" s="16">
        <v>-125</v>
      </c>
      <c r="AZ76" s="16">
        <v>44</v>
      </c>
      <c r="BA76" s="16">
        <v>59</v>
      </c>
      <c r="BB76" s="16">
        <v>198</v>
      </c>
      <c r="BC76" s="16">
        <v>212</v>
      </c>
      <c r="BD76" s="16">
        <v>134</v>
      </c>
      <c r="BE76" s="16">
        <v>-12</v>
      </c>
      <c r="BF76" s="16">
        <v>155</v>
      </c>
      <c r="BG76" s="16">
        <v>239</v>
      </c>
      <c r="BH76" s="16">
        <v>125</v>
      </c>
      <c r="BI76" s="16">
        <v>-82</v>
      </c>
      <c r="BJ76" s="16">
        <v>-297</v>
      </c>
      <c r="BK76" s="16">
        <v>14</v>
      </c>
      <c r="BL76" s="16">
        <v>47</v>
      </c>
      <c r="BM76" s="16">
        <v>-49</v>
      </c>
      <c r="BN76" s="16">
        <v>121</v>
      </c>
      <c r="BO76" s="16">
        <v>409</v>
      </c>
      <c r="BP76" s="16">
        <v>149</v>
      </c>
      <c r="BQ76" s="16">
        <v>19</v>
      </c>
      <c r="BR76" s="16">
        <v>153</v>
      </c>
      <c r="BS76" s="16">
        <v>39</v>
      </c>
      <c r="BT76" s="16">
        <v>151</v>
      </c>
      <c r="BU76" s="16">
        <v>8</v>
      </c>
      <c r="BV76" s="16">
        <v>-278</v>
      </c>
      <c r="BW76" s="16">
        <v>195</v>
      </c>
      <c r="BX76" s="16">
        <v>168</v>
      </c>
      <c r="BY76" s="16">
        <v>170</v>
      </c>
      <c r="BZ76" s="16">
        <v>188</v>
      </c>
      <c r="CA76" s="16">
        <v>152</v>
      </c>
      <c r="CB76" s="16">
        <v>52</v>
      </c>
      <c r="CC76" s="16">
        <v>167</v>
      </c>
      <c r="CD76" s="16">
        <v>-102</v>
      </c>
      <c r="CE76" s="16">
        <v>98</v>
      </c>
      <c r="CF76" s="16">
        <v>95</v>
      </c>
      <c r="CG76" s="16">
        <v>-95</v>
      </c>
      <c r="CH76" s="16">
        <v>-443</v>
      </c>
      <c r="CI76" s="16">
        <v>147</v>
      </c>
      <c r="CJ76" s="16">
        <v>235</v>
      </c>
      <c r="CK76" s="16">
        <v>219</v>
      </c>
      <c r="CL76" s="16">
        <v>78</v>
      </c>
      <c r="CM76" s="16">
        <v>257</v>
      </c>
      <c r="CN76" s="16">
        <v>75</v>
      </c>
      <c r="CO76" s="16">
        <v>195</v>
      </c>
      <c r="CP76" s="16">
        <v>32</v>
      </c>
      <c r="CQ76" s="16">
        <v>111</v>
      </c>
      <c r="CR76" s="16">
        <v>121</v>
      </c>
      <c r="CS76" s="16">
        <v>-110</v>
      </c>
      <c r="CT76" s="16">
        <v>-350</v>
      </c>
      <c r="CU76" s="16">
        <v>-124</v>
      </c>
      <c r="CV76" s="16">
        <v>8</v>
      </c>
      <c r="CW76" s="16">
        <v>177</v>
      </c>
      <c r="CX76" s="16">
        <v>66</v>
      </c>
      <c r="CY76" s="16">
        <v>-16</v>
      </c>
      <c r="CZ76" s="16">
        <v>-14</v>
      </c>
      <c r="DA76" s="16">
        <v>-131</v>
      </c>
      <c r="DB76" s="16">
        <v>-183</v>
      </c>
      <c r="DC76" s="16">
        <v>-58</v>
      </c>
      <c r="DD76" s="16">
        <v>-84</v>
      </c>
      <c r="DE76" s="16">
        <v>-151</v>
      </c>
      <c r="DF76" s="16">
        <v>-381</v>
      </c>
      <c r="DG76" s="16">
        <v>-54</v>
      </c>
      <c r="DH76" s="16">
        <v>33</v>
      </c>
    </row>
    <row r="77" spans="1:112" x14ac:dyDescent="0.2">
      <c r="A77" s="7"/>
      <c r="B77" s="12" t="s">
        <v>65</v>
      </c>
      <c r="C77" s="69">
        <v>17067</v>
      </c>
      <c r="D77" s="69">
        <v>11729</v>
      </c>
      <c r="E77" s="69">
        <v>18398</v>
      </c>
      <c r="F77" s="69">
        <v>70989</v>
      </c>
      <c r="G77" s="69">
        <v>31903</v>
      </c>
      <c r="H77" s="69">
        <v>6837</v>
      </c>
      <c r="I77" s="69">
        <v>4591</v>
      </c>
      <c r="J77" s="69">
        <v>8960</v>
      </c>
      <c r="K77" s="69">
        <v>75684</v>
      </c>
      <c r="L77" s="69">
        <v>16480</v>
      </c>
      <c r="M77" s="69">
        <v>-25876</v>
      </c>
      <c r="N77" s="69">
        <v>-104669</v>
      </c>
      <c r="O77" s="69">
        <v>25230</v>
      </c>
      <c r="P77" s="69">
        <v>27662</v>
      </c>
      <c r="Q77" s="69">
        <v>10404</v>
      </c>
      <c r="R77" s="69">
        <v>50837</v>
      </c>
      <c r="S77" s="69">
        <v>8234</v>
      </c>
      <c r="T77" s="69">
        <v>10739</v>
      </c>
      <c r="U77" s="69">
        <v>-2415</v>
      </c>
      <c r="V77" s="69">
        <v>12911</v>
      </c>
      <c r="W77" s="69">
        <v>70583</v>
      </c>
      <c r="X77" s="69">
        <v>4291</v>
      </c>
      <c r="Y77" s="69">
        <v>-26884</v>
      </c>
      <c r="Z77" s="69">
        <v>-150711</v>
      </c>
      <c r="AA77" s="69">
        <v>-6965</v>
      </c>
      <c r="AB77" s="69">
        <v>-3253</v>
      </c>
      <c r="AC77" s="69">
        <v>6095</v>
      </c>
      <c r="AD77" s="69">
        <v>20270</v>
      </c>
      <c r="AE77" s="69">
        <v>9252</v>
      </c>
      <c r="AF77" s="69">
        <v>4843</v>
      </c>
      <c r="AG77" s="69">
        <v>4770</v>
      </c>
      <c r="AH77" s="69">
        <v>27673</v>
      </c>
      <c r="AI77" s="69">
        <v>74023</v>
      </c>
      <c r="AJ77" s="69">
        <v>31366</v>
      </c>
      <c r="AK77" s="69">
        <v>8941</v>
      </c>
      <c r="AL77" s="69">
        <v>-116998</v>
      </c>
      <c r="AM77" s="69">
        <v>14376</v>
      </c>
      <c r="AN77" s="69">
        <v>21881</v>
      </c>
      <c r="AO77" s="69">
        <v>25286</v>
      </c>
      <c r="AP77" s="69">
        <v>33360</v>
      </c>
      <c r="AQ77" s="69">
        <v>18900</v>
      </c>
      <c r="AR77" s="69">
        <v>17568</v>
      </c>
      <c r="AS77" s="69">
        <v>12010</v>
      </c>
      <c r="AT77" s="69">
        <v>26215</v>
      </c>
      <c r="AU77" s="69">
        <v>59931</v>
      </c>
      <c r="AV77" s="69">
        <v>11105</v>
      </c>
      <c r="AW77" s="69">
        <v>-17606</v>
      </c>
      <c r="AX77" s="69">
        <v>-87961</v>
      </c>
      <c r="AY77" s="69">
        <v>12689</v>
      </c>
      <c r="AZ77" s="69">
        <v>32438</v>
      </c>
      <c r="BA77" s="69">
        <v>5790</v>
      </c>
      <c r="BB77" s="69">
        <v>26664</v>
      </c>
      <c r="BC77" s="69">
        <v>20652</v>
      </c>
      <c r="BD77" s="69">
        <v>13519</v>
      </c>
      <c r="BE77" s="69">
        <v>9853</v>
      </c>
      <c r="BF77" s="69">
        <v>20085</v>
      </c>
      <c r="BG77" s="69">
        <v>46996</v>
      </c>
      <c r="BH77" s="69">
        <v>-4706</v>
      </c>
      <c r="BI77" s="69">
        <v>-37243</v>
      </c>
      <c r="BJ77" s="69">
        <v>-62258</v>
      </c>
      <c r="BK77" s="69">
        <v>15395</v>
      </c>
      <c r="BL77" s="69">
        <v>15025</v>
      </c>
      <c r="BM77" s="69">
        <v>-11523</v>
      </c>
      <c r="BN77" s="69">
        <v>18657</v>
      </c>
      <c r="BO77" s="69">
        <v>24674</v>
      </c>
      <c r="BP77" s="69">
        <v>14484</v>
      </c>
      <c r="BQ77" s="69">
        <v>11756</v>
      </c>
      <c r="BR77" s="69">
        <v>12122</v>
      </c>
      <c r="BS77" s="69">
        <v>46793</v>
      </c>
      <c r="BT77" s="69">
        <v>9992</v>
      </c>
      <c r="BU77" s="69">
        <v>-14900</v>
      </c>
      <c r="BV77" s="69">
        <v>-93604</v>
      </c>
      <c r="BW77" s="69">
        <v>5804</v>
      </c>
      <c r="BX77" s="69">
        <v>12959</v>
      </c>
      <c r="BY77" s="69">
        <v>10278</v>
      </c>
      <c r="BZ77" s="69">
        <v>22434</v>
      </c>
      <c r="CA77" s="69">
        <v>8634</v>
      </c>
      <c r="CB77" s="69">
        <v>4775</v>
      </c>
      <c r="CC77" s="69">
        <v>5984</v>
      </c>
      <c r="CD77" s="69">
        <v>8017</v>
      </c>
      <c r="CE77" s="69">
        <v>46955</v>
      </c>
      <c r="CF77" s="69">
        <v>23885</v>
      </c>
      <c r="CG77" s="69">
        <v>-11287</v>
      </c>
      <c r="CH77" s="69">
        <v>-78957</v>
      </c>
      <c r="CI77" s="69">
        <v>9728</v>
      </c>
      <c r="CJ77" s="69">
        <v>30944</v>
      </c>
      <c r="CK77" s="69">
        <v>5413</v>
      </c>
      <c r="CL77" s="69">
        <v>977</v>
      </c>
      <c r="CM77" s="69">
        <v>-6392</v>
      </c>
      <c r="CN77" s="69">
        <v>-753</v>
      </c>
      <c r="CO77" s="69">
        <v>3928</v>
      </c>
      <c r="CP77" s="69">
        <v>12682</v>
      </c>
      <c r="CQ77" s="69">
        <v>26511</v>
      </c>
      <c r="CR77" s="69">
        <v>-371</v>
      </c>
      <c r="CS77" s="69">
        <v>-16690</v>
      </c>
      <c r="CT77" s="69">
        <v>-68401</v>
      </c>
      <c r="CU77" s="69">
        <v>9905</v>
      </c>
      <c r="CV77" s="69">
        <v>11608</v>
      </c>
      <c r="CW77" s="69">
        <v>9623</v>
      </c>
      <c r="CX77" s="69">
        <v>-8961</v>
      </c>
      <c r="CY77" s="69">
        <v>-17033</v>
      </c>
      <c r="CZ77" s="69">
        <v>-7441</v>
      </c>
      <c r="DA77" s="69">
        <v>-12478</v>
      </c>
      <c r="DB77" s="69">
        <v>522</v>
      </c>
      <c r="DC77" s="69">
        <v>23364</v>
      </c>
      <c r="DD77" s="69">
        <v>-3591</v>
      </c>
      <c r="DE77" s="69">
        <v>-21528</v>
      </c>
      <c r="DF77" s="69">
        <v>-77636</v>
      </c>
      <c r="DG77" s="69">
        <v>-6067</v>
      </c>
      <c r="DH77" s="69">
        <v>-3054</v>
      </c>
    </row>
    <row r="78" spans="1:112" x14ac:dyDescent="0.2">
      <c r="A78" s="7"/>
      <c r="B78" s="13" t="s">
        <v>66</v>
      </c>
      <c r="C78" s="41">
        <v>2082</v>
      </c>
      <c r="D78" s="41">
        <v>4147</v>
      </c>
      <c r="E78" s="41">
        <v>3829</v>
      </c>
      <c r="F78" s="41">
        <v>4140</v>
      </c>
      <c r="G78" s="41">
        <v>2288</v>
      </c>
      <c r="H78" s="41">
        <v>3305</v>
      </c>
      <c r="I78" s="41">
        <v>2423</v>
      </c>
      <c r="J78" s="41">
        <v>2094</v>
      </c>
      <c r="K78" s="41">
        <v>4275</v>
      </c>
      <c r="L78" s="41">
        <v>2564</v>
      </c>
      <c r="M78" s="41">
        <v>3025</v>
      </c>
      <c r="N78" s="41">
        <v>2146</v>
      </c>
      <c r="O78" s="41">
        <v>3044</v>
      </c>
      <c r="P78" s="41">
        <v>2142</v>
      </c>
      <c r="Q78" s="41">
        <v>2429</v>
      </c>
      <c r="R78" s="41">
        <v>1363</v>
      </c>
      <c r="S78" s="41">
        <v>3543</v>
      </c>
      <c r="T78" s="41">
        <v>3245</v>
      </c>
      <c r="U78" s="41">
        <v>906</v>
      </c>
      <c r="V78" s="41">
        <v>-854</v>
      </c>
      <c r="W78" s="41">
        <v>511</v>
      </c>
      <c r="X78" s="41">
        <v>-1456</v>
      </c>
      <c r="Y78" s="41">
        <v>-1390</v>
      </c>
      <c r="Z78" s="41">
        <v>-4083</v>
      </c>
      <c r="AA78" s="41">
        <v>-2753</v>
      </c>
      <c r="AB78" s="41">
        <v>-100</v>
      </c>
      <c r="AC78" s="41">
        <v>-2979</v>
      </c>
      <c r="AD78" s="41">
        <v>-1553</v>
      </c>
      <c r="AE78" s="41">
        <v>1621</v>
      </c>
      <c r="AF78" s="41">
        <v>1071</v>
      </c>
      <c r="AG78" s="41">
        <v>-412</v>
      </c>
      <c r="AH78" s="41">
        <v>1602</v>
      </c>
      <c r="AI78" s="41">
        <v>1817</v>
      </c>
      <c r="AJ78" s="41">
        <v>2045</v>
      </c>
      <c r="AK78" s="41">
        <v>1873</v>
      </c>
      <c r="AL78" s="41">
        <v>-1467</v>
      </c>
      <c r="AM78" s="41">
        <v>1303</v>
      </c>
      <c r="AN78" s="41">
        <v>3082</v>
      </c>
      <c r="AO78" s="41">
        <v>3035</v>
      </c>
      <c r="AP78" s="41">
        <v>3084</v>
      </c>
      <c r="AQ78" s="41">
        <v>-850</v>
      </c>
      <c r="AR78" s="41">
        <v>1085</v>
      </c>
      <c r="AS78" s="41">
        <v>52</v>
      </c>
      <c r="AT78" s="41">
        <v>-476</v>
      </c>
      <c r="AU78" s="41">
        <v>-791</v>
      </c>
      <c r="AV78" s="41">
        <v>-265</v>
      </c>
      <c r="AW78" s="41">
        <v>1640</v>
      </c>
      <c r="AX78" s="41">
        <v>-1171</v>
      </c>
      <c r="AY78" s="41">
        <v>1532</v>
      </c>
      <c r="AZ78" s="41">
        <v>5314</v>
      </c>
      <c r="BA78" s="41">
        <v>1051</v>
      </c>
      <c r="BB78" s="41">
        <v>3738</v>
      </c>
      <c r="BC78" s="41">
        <v>2148</v>
      </c>
      <c r="BD78" s="41">
        <v>2044</v>
      </c>
      <c r="BE78" s="41">
        <v>-1343</v>
      </c>
      <c r="BF78" s="41">
        <v>213</v>
      </c>
      <c r="BG78" s="41">
        <v>-2335</v>
      </c>
      <c r="BH78" s="41">
        <v>957</v>
      </c>
      <c r="BI78" s="41">
        <v>1343</v>
      </c>
      <c r="BJ78" s="41">
        <v>-2383</v>
      </c>
      <c r="BK78" s="41">
        <v>1789</v>
      </c>
      <c r="BL78" s="41">
        <v>1262</v>
      </c>
      <c r="BM78" s="41">
        <v>1874</v>
      </c>
      <c r="BN78" s="41">
        <v>1207</v>
      </c>
      <c r="BO78" s="41">
        <v>702</v>
      </c>
      <c r="BP78" s="41">
        <v>2556</v>
      </c>
      <c r="BQ78" s="41">
        <v>1879</v>
      </c>
      <c r="BR78" s="41">
        <v>311</v>
      </c>
      <c r="BS78" s="41">
        <v>-261</v>
      </c>
      <c r="BT78" s="41">
        <v>1800</v>
      </c>
      <c r="BU78" s="41">
        <v>2742</v>
      </c>
      <c r="BV78" s="41">
        <v>-2620</v>
      </c>
      <c r="BW78" s="41">
        <v>1111</v>
      </c>
      <c r="BX78" s="41">
        <v>3671</v>
      </c>
      <c r="BY78" s="41">
        <v>2422</v>
      </c>
      <c r="BZ78" s="41">
        <v>2473</v>
      </c>
      <c r="CA78" s="41">
        <v>1310</v>
      </c>
      <c r="CB78" s="41">
        <v>1173</v>
      </c>
      <c r="CC78" s="41">
        <v>1803</v>
      </c>
      <c r="CD78" s="41">
        <v>2009</v>
      </c>
      <c r="CE78" s="41">
        <v>1214</v>
      </c>
      <c r="CF78" s="41">
        <v>804</v>
      </c>
      <c r="CG78" s="41">
        <v>394</v>
      </c>
      <c r="CH78" s="41">
        <v>-3513</v>
      </c>
      <c r="CI78" s="41">
        <v>3853</v>
      </c>
      <c r="CJ78" s="41">
        <v>5030</v>
      </c>
      <c r="CK78" s="41">
        <v>1589</v>
      </c>
      <c r="CL78" s="41">
        <v>2042</v>
      </c>
      <c r="CM78" s="41">
        <v>1586</v>
      </c>
      <c r="CN78" s="41">
        <v>1778</v>
      </c>
      <c r="CO78" s="41">
        <v>2997</v>
      </c>
      <c r="CP78" s="41">
        <v>1101</v>
      </c>
      <c r="CQ78" s="41">
        <v>1273</v>
      </c>
      <c r="CR78" s="41">
        <v>-247</v>
      </c>
      <c r="CS78" s="41">
        <v>952</v>
      </c>
      <c r="CT78" s="41">
        <v>-2471</v>
      </c>
      <c r="CU78" s="41">
        <v>1056</v>
      </c>
      <c r="CV78" s="41">
        <v>4644</v>
      </c>
      <c r="CW78" s="41">
        <v>2639</v>
      </c>
      <c r="CX78" s="41">
        <v>-1537</v>
      </c>
      <c r="CY78" s="41">
        <v>270</v>
      </c>
      <c r="CZ78" s="41">
        <v>116</v>
      </c>
      <c r="DA78" s="41">
        <v>-4069</v>
      </c>
      <c r="DB78" s="41">
        <v>-1544</v>
      </c>
      <c r="DC78" s="41">
        <v>672</v>
      </c>
      <c r="DD78" s="41">
        <v>1579</v>
      </c>
      <c r="DE78" s="41">
        <v>1361</v>
      </c>
      <c r="DF78" s="41">
        <v>-2076</v>
      </c>
      <c r="DG78" s="41">
        <v>1009</v>
      </c>
      <c r="DH78" s="41">
        <v>1979</v>
      </c>
    </row>
    <row r="79" spans="1:112" x14ac:dyDescent="0.2">
      <c r="A79" s="7"/>
      <c r="B79" s="15" t="s">
        <v>67</v>
      </c>
      <c r="C79" s="16">
        <v>1643</v>
      </c>
      <c r="D79" s="16">
        <v>2540</v>
      </c>
      <c r="E79" s="16">
        <v>2310</v>
      </c>
      <c r="F79" s="16">
        <v>1299</v>
      </c>
      <c r="G79" s="16">
        <v>-47</v>
      </c>
      <c r="H79" s="16">
        <v>808</v>
      </c>
      <c r="I79" s="16">
        <v>795</v>
      </c>
      <c r="J79" s="16">
        <v>601</v>
      </c>
      <c r="K79" s="16">
        <v>1394</v>
      </c>
      <c r="L79" s="16">
        <v>482</v>
      </c>
      <c r="M79" s="16">
        <v>381</v>
      </c>
      <c r="N79" s="16">
        <v>705</v>
      </c>
      <c r="O79" s="16">
        <v>1574</v>
      </c>
      <c r="P79" s="16">
        <v>-127</v>
      </c>
      <c r="Q79" s="16">
        <v>-219</v>
      </c>
      <c r="R79" s="16">
        <v>-1320</v>
      </c>
      <c r="S79" s="16">
        <v>428</v>
      </c>
      <c r="T79" s="16">
        <v>718</v>
      </c>
      <c r="U79" s="16">
        <v>-1051</v>
      </c>
      <c r="V79" s="16">
        <v>-1880</v>
      </c>
      <c r="W79" s="16">
        <v>-1796</v>
      </c>
      <c r="X79" s="16">
        <v>-2787</v>
      </c>
      <c r="Y79" s="16">
        <v>-1578</v>
      </c>
      <c r="Z79" s="16">
        <v>-874</v>
      </c>
      <c r="AA79" s="16">
        <v>341</v>
      </c>
      <c r="AB79" s="16">
        <v>844</v>
      </c>
      <c r="AC79" s="16">
        <v>-3535</v>
      </c>
      <c r="AD79" s="16">
        <v>-1481</v>
      </c>
      <c r="AE79" s="16">
        <v>2030</v>
      </c>
      <c r="AF79" s="16">
        <v>-536</v>
      </c>
      <c r="AG79" s="16">
        <v>-2082</v>
      </c>
      <c r="AH79" s="16">
        <v>677</v>
      </c>
      <c r="AI79" s="16">
        <v>386</v>
      </c>
      <c r="AJ79" s="16">
        <v>927</v>
      </c>
      <c r="AK79" s="16">
        <v>423</v>
      </c>
      <c r="AL79" s="16">
        <v>959</v>
      </c>
      <c r="AM79" s="16">
        <v>1568</v>
      </c>
      <c r="AN79" s="16">
        <v>1567</v>
      </c>
      <c r="AO79" s="16">
        <v>1093</v>
      </c>
      <c r="AP79" s="16">
        <v>840</v>
      </c>
      <c r="AQ79" s="16">
        <v>-1721</v>
      </c>
      <c r="AR79" s="16">
        <v>9</v>
      </c>
      <c r="AS79" s="16">
        <v>-764</v>
      </c>
      <c r="AT79" s="16">
        <v>-1855</v>
      </c>
      <c r="AU79" s="16">
        <v>-1234</v>
      </c>
      <c r="AV79" s="16">
        <v>-731</v>
      </c>
      <c r="AW79" s="16">
        <v>202</v>
      </c>
      <c r="AX79" s="16">
        <v>-319</v>
      </c>
      <c r="AY79" s="16">
        <v>838</v>
      </c>
      <c r="AZ79" s="16">
        <v>1710</v>
      </c>
      <c r="BA79" s="16">
        <v>-412</v>
      </c>
      <c r="BB79" s="16">
        <v>1190</v>
      </c>
      <c r="BC79" s="16">
        <v>548</v>
      </c>
      <c r="BD79" s="16">
        <v>404</v>
      </c>
      <c r="BE79" s="16">
        <v>-1677</v>
      </c>
      <c r="BF79" s="16">
        <v>240</v>
      </c>
      <c r="BG79" s="16">
        <v>-1387</v>
      </c>
      <c r="BH79" s="16">
        <v>564</v>
      </c>
      <c r="BI79" s="16">
        <v>782</v>
      </c>
      <c r="BJ79" s="16">
        <v>-1153</v>
      </c>
      <c r="BK79" s="16">
        <v>1311</v>
      </c>
      <c r="BL79" s="16">
        <v>-151</v>
      </c>
      <c r="BM79" s="16">
        <v>305</v>
      </c>
      <c r="BN79" s="16">
        <v>520</v>
      </c>
      <c r="BO79" s="16">
        <v>911</v>
      </c>
      <c r="BP79" s="16">
        <v>1371</v>
      </c>
      <c r="BQ79" s="16">
        <v>1050</v>
      </c>
      <c r="BR79" s="16">
        <v>1123</v>
      </c>
      <c r="BS79" s="16">
        <v>1072</v>
      </c>
      <c r="BT79" s="16">
        <v>1505</v>
      </c>
      <c r="BU79" s="16">
        <v>1726</v>
      </c>
      <c r="BV79" s="16">
        <v>-135</v>
      </c>
      <c r="BW79" s="16">
        <v>1657</v>
      </c>
      <c r="BX79" s="16">
        <v>1459</v>
      </c>
      <c r="BY79" s="16">
        <v>536</v>
      </c>
      <c r="BZ79" s="16">
        <v>600</v>
      </c>
      <c r="CA79" s="16">
        <v>-62</v>
      </c>
      <c r="CB79" s="16">
        <v>48</v>
      </c>
      <c r="CC79" s="16">
        <v>424</v>
      </c>
      <c r="CD79" s="16">
        <v>681</v>
      </c>
      <c r="CE79" s="16">
        <v>585</v>
      </c>
      <c r="CF79" s="16">
        <v>869</v>
      </c>
      <c r="CG79" s="16">
        <v>1379</v>
      </c>
      <c r="CH79" s="16">
        <v>277</v>
      </c>
      <c r="CI79" s="16">
        <v>1142</v>
      </c>
      <c r="CJ79" s="16">
        <v>1277</v>
      </c>
      <c r="CK79" s="16">
        <v>432</v>
      </c>
      <c r="CL79" s="16">
        <v>-117</v>
      </c>
      <c r="CM79" s="16">
        <v>740</v>
      </c>
      <c r="CN79" s="16">
        <v>576</v>
      </c>
      <c r="CO79" s="16">
        <v>476</v>
      </c>
      <c r="CP79" s="16">
        <v>-774</v>
      </c>
      <c r="CQ79" s="16">
        <v>-53</v>
      </c>
      <c r="CR79" s="16">
        <v>-1032</v>
      </c>
      <c r="CS79" s="16">
        <v>342</v>
      </c>
      <c r="CT79" s="16">
        <v>-972</v>
      </c>
      <c r="CU79" s="16">
        <v>-762</v>
      </c>
      <c r="CV79" s="16">
        <v>786</v>
      </c>
      <c r="CW79" s="16">
        <v>-655</v>
      </c>
      <c r="CX79" s="16">
        <v>-1789</v>
      </c>
      <c r="CY79" s="16">
        <v>-1664</v>
      </c>
      <c r="CZ79" s="16">
        <v>-1007</v>
      </c>
      <c r="DA79" s="16">
        <v>-3649</v>
      </c>
      <c r="DB79" s="16">
        <v>-699</v>
      </c>
      <c r="DC79" s="16">
        <v>817</v>
      </c>
      <c r="DD79" s="16">
        <v>1338</v>
      </c>
      <c r="DE79" s="16">
        <v>1178</v>
      </c>
      <c r="DF79" s="16">
        <v>-151</v>
      </c>
      <c r="DG79" s="16">
        <v>832</v>
      </c>
      <c r="DH79" s="16">
        <v>595</v>
      </c>
    </row>
    <row r="80" spans="1:112" x14ac:dyDescent="0.2">
      <c r="A80" s="7"/>
      <c r="B80" s="15" t="s">
        <v>68</v>
      </c>
      <c r="C80" s="16">
        <v>840</v>
      </c>
      <c r="D80" s="16">
        <v>1317</v>
      </c>
      <c r="E80" s="16">
        <v>1363</v>
      </c>
      <c r="F80" s="16">
        <v>2142</v>
      </c>
      <c r="G80" s="16">
        <v>1952</v>
      </c>
      <c r="H80" s="16">
        <v>1771</v>
      </c>
      <c r="I80" s="16">
        <v>1653</v>
      </c>
      <c r="J80" s="16">
        <v>1432</v>
      </c>
      <c r="K80" s="16">
        <v>2383</v>
      </c>
      <c r="L80" s="16">
        <v>1986</v>
      </c>
      <c r="M80" s="16">
        <v>1918</v>
      </c>
      <c r="N80" s="16">
        <v>1565</v>
      </c>
      <c r="O80" s="16">
        <v>1186</v>
      </c>
      <c r="P80" s="16">
        <v>2007</v>
      </c>
      <c r="Q80" s="16">
        <v>2411</v>
      </c>
      <c r="R80" s="16">
        <v>2448</v>
      </c>
      <c r="S80" s="16">
        <v>2266</v>
      </c>
      <c r="T80" s="16">
        <v>2224</v>
      </c>
      <c r="U80" s="16">
        <v>2032</v>
      </c>
      <c r="V80" s="16">
        <v>1058</v>
      </c>
      <c r="W80" s="16">
        <v>2506</v>
      </c>
      <c r="X80" s="16">
        <v>1182</v>
      </c>
      <c r="Y80" s="16">
        <v>1090</v>
      </c>
      <c r="Z80" s="16">
        <v>-2840</v>
      </c>
      <c r="AA80" s="16">
        <v>-2778</v>
      </c>
      <c r="AB80" s="16">
        <v>-1204</v>
      </c>
      <c r="AC80" s="16">
        <v>51</v>
      </c>
      <c r="AD80" s="16">
        <v>-546</v>
      </c>
      <c r="AE80" s="16">
        <v>-867</v>
      </c>
      <c r="AF80" s="16">
        <v>1109</v>
      </c>
      <c r="AG80" s="16">
        <v>2316</v>
      </c>
      <c r="AH80" s="16">
        <v>701</v>
      </c>
      <c r="AI80" s="16">
        <v>1293</v>
      </c>
      <c r="AJ80" s="16">
        <v>511</v>
      </c>
      <c r="AK80" s="16">
        <v>1067</v>
      </c>
      <c r="AL80" s="16">
        <v>-1920</v>
      </c>
      <c r="AM80" s="16">
        <v>-526</v>
      </c>
      <c r="AN80" s="16">
        <v>1083</v>
      </c>
      <c r="AO80" s="16">
        <v>1373</v>
      </c>
      <c r="AP80" s="16">
        <v>1667</v>
      </c>
      <c r="AQ80" s="16">
        <v>625</v>
      </c>
      <c r="AR80" s="16">
        <v>1031</v>
      </c>
      <c r="AS80" s="16">
        <v>823</v>
      </c>
      <c r="AT80" s="16">
        <v>1550</v>
      </c>
      <c r="AU80" s="16">
        <v>453</v>
      </c>
      <c r="AV80" s="16">
        <v>818</v>
      </c>
      <c r="AW80" s="16">
        <v>1505</v>
      </c>
      <c r="AX80" s="16">
        <v>-226</v>
      </c>
      <c r="AY80" s="16">
        <v>671</v>
      </c>
      <c r="AZ80" s="16">
        <v>3598</v>
      </c>
      <c r="BA80" s="16">
        <v>1842</v>
      </c>
      <c r="BB80" s="16">
        <v>2235</v>
      </c>
      <c r="BC80" s="16">
        <v>1563</v>
      </c>
      <c r="BD80" s="16">
        <v>1864</v>
      </c>
      <c r="BE80" s="16">
        <v>1185</v>
      </c>
      <c r="BF80" s="16">
        <v>86</v>
      </c>
      <c r="BG80" s="16">
        <v>63</v>
      </c>
      <c r="BH80" s="16">
        <v>509</v>
      </c>
      <c r="BI80" s="16">
        <v>331</v>
      </c>
      <c r="BJ80" s="16">
        <v>-759</v>
      </c>
      <c r="BK80" s="16">
        <v>325</v>
      </c>
      <c r="BL80" s="16">
        <v>1725</v>
      </c>
      <c r="BM80" s="16">
        <v>1399</v>
      </c>
      <c r="BN80" s="16">
        <v>351</v>
      </c>
      <c r="BO80" s="16">
        <v>-755</v>
      </c>
      <c r="BP80" s="16">
        <v>101</v>
      </c>
      <c r="BQ80" s="16">
        <v>204</v>
      </c>
      <c r="BR80" s="16">
        <v>-1413</v>
      </c>
      <c r="BS80" s="16">
        <v>-856</v>
      </c>
      <c r="BT80" s="16">
        <v>-188</v>
      </c>
      <c r="BU80" s="16">
        <v>589</v>
      </c>
      <c r="BV80" s="16">
        <v>-2140</v>
      </c>
      <c r="BW80" s="16">
        <v>-1005</v>
      </c>
      <c r="BX80" s="16">
        <v>2024</v>
      </c>
      <c r="BY80" s="16">
        <v>1304</v>
      </c>
      <c r="BZ80" s="16">
        <v>1526</v>
      </c>
      <c r="CA80" s="16">
        <v>1211</v>
      </c>
      <c r="CB80" s="16">
        <v>659</v>
      </c>
      <c r="CC80" s="16">
        <v>991</v>
      </c>
      <c r="CD80" s="16">
        <v>1082</v>
      </c>
      <c r="CE80" s="16">
        <v>604</v>
      </c>
      <c r="CF80" s="16">
        <v>210</v>
      </c>
      <c r="CG80" s="16">
        <v>-828</v>
      </c>
      <c r="CH80" s="16">
        <v>-3114</v>
      </c>
      <c r="CI80" s="16">
        <v>2423</v>
      </c>
      <c r="CJ80" s="16">
        <v>3345</v>
      </c>
      <c r="CK80" s="16">
        <v>1393</v>
      </c>
      <c r="CL80" s="16">
        <v>1639</v>
      </c>
      <c r="CM80" s="16">
        <v>509</v>
      </c>
      <c r="CN80" s="16">
        <v>906</v>
      </c>
      <c r="CO80" s="16">
        <v>2639</v>
      </c>
      <c r="CP80" s="16">
        <v>1681</v>
      </c>
      <c r="CQ80" s="16">
        <v>1347</v>
      </c>
      <c r="CR80" s="16">
        <v>911</v>
      </c>
      <c r="CS80" s="16">
        <v>741</v>
      </c>
      <c r="CT80" s="16">
        <v>-1014</v>
      </c>
      <c r="CU80" s="16">
        <v>1678</v>
      </c>
      <c r="CV80" s="16">
        <v>3753</v>
      </c>
      <c r="CW80" s="16">
        <v>3068</v>
      </c>
      <c r="CX80" s="16">
        <v>647</v>
      </c>
      <c r="CY80" s="16">
        <v>1747</v>
      </c>
      <c r="CZ80" s="16">
        <v>848</v>
      </c>
      <c r="DA80" s="16">
        <v>-186</v>
      </c>
      <c r="DB80" s="16">
        <v>-434</v>
      </c>
      <c r="DC80" s="16">
        <v>86</v>
      </c>
      <c r="DD80" s="16">
        <v>319</v>
      </c>
      <c r="DE80" s="16">
        <v>290</v>
      </c>
      <c r="DF80" s="16">
        <v>-1367</v>
      </c>
      <c r="DG80" s="16">
        <v>534</v>
      </c>
      <c r="DH80" s="16">
        <v>1574</v>
      </c>
    </row>
    <row r="81" spans="1:112" x14ac:dyDescent="0.2">
      <c r="A81" s="7"/>
      <c r="B81" s="15" t="s">
        <v>69</v>
      </c>
      <c r="C81" s="16">
        <v>-401</v>
      </c>
      <c r="D81" s="16">
        <v>290</v>
      </c>
      <c r="E81" s="16">
        <v>156</v>
      </c>
      <c r="F81" s="16">
        <v>699</v>
      </c>
      <c r="G81" s="16">
        <v>383</v>
      </c>
      <c r="H81" s="16">
        <v>726</v>
      </c>
      <c r="I81" s="16">
        <v>-25</v>
      </c>
      <c r="J81" s="16">
        <v>61</v>
      </c>
      <c r="K81" s="16">
        <v>498</v>
      </c>
      <c r="L81" s="16">
        <v>96</v>
      </c>
      <c r="M81" s="16">
        <v>726</v>
      </c>
      <c r="N81" s="16">
        <v>-124</v>
      </c>
      <c r="O81" s="16">
        <v>284</v>
      </c>
      <c r="P81" s="16">
        <v>262</v>
      </c>
      <c r="Q81" s="16">
        <v>237</v>
      </c>
      <c r="R81" s="16">
        <v>235</v>
      </c>
      <c r="S81" s="16">
        <v>849</v>
      </c>
      <c r="T81" s="16">
        <v>303</v>
      </c>
      <c r="U81" s="16">
        <v>-75</v>
      </c>
      <c r="V81" s="16">
        <v>-32</v>
      </c>
      <c r="W81" s="16">
        <v>-199</v>
      </c>
      <c r="X81" s="16">
        <v>149</v>
      </c>
      <c r="Y81" s="16">
        <v>-902</v>
      </c>
      <c r="Z81" s="16">
        <v>-369</v>
      </c>
      <c r="AA81" s="16">
        <v>-316</v>
      </c>
      <c r="AB81" s="16">
        <v>260</v>
      </c>
      <c r="AC81" s="16">
        <v>505</v>
      </c>
      <c r="AD81" s="16">
        <v>474</v>
      </c>
      <c r="AE81" s="16">
        <v>458</v>
      </c>
      <c r="AF81" s="16">
        <v>498</v>
      </c>
      <c r="AG81" s="16">
        <v>-646</v>
      </c>
      <c r="AH81" s="16">
        <v>224</v>
      </c>
      <c r="AI81" s="16">
        <v>138</v>
      </c>
      <c r="AJ81" s="16">
        <v>607</v>
      </c>
      <c r="AK81" s="16">
        <v>383</v>
      </c>
      <c r="AL81" s="16">
        <v>-506</v>
      </c>
      <c r="AM81" s="16">
        <v>261</v>
      </c>
      <c r="AN81" s="16">
        <v>432</v>
      </c>
      <c r="AO81" s="16">
        <v>569</v>
      </c>
      <c r="AP81" s="16">
        <v>577</v>
      </c>
      <c r="AQ81" s="16">
        <v>246</v>
      </c>
      <c r="AR81" s="16">
        <v>45</v>
      </c>
      <c r="AS81" s="16">
        <v>-7</v>
      </c>
      <c r="AT81" s="16">
        <v>-171</v>
      </c>
      <c r="AU81" s="16">
        <v>-10</v>
      </c>
      <c r="AV81" s="16">
        <v>-352</v>
      </c>
      <c r="AW81" s="16">
        <v>-67</v>
      </c>
      <c r="AX81" s="16">
        <v>-626</v>
      </c>
      <c r="AY81" s="16">
        <v>23</v>
      </c>
      <c r="AZ81" s="16">
        <v>6</v>
      </c>
      <c r="BA81" s="16">
        <v>-379</v>
      </c>
      <c r="BB81" s="16">
        <v>313</v>
      </c>
      <c r="BC81" s="16">
        <v>37</v>
      </c>
      <c r="BD81" s="16">
        <v>-224</v>
      </c>
      <c r="BE81" s="16">
        <v>-851</v>
      </c>
      <c r="BF81" s="16">
        <v>-113</v>
      </c>
      <c r="BG81" s="16">
        <v>-1011</v>
      </c>
      <c r="BH81" s="16">
        <v>-116</v>
      </c>
      <c r="BI81" s="16">
        <v>230</v>
      </c>
      <c r="BJ81" s="16">
        <v>-471</v>
      </c>
      <c r="BK81" s="16">
        <v>153</v>
      </c>
      <c r="BL81" s="16">
        <v>-312</v>
      </c>
      <c r="BM81" s="16">
        <v>170</v>
      </c>
      <c r="BN81" s="16">
        <v>336</v>
      </c>
      <c r="BO81" s="16">
        <v>546</v>
      </c>
      <c r="BP81" s="16">
        <v>1084</v>
      </c>
      <c r="BQ81" s="16">
        <v>625</v>
      </c>
      <c r="BR81" s="16">
        <v>601</v>
      </c>
      <c r="BS81" s="16">
        <v>-477</v>
      </c>
      <c r="BT81" s="16">
        <v>483</v>
      </c>
      <c r="BU81" s="16">
        <v>427</v>
      </c>
      <c r="BV81" s="16">
        <v>-345</v>
      </c>
      <c r="BW81" s="16">
        <v>459</v>
      </c>
      <c r="BX81" s="16">
        <v>188</v>
      </c>
      <c r="BY81" s="16">
        <v>582</v>
      </c>
      <c r="BZ81" s="16">
        <v>347</v>
      </c>
      <c r="CA81" s="16">
        <v>161</v>
      </c>
      <c r="CB81" s="16">
        <v>466</v>
      </c>
      <c r="CC81" s="16">
        <v>388</v>
      </c>
      <c r="CD81" s="16">
        <v>246</v>
      </c>
      <c r="CE81" s="16">
        <v>25</v>
      </c>
      <c r="CF81" s="16">
        <v>-275</v>
      </c>
      <c r="CG81" s="16">
        <v>-157</v>
      </c>
      <c r="CH81" s="16">
        <v>-676</v>
      </c>
      <c r="CI81" s="16">
        <v>288</v>
      </c>
      <c r="CJ81" s="16">
        <v>408</v>
      </c>
      <c r="CK81" s="16">
        <v>-236</v>
      </c>
      <c r="CL81" s="16">
        <v>520</v>
      </c>
      <c r="CM81" s="16">
        <v>337</v>
      </c>
      <c r="CN81" s="16">
        <v>296</v>
      </c>
      <c r="CO81" s="16">
        <v>-118</v>
      </c>
      <c r="CP81" s="16">
        <v>194</v>
      </c>
      <c r="CQ81" s="16">
        <v>-21</v>
      </c>
      <c r="CR81" s="16">
        <v>-126</v>
      </c>
      <c r="CS81" s="16">
        <v>-131</v>
      </c>
      <c r="CT81" s="16">
        <v>-485</v>
      </c>
      <c r="CU81" s="16">
        <v>140</v>
      </c>
      <c r="CV81" s="16">
        <v>105</v>
      </c>
      <c r="CW81" s="16">
        <v>226</v>
      </c>
      <c r="CX81" s="16">
        <v>-395</v>
      </c>
      <c r="CY81" s="16">
        <v>187</v>
      </c>
      <c r="CZ81" s="16">
        <v>275</v>
      </c>
      <c r="DA81" s="16">
        <v>-234</v>
      </c>
      <c r="DB81" s="16">
        <v>-411</v>
      </c>
      <c r="DC81" s="16">
        <v>-231</v>
      </c>
      <c r="DD81" s="16">
        <v>-78</v>
      </c>
      <c r="DE81" s="16">
        <v>-107</v>
      </c>
      <c r="DF81" s="16">
        <v>-558</v>
      </c>
      <c r="DG81" s="16">
        <v>-357</v>
      </c>
      <c r="DH81" s="16">
        <v>-190</v>
      </c>
    </row>
    <row r="82" spans="1:112" x14ac:dyDescent="0.2">
      <c r="A82" s="7"/>
      <c r="B82" s="13" t="s">
        <v>70</v>
      </c>
      <c r="C82" s="43">
        <v>-91</v>
      </c>
      <c r="D82" s="43">
        <v>2</v>
      </c>
      <c r="E82" s="43">
        <v>111</v>
      </c>
      <c r="F82" s="43">
        <v>-3</v>
      </c>
      <c r="G82" s="43">
        <v>53</v>
      </c>
      <c r="H82" s="43">
        <v>-120</v>
      </c>
      <c r="I82" s="43">
        <v>185</v>
      </c>
      <c r="J82" s="43">
        <v>159</v>
      </c>
      <c r="K82" s="43">
        <v>216</v>
      </c>
      <c r="L82" s="43">
        <v>582</v>
      </c>
      <c r="M82" s="43">
        <v>-210</v>
      </c>
      <c r="N82" s="43">
        <v>-111</v>
      </c>
      <c r="O82" s="43">
        <v>-2</v>
      </c>
      <c r="P82" s="43">
        <v>142</v>
      </c>
      <c r="Q82" s="43">
        <v>-8</v>
      </c>
      <c r="R82" s="43">
        <v>123</v>
      </c>
      <c r="S82" s="43">
        <v>274</v>
      </c>
      <c r="T82" s="43">
        <v>239</v>
      </c>
      <c r="U82" s="43">
        <v>-57</v>
      </c>
      <c r="V82" s="43">
        <v>42</v>
      </c>
      <c r="W82" s="43">
        <v>204</v>
      </c>
      <c r="X82" s="43">
        <v>-113</v>
      </c>
      <c r="Y82" s="43">
        <v>-246</v>
      </c>
      <c r="Z82" s="43">
        <v>-265</v>
      </c>
      <c r="AA82" s="43">
        <v>-23</v>
      </c>
      <c r="AB82" s="43">
        <v>130</v>
      </c>
      <c r="AC82" s="43">
        <v>-41</v>
      </c>
      <c r="AD82" s="43">
        <v>103</v>
      </c>
      <c r="AE82" s="43">
        <v>147</v>
      </c>
      <c r="AF82" s="43">
        <v>259</v>
      </c>
      <c r="AG82" s="43">
        <v>61</v>
      </c>
      <c r="AH82" s="43">
        <v>195</v>
      </c>
      <c r="AI82" s="43">
        <v>-46</v>
      </c>
      <c r="AJ82" s="43">
        <v>-101</v>
      </c>
      <c r="AK82" s="43">
        <v>-194</v>
      </c>
      <c r="AL82" s="43">
        <v>-14</v>
      </c>
      <c r="AM82" s="43">
        <v>-71</v>
      </c>
      <c r="AN82" s="43">
        <v>-32</v>
      </c>
      <c r="AO82" s="43">
        <v>-35</v>
      </c>
      <c r="AP82" s="43">
        <v>303</v>
      </c>
      <c r="AQ82" s="43">
        <v>434</v>
      </c>
      <c r="AR82" s="43">
        <v>22</v>
      </c>
      <c r="AS82" s="43">
        <v>176</v>
      </c>
      <c r="AT82" s="43">
        <v>307</v>
      </c>
      <c r="AU82" s="43">
        <v>129</v>
      </c>
      <c r="AV82" s="43">
        <v>25</v>
      </c>
      <c r="AW82" s="43">
        <v>-148</v>
      </c>
      <c r="AX82" s="43">
        <v>-68</v>
      </c>
      <c r="AY82" s="43">
        <v>68</v>
      </c>
      <c r="AZ82" s="43">
        <v>-34</v>
      </c>
      <c r="BA82" s="43">
        <v>701</v>
      </c>
      <c r="BB82" s="43">
        <v>75</v>
      </c>
      <c r="BC82" s="43">
        <v>-30</v>
      </c>
      <c r="BD82" s="43">
        <v>-187</v>
      </c>
      <c r="BE82" s="43">
        <v>127</v>
      </c>
      <c r="BF82" s="43">
        <v>220</v>
      </c>
      <c r="BG82" s="43">
        <v>10</v>
      </c>
      <c r="BH82" s="43">
        <v>31</v>
      </c>
      <c r="BI82" s="43">
        <v>-263</v>
      </c>
      <c r="BJ82" s="43">
        <v>-323</v>
      </c>
      <c r="BK82" s="43">
        <v>193</v>
      </c>
      <c r="BL82" s="43">
        <v>47</v>
      </c>
      <c r="BM82" s="43">
        <v>310</v>
      </c>
      <c r="BN82" s="43">
        <v>-63</v>
      </c>
      <c r="BO82" s="43">
        <v>428</v>
      </c>
      <c r="BP82" s="43">
        <v>280</v>
      </c>
      <c r="BQ82" s="43">
        <v>-43</v>
      </c>
      <c r="BR82" s="43">
        <v>-44</v>
      </c>
      <c r="BS82" s="43">
        <v>-1</v>
      </c>
      <c r="BT82" s="43">
        <v>-157</v>
      </c>
      <c r="BU82" s="43">
        <v>-152</v>
      </c>
      <c r="BV82" s="43">
        <v>-438</v>
      </c>
      <c r="BW82" s="43">
        <v>127</v>
      </c>
      <c r="BX82" s="43">
        <v>412</v>
      </c>
      <c r="BY82" s="43">
        <v>232</v>
      </c>
      <c r="BZ82" s="43">
        <v>101</v>
      </c>
      <c r="CA82" s="43">
        <v>239</v>
      </c>
      <c r="CB82" s="43">
        <v>175</v>
      </c>
      <c r="CC82" s="43">
        <v>-144</v>
      </c>
      <c r="CD82" s="43">
        <v>106</v>
      </c>
      <c r="CE82" s="43">
        <v>309</v>
      </c>
      <c r="CF82" s="43">
        <v>-239</v>
      </c>
      <c r="CG82" s="43">
        <v>-86</v>
      </c>
      <c r="CH82" s="43">
        <v>-523</v>
      </c>
      <c r="CI82" s="43">
        <v>166</v>
      </c>
      <c r="CJ82" s="43">
        <v>412</v>
      </c>
      <c r="CK82" s="43">
        <v>43</v>
      </c>
      <c r="CL82" s="43">
        <v>-46</v>
      </c>
      <c r="CM82" s="43">
        <v>79</v>
      </c>
      <c r="CN82" s="43">
        <v>-184</v>
      </c>
      <c r="CO82" s="43">
        <v>-255</v>
      </c>
      <c r="CP82" s="43">
        <v>229</v>
      </c>
      <c r="CQ82" s="43">
        <v>293</v>
      </c>
      <c r="CR82" s="43">
        <v>57</v>
      </c>
      <c r="CS82" s="43">
        <v>-214</v>
      </c>
      <c r="CT82" s="43">
        <v>-411</v>
      </c>
      <c r="CU82" s="43">
        <v>216</v>
      </c>
      <c r="CV82" s="43">
        <v>558</v>
      </c>
      <c r="CW82" s="43">
        <v>153</v>
      </c>
      <c r="CX82" s="43">
        <v>-114</v>
      </c>
      <c r="CY82" s="43">
        <v>-126</v>
      </c>
      <c r="CZ82" s="43">
        <v>-204</v>
      </c>
      <c r="DA82" s="43">
        <v>-282</v>
      </c>
      <c r="DB82" s="43">
        <v>29</v>
      </c>
      <c r="DC82" s="43">
        <v>200</v>
      </c>
      <c r="DD82" s="43">
        <v>-51</v>
      </c>
      <c r="DE82" s="43">
        <v>64</v>
      </c>
      <c r="DF82" s="43">
        <v>-513</v>
      </c>
      <c r="DG82" s="43">
        <v>21</v>
      </c>
      <c r="DH82" s="43">
        <v>623</v>
      </c>
    </row>
    <row r="83" spans="1:112" x14ac:dyDescent="0.2">
      <c r="A83" s="7"/>
      <c r="B83" s="15" t="s">
        <v>71</v>
      </c>
      <c r="C83" s="16">
        <v>-91</v>
      </c>
      <c r="D83" s="16">
        <v>2</v>
      </c>
      <c r="E83" s="16">
        <v>111</v>
      </c>
      <c r="F83" s="16">
        <v>-3</v>
      </c>
      <c r="G83" s="16">
        <v>53</v>
      </c>
      <c r="H83" s="16">
        <v>-120</v>
      </c>
      <c r="I83" s="16">
        <v>185</v>
      </c>
      <c r="J83" s="16">
        <v>159</v>
      </c>
      <c r="K83" s="16">
        <v>216</v>
      </c>
      <c r="L83" s="16">
        <v>582</v>
      </c>
      <c r="M83" s="16">
        <v>-210</v>
      </c>
      <c r="N83" s="16">
        <v>-111</v>
      </c>
      <c r="O83" s="16">
        <v>-2</v>
      </c>
      <c r="P83" s="16">
        <v>142</v>
      </c>
      <c r="Q83" s="16">
        <v>-8</v>
      </c>
      <c r="R83" s="16">
        <v>123</v>
      </c>
      <c r="S83" s="16">
        <v>274</v>
      </c>
      <c r="T83" s="16">
        <v>239</v>
      </c>
      <c r="U83" s="16">
        <v>-57</v>
      </c>
      <c r="V83" s="16">
        <v>42</v>
      </c>
      <c r="W83" s="16">
        <v>204</v>
      </c>
      <c r="X83" s="16">
        <v>-113</v>
      </c>
      <c r="Y83" s="16">
        <v>-246</v>
      </c>
      <c r="Z83" s="16">
        <v>-265</v>
      </c>
      <c r="AA83" s="16">
        <v>-23</v>
      </c>
      <c r="AB83" s="16">
        <v>130</v>
      </c>
      <c r="AC83" s="16">
        <v>-41</v>
      </c>
      <c r="AD83" s="16">
        <v>103</v>
      </c>
      <c r="AE83" s="16">
        <v>147</v>
      </c>
      <c r="AF83" s="16">
        <v>259</v>
      </c>
      <c r="AG83" s="16">
        <v>61</v>
      </c>
      <c r="AH83" s="16">
        <v>195</v>
      </c>
      <c r="AI83" s="16">
        <v>-46</v>
      </c>
      <c r="AJ83" s="16">
        <v>-101</v>
      </c>
      <c r="AK83" s="16">
        <v>-194</v>
      </c>
      <c r="AL83" s="16">
        <v>-14</v>
      </c>
      <c r="AM83" s="16">
        <v>-71</v>
      </c>
      <c r="AN83" s="16">
        <v>-32</v>
      </c>
      <c r="AO83" s="16">
        <v>-35</v>
      </c>
      <c r="AP83" s="16">
        <v>303</v>
      </c>
      <c r="AQ83" s="16">
        <v>434</v>
      </c>
      <c r="AR83" s="16">
        <v>22</v>
      </c>
      <c r="AS83" s="16">
        <v>176</v>
      </c>
      <c r="AT83" s="16">
        <v>307</v>
      </c>
      <c r="AU83" s="16">
        <v>129</v>
      </c>
      <c r="AV83" s="16">
        <v>25</v>
      </c>
      <c r="AW83" s="16">
        <v>-148</v>
      </c>
      <c r="AX83" s="16">
        <v>-68</v>
      </c>
      <c r="AY83" s="16">
        <v>68</v>
      </c>
      <c r="AZ83" s="16">
        <v>-34</v>
      </c>
      <c r="BA83" s="16">
        <v>701</v>
      </c>
      <c r="BB83" s="16">
        <v>75</v>
      </c>
      <c r="BC83" s="16">
        <v>-30</v>
      </c>
      <c r="BD83" s="16">
        <v>-187</v>
      </c>
      <c r="BE83" s="16">
        <v>127</v>
      </c>
      <c r="BF83" s="16">
        <v>220</v>
      </c>
      <c r="BG83" s="16">
        <v>10</v>
      </c>
      <c r="BH83" s="16">
        <v>31</v>
      </c>
      <c r="BI83" s="16">
        <v>-263</v>
      </c>
      <c r="BJ83" s="16">
        <v>-323</v>
      </c>
      <c r="BK83" s="16">
        <v>193</v>
      </c>
      <c r="BL83" s="16">
        <v>47</v>
      </c>
      <c r="BM83" s="16">
        <v>310</v>
      </c>
      <c r="BN83" s="16">
        <v>-63</v>
      </c>
      <c r="BO83" s="16">
        <v>428</v>
      </c>
      <c r="BP83" s="16">
        <v>280</v>
      </c>
      <c r="BQ83" s="16">
        <v>-43</v>
      </c>
      <c r="BR83" s="16">
        <v>-44</v>
      </c>
      <c r="BS83" s="16">
        <v>-1</v>
      </c>
      <c r="BT83" s="16">
        <v>-157</v>
      </c>
      <c r="BU83" s="16">
        <v>-152</v>
      </c>
      <c r="BV83" s="16">
        <v>-438</v>
      </c>
      <c r="BW83" s="16">
        <v>127</v>
      </c>
      <c r="BX83" s="16">
        <v>412</v>
      </c>
      <c r="BY83" s="16">
        <v>232</v>
      </c>
      <c r="BZ83" s="16">
        <v>101</v>
      </c>
      <c r="CA83" s="16">
        <v>239</v>
      </c>
      <c r="CB83" s="16">
        <v>175</v>
      </c>
      <c r="CC83" s="16">
        <v>-144</v>
      </c>
      <c r="CD83" s="16">
        <v>106</v>
      </c>
      <c r="CE83" s="16">
        <v>309</v>
      </c>
      <c r="CF83" s="16">
        <v>-239</v>
      </c>
      <c r="CG83" s="16">
        <v>-86</v>
      </c>
      <c r="CH83" s="16">
        <v>-523</v>
      </c>
      <c r="CI83" s="16">
        <v>166</v>
      </c>
      <c r="CJ83" s="16">
        <v>412</v>
      </c>
      <c r="CK83" s="16">
        <v>43</v>
      </c>
      <c r="CL83" s="16">
        <v>-46</v>
      </c>
      <c r="CM83" s="16">
        <v>79</v>
      </c>
      <c r="CN83" s="16">
        <v>-184</v>
      </c>
      <c r="CO83" s="16">
        <v>-255</v>
      </c>
      <c r="CP83" s="16">
        <v>229</v>
      </c>
      <c r="CQ83" s="16">
        <v>293</v>
      </c>
      <c r="CR83" s="16">
        <v>57</v>
      </c>
      <c r="CS83" s="16">
        <v>-214</v>
      </c>
      <c r="CT83" s="16">
        <v>-411</v>
      </c>
      <c r="CU83" s="16">
        <v>216</v>
      </c>
      <c r="CV83" s="16">
        <v>558</v>
      </c>
      <c r="CW83" s="16">
        <v>153</v>
      </c>
      <c r="CX83" s="16">
        <v>-114</v>
      </c>
      <c r="CY83" s="16">
        <v>-126</v>
      </c>
      <c r="CZ83" s="16">
        <v>-204</v>
      </c>
      <c r="DA83" s="16">
        <v>-282</v>
      </c>
      <c r="DB83" s="16">
        <v>29</v>
      </c>
      <c r="DC83" s="16">
        <v>200</v>
      </c>
      <c r="DD83" s="16">
        <v>-51</v>
      </c>
      <c r="DE83" s="16">
        <v>64</v>
      </c>
      <c r="DF83" s="16">
        <v>-513</v>
      </c>
      <c r="DG83" s="16">
        <v>21</v>
      </c>
      <c r="DH83" s="16">
        <v>623</v>
      </c>
    </row>
    <row r="84" spans="1:112" x14ac:dyDescent="0.2">
      <c r="A84" s="7"/>
      <c r="B84" s="17" t="s">
        <v>72</v>
      </c>
      <c r="C84" s="43">
        <v>-546</v>
      </c>
      <c r="D84" s="43">
        <v>-173</v>
      </c>
      <c r="E84" s="43">
        <v>1</v>
      </c>
      <c r="F84" s="43">
        <v>-148</v>
      </c>
      <c r="G84" s="43">
        <v>475</v>
      </c>
      <c r="H84" s="43">
        <v>452</v>
      </c>
      <c r="I84" s="43">
        <v>378</v>
      </c>
      <c r="J84" s="43">
        <v>368</v>
      </c>
      <c r="K84" s="43">
        <v>232</v>
      </c>
      <c r="L84" s="43">
        <v>85</v>
      </c>
      <c r="M84" s="43">
        <v>2224</v>
      </c>
      <c r="N84" s="43">
        <v>-584</v>
      </c>
      <c r="O84" s="43">
        <v>-3046</v>
      </c>
      <c r="P84" s="43">
        <v>-413</v>
      </c>
      <c r="Q84" s="43">
        <v>-343</v>
      </c>
      <c r="R84" s="43">
        <v>-225</v>
      </c>
      <c r="S84" s="43">
        <v>-161</v>
      </c>
      <c r="T84" s="43">
        <v>1152</v>
      </c>
      <c r="U84" s="43">
        <v>275</v>
      </c>
      <c r="V84" s="43">
        <v>664</v>
      </c>
      <c r="W84" s="43">
        <v>184</v>
      </c>
      <c r="X84" s="43">
        <v>771</v>
      </c>
      <c r="Y84" s="43">
        <v>2501</v>
      </c>
      <c r="Z84" s="43">
        <v>-1587</v>
      </c>
      <c r="AA84" s="43">
        <v>-2218</v>
      </c>
      <c r="AB84" s="43">
        <v>211</v>
      </c>
      <c r="AC84" s="43">
        <v>-13</v>
      </c>
      <c r="AD84" s="43">
        <v>192</v>
      </c>
      <c r="AE84" s="43">
        <v>-67</v>
      </c>
      <c r="AF84" s="43">
        <v>761</v>
      </c>
      <c r="AG84" s="43">
        <v>879</v>
      </c>
      <c r="AH84" s="43">
        <v>661</v>
      </c>
      <c r="AI84" s="43">
        <v>307</v>
      </c>
      <c r="AJ84" s="43">
        <v>121</v>
      </c>
      <c r="AK84" s="43">
        <v>2782</v>
      </c>
      <c r="AL84" s="43">
        <v>-953</v>
      </c>
      <c r="AM84" s="43">
        <v>-2272</v>
      </c>
      <c r="AN84" s="43">
        <v>-127</v>
      </c>
      <c r="AO84" s="43">
        <v>-50</v>
      </c>
      <c r="AP84" s="43">
        <v>-265</v>
      </c>
      <c r="AQ84" s="43">
        <v>204</v>
      </c>
      <c r="AR84" s="43">
        <v>304</v>
      </c>
      <c r="AS84" s="43">
        <v>302</v>
      </c>
      <c r="AT84" s="43">
        <v>391</v>
      </c>
      <c r="AU84" s="43">
        <v>431</v>
      </c>
      <c r="AV84" s="43">
        <v>209</v>
      </c>
      <c r="AW84" s="43">
        <v>1280</v>
      </c>
      <c r="AX84" s="43">
        <v>-1099</v>
      </c>
      <c r="AY84" s="43">
        <v>-1443</v>
      </c>
      <c r="AZ84" s="43">
        <v>169</v>
      </c>
      <c r="BA84" s="43">
        <v>-383</v>
      </c>
      <c r="BB84" s="43">
        <v>104</v>
      </c>
      <c r="BC84" s="43">
        <v>299</v>
      </c>
      <c r="BD84" s="43">
        <v>228</v>
      </c>
      <c r="BE84" s="43">
        <v>134</v>
      </c>
      <c r="BF84" s="43">
        <v>136</v>
      </c>
      <c r="BG84" s="43">
        <v>466</v>
      </c>
      <c r="BH84" s="43">
        <v>151</v>
      </c>
      <c r="BI84" s="43">
        <v>2810</v>
      </c>
      <c r="BJ84" s="43">
        <v>157</v>
      </c>
      <c r="BK84" s="43">
        <v>-2851</v>
      </c>
      <c r="BL84" s="43">
        <v>-563</v>
      </c>
      <c r="BM84" s="43">
        <v>-369</v>
      </c>
      <c r="BN84" s="43">
        <v>256</v>
      </c>
      <c r="BO84" s="43">
        <v>397</v>
      </c>
      <c r="BP84" s="43">
        <v>228</v>
      </c>
      <c r="BQ84" s="43">
        <v>309</v>
      </c>
      <c r="BR84" s="43">
        <v>148</v>
      </c>
      <c r="BS84" s="43">
        <v>340</v>
      </c>
      <c r="BT84" s="43">
        <v>-92</v>
      </c>
      <c r="BU84" s="43">
        <v>3106</v>
      </c>
      <c r="BV84" s="43">
        <v>-2261</v>
      </c>
      <c r="BW84" s="43">
        <v>-1563</v>
      </c>
      <c r="BX84" s="43">
        <v>-203</v>
      </c>
      <c r="BY84" s="43">
        <v>155</v>
      </c>
      <c r="BZ84" s="43">
        <v>94</v>
      </c>
      <c r="CA84" s="43">
        <v>-156</v>
      </c>
      <c r="CB84" s="43">
        <v>271</v>
      </c>
      <c r="CC84" s="43">
        <v>-953</v>
      </c>
      <c r="CD84" s="43">
        <v>221</v>
      </c>
      <c r="CE84" s="43">
        <v>665</v>
      </c>
      <c r="CF84" s="43">
        <v>49</v>
      </c>
      <c r="CG84" s="43">
        <v>2628</v>
      </c>
      <c r="CH84" s="43">
        <v>-2318</v>
      </c>
      <c r="CI84" s="43">
        <v>-1987</v>
      </c>
      <c r="CJ84" s="43">
        <v>119</v>
      </c>
      <c r="CK84" s="43">
        <v>17</v>
      </c>
      <c r="CL84" s="43">
        <v>-77</v>
      </c>
      <c r="CM84" s="43">
        <v>17</v>
      </c>
      <c r="CN84" s="43">
        <v>172</v>
      </c>
      <c r="CO84" s="43">
        <v>266</v>
      </c>
      <c r="CP84" s="43">
        <v>483</v>
      </c>
      <c r="CQ84" s="43">
        <v>321</v>
      </c>
      <c r="CR84" s="43">
        <v>-34</v>
      </c>
      <c r="CS84" s="43">
        <v>1598</v>
      </c>
      <c r="CT84" s="43">
        <v>-2618</v>
      </c>
      <c r="CU84" s="43">
        <v>-818</v>
      </c>
      <c r="CV84" s="43">
        <v>-209</v>
      </c>
      <c r="CW84" s="43">
        <v>-31</v>
      </c>
      <c r="CX84" s="43">
        <v>-66</v>
      </c>
      <c r="CY84" s="43">
        <v>-96</v>
      </c>
      <c r="CZ84" s="43">
        <v>376</v>
      </c>
      <c r="DA84" s="43">
        <v>501</v>
      </c>
      <c r="DB84" s="43">
        <v>506</v>
      </c>
      <c r="DC84" s="43">
        <v>291</v>
      </c>
      <c r="DD84" s="43">
        <v>-582</v>
      </c>
      <c r="DE84" s="43">
        <v>361</v>
      </c>
      <c r="DF84" s="43">
        <v>-1877</v>
      </c>
      <c r="DG84" s="43">
        <v>-215</v>
      </c>
      <c r="DH84" s="43">
        <v>-423</v>
      </c>
    </row>
    <row r="85" spans="1:112" x14ac:dyDescent="0.2">
      <c r="A85" s="7"/>
      <c r="B85" s="15" t="s">
        <v>73</v>
      </c>
      <c r="C85" s="16">
        <v>-647</v>
      </c>
      <c r="D85" s="16">
        <v>-185</v>
      </c>
      <c r="E85" s="16">
        <v>-16</v>
      </c>
      <c r="F85" s="16">
        <v>-217</v>
      </c>
      <c r="G85" s="16">
        <v>232</v>
      </c>
      <c r="H85" s="16">
        <v>165</v>
      </c>
      <c r="I85" s="16">
        <v>250</v>
      </c>
      <c r="J85" s="16">
        <v>277</v>
      </c>
      <c r="K85" s="16">
        <v>194</v>
      </c>
      <c r="L85" s="16">
        <v>283</v>
      </c>
      <c r="M85" s="16">
        <v>2429</v>
      </c>
      <c r="N85" s="16">
        <v>-663</v>
      </c>
      <c r="O85" s="16">
        <v>-2342</v>
      </c>
      <c r="P85" s="16">
        <v>-376</v>
      </c>
      <c r="Q85" s="16">
        <v>-295</v>
      </c>
      <c r="R85" s="16">
        <v>-133</v>
      </c>
      <c r="S85" s="16">
        <v>-367</v>
      </c>
      <c r="T85" s="16">
        <v>586</v>
      </c>
      <c r="U85" s="16">
        <v>206</v>
      </c>
      <c r="V85" s="16">
        <v>493</v>
      </c>
      <c r="W85" s="16">
        <v>-20</v>
      </c>
      <c r="X85" s="16">
        <v>813</v>
      </c>
      <c r="Y85" s="16">
        <v>2518</v>
      </c>
      <c r="Z85" s="16">
        <v>-1172</v>
      </c>
      <c r="AA85" s="16">
        <v>-1784</v>
      </c>
      <c r="AB85" s="16">
        <v>12</v>
      </c>
      <c r="AC85" s="16">
        <v>86</v>
      </c>
      <c r="AD85" s="16">
        <v>134</v>
      </c>
      <c r="AE85" s="16">
        <v>-85</v>
      </c>
      <c r="AF85" s="16">
        <v>201</v>
      </c>
      <c r="AG85" s="16">
        <v>706</v>
      </c>
      <c r="AH85" s="16">
        <v>546</v>
      </c>
      <c r="AI85" s="16">
        <v>291</v>
      </c>
      <c r="AJ85" s="16">
        <v>231</v>
      </c>
      <c r="AK85" s="16">
        <v>2201</v>
      </c>
      <c r="AL85" s="16">
        <v>-625</v>
      </c>
      <c r="AM85" s="16">
        <v>-2246</v>
      </c>
      <c r="AN85" s="16">
        <v>-192</v>
      </c>
      <c r="AO85" s="16">
        <v>-27</v>
      </c>
      <c r="AP85" s="16">
        <v>-235</v>
      </c>
      <c r="AQ85" s="16">
        <v>-64</v>
      </c>
      <c r="AR85" s="16">
        <v>-13</v>
      </c>
      <c r="AS85" s="16">
        <v>162</v>
      </c>
      <c r="AT85" s="16">
        <v>165</v>
      </c>
      <c r="AU85" s="16">
        <v>429</v>
      </c>
      <c r="AV85" s="16">
        <v>387</v>
      </c>
      <c r="AW85" s="16">
        <v>1036</v>
      </c>
      <c r="AX85" s="16">
        <v>-833</v>
      </c>
      <c r="AY85" s="16">
        <v>-1239</v>
      </c>
      <c r="AZ85" s="16">
        <v>161</v>
      </c>
      <c r="BA85" s="16">
        <v>-217</v>
      </c>
      <c r="BB85" s="16">
        <v>46</v>
      </c>
      <c r="BC85" s="16">
        <v>182</v>
      </c>
      <c r="BD85" s="16">
        <v>8</v>
      </c>
      <c r="BE85" s="16">
        <v>-8</v>
      </c>
      <c r="BF85" s="16">
        <v>1</v>
      </c>
      <c r="BG85" s="16">
        <v>505</v>
      </c>
      <c r="BH85" s="16">
        <v>232</v>
      </c>
      <c r="BI85" s="16">
        <v>2629</v>
      </c>
      <c r="BJ85" s="16">
        <v>338</v>
      </c>
      <c r="BK85" s="16">
        <v>-2465</v>
      </c>
      <c r="BL85" s="16">
        <v>-331</v>
      </c>
      <c r="BM85" s="16">
        <v>32</v>
      </c>
      <c r="BN85" s="16">
        <v>218</v>
      </c>
      <c r="BO85" s="16">
        <v>320</v>
      </c>
      <c r="BP85" s="16">
        <v>39</v>
      </c>
      <c r="BQ85" s="16">
        <v>395</v>
      </c>
      <c r="BR85" s="16">
        <v>183</v>
      </c>
      <c r="BS85" s="16">
        <v>280</v>
      </c>
      <c r="BT85" s="16">
        <v>-67</v>
      </c>
      <c r="BU85" s="16">
        <v>2726</v>
      </c>
      <c r="BV85" s="16">
        <v>-2012</v>
      </c>
      <c r="BW85" s="16">
        <v>-1365</v>
      </c>
      <c r="BX85" s="16">
        <v>-206</v>
      </c>
      <c r="BY85" s="16">
        <v>59</v>
      </c>
      <c r="BZ85" s="16">
        <v>123</v>
      </c>
      <c r="CA85" s="16">
        <v>-63</v>
      </c>
      <c r="CB85" s="16">
        <v>364</v>
      </c>
      <c r="CC85" s="16">
        <v>-1049</v>
      </c>
      <c r="CD85" s="16">
        <v>140</v>
      </c>
      <c r="CE85" s="16">
        <v>472</v>
      </c>
      <c r="CF85" s="16">
        <v>41</v>
      </c>
      <c r="CG85" s="16">
        <v>2538</v>
      </c>
      <c r="CH85" s="16">
        <v>-1987</v>
      </c>
      <c r="CI85" s="16">
        <v>-1674</v>
      </c>
      <c r="CJ85" s="16">
        <v>48</v>
      </c>
      <c r="CK85" s="16">
        <v>67</v>
      </c>
      <c r="CL85" s="16">
        <v>-68</v>
      </c>
      <c r="CM85" s="16">
        <v>1</v>
      </c>
      <c r="CN85" s="16">
        <v>151</v>
      </c>
      <c r="CO85" s="16">
        <v>133</v>
      </c>
      <c r="CP85" s="16">
        <v>255</v>
      </c>
      <c r="CQ85" s="16">
        <v>327</v>
      </c>
      <c r="CR85" s="16">
        <v>37</v>
      </c>
      <c r="CS85" s="16">
        <v>1780</v>
      </c>
      <c r="CT85" s="16">
        <v>-2323</v>
      </c>
      <c r="CU85" s="16">
        <v>-589</v>
      </c>
      <c r="CV85" s="16">
        <v>-201</v>
      </c>
      <c r="CW85" s="16">
        <v>-24</v>
      </c>
      <c r="CX85" s="16">
        <v>-89</v>
      </c>
      <c r="CY85" s="16">
        <v>-96</v>
      </c>
      <c r="CZ85" s="16">
        <v>323</v>
      </c>
      <c r="DA85" s="16">
        <v>335</v>
      </c>
      <c r="DB85" s="16">
        <v>445</v>
      </c>
      <c r="DC85" s="16">
        <v>372</v>
      </c>
      <c r="DD85" s="16">
        <v>-336</v>
      </c>
      <c r="DE85" s="16">
        <v>566</v>
      </c>
      <c r="DF85" s="16">
        <v>-1604</v>
      </c>
      <c r="DG85" s="16">
        <v>-192</v>
      </c>
      <c r="DH85" s="16">
        <v>-374</v>
      </c>
    </row>
    <row r="86" spans="1:112" x14ac:dyDescent="0.2">
      <c r="A86" s="7"/>
      <c r="B86" s="15" t="s">
        <v>74</v>
      </c>
      <c r="C86" s="16">
        <v>101</v>
      </c>
      <c r="D86" s="16">
        <v>12</v>
      </c>
      <c r="E86" s="16">
        <v>17</v>
      </c>
      <c r="F86" s="16">
        <v>69</v>
      </c>
      <c r="G86" s="16">
        <v>243</v>
      </c>
      <c r="H86" s="16">
        <v>287</v>
      </c>
      <c r="I86" s="16">
        <v>128</v>
      </c>
      <c r="J86" s="16">
        <v>91</v>
      </c>
      <c r="K86" s="16">
        <v>38</v>
      </c>
      <c r="L86" s="16">
        <v>-198</v>
      </c>
      <c r="M86" s="16">
        <v>-205</v>
      </c>
      <c r="N86" s="16">
        <v>79</v>
      </c>
      <c r="O86" s="16">
        <v>-704</v>
      </c>
      <c r="P86" s="16">
        <v>-37</v>
      </c>
      <c r="Q86" s="16">
        <v>-48</v>
      </c>
      <c r="R86" s="16">
        <v>-92</v>
      </c>
      <c r="S86" s="16">
        <v>206</v>
      </c>
      <c r="T86" s="16">
        <v>566</v>
      </c>
      <c r="U86" s="16">
        <v>69</v>
      </c>
      <c r="V86" s="16">
        <v>171</v>
      </c>
      <c r="W86" s="16">
        <v>204</v>
      </c>
      <c r="X86" s="16">
        <v>-42</v>
      </c>
      <c r="Y86" s="16">
        <v>-17</v>
      </c>
      <c r="Z86" s="16">
        <v>-415</v>
      </c>
      <c r="AA86" s="16">
        <v>-434</v>
      </c>
      <c r="AB86" s="16">
        <v>199</v>
      </c>
      <c r="AC86" s="16">
        <v>-99</v>
      </c>
      <c r="AD86" s="16">
        <v>58</v>
      </c>
      <c r="AE86" s="16">
        <v>18</v>
      </c>
      <c r="AF86" s="16">
        <v>560</v>
      </c>
      <c r="AG86" s="16">
        <v>173</v>
      </c>
      <c r="AH86" s="16">
        <v>115</v>
      </c>
      <c r="AI86" s="16">
        <v>16</v>
      </c>
      <c r="AJ86" s="16">
        <v>-110</v>
      </c>
      <c r="AK86" s="16">
        <v>581</v>
      </c>
      <c r="AL86" s="16">
        <v>-328</v>
      </c>
      <c r="AM86" s="16">
        <v>-26</v>
      </c>
      <c r="AN86" s="16">
        <v>65</v>
      </c>
      <c r="AO86" s="16">
        <v>-23</v>
      </c>
      <c r="AP86" s="16">
        <v>-30</v>
      </c>
      <c r="AQ86" s="16">
        <v>268</v>
      </c>
      <c r="AR86" s="16">
        <v>317</v>
      </c>
      <c r="AS86" s="16">
        <v>140</v>
      </c>
      <c r="AT86" s="16">
        <v>226</v>
      </c>
      <c r="AU86" s="16">
        <v>2</v>
      </c>
      <c r="AV86" s="16">
        <v>-178</v>
      </c>
      <c r="AW86" s="16">
        <v>244</v>
      </c>
      <c r="AX86" s="16">
        <v>-266</v>
      </c>
      <c r="AY86" s="16">
        <v>-204</v>
      </c>
      <c r="AZ86" s="16">
        <v>8</v>
      </c>
      <c r="BA86" s="16">
        <v>-166</v>
      </c>
      <c r="BB86" s="16">
        <v>58</v>
      </c>
      <c r="BC86" s="16">
        <v>117</v>
      </c>
      <c r="BD86" s="16">
        <v>220</v>
      </c>
      <c r="BE86" s="16">
        <v>142</v>
      </c>
      <c r="BF86" s="16">
        <v>135</v>
      </c>
      <c r="BG86" s="16">
        <v>-39</v>
      </c>
      <c r="BH86" s="16">
        <v>-81</v>
      </c>
      <c r="BI86" s="16">
        <v>181</v>
      </c>
      <c r="BJ86" s="16">
        <v>-181</v>
      </c>
      <c r="BK86" s="16">
        <v>-386</v>
      </c>
      <c r="BL86" s="16">
        <v>-232</v>
      </c>
      <c r="BM86" s="16">
        <v>-401</v>
      </c>
      <c r="BN86" s="16">
        <v>38</v>
      </c>
      <c r="BO86" s="16">
        <v>77</v>
      </c>
      <c r="BP86" s="16">
        <v>189</v>
      </c>
      <c r="BQ86" s="16">
        <v>-86</v>
      </c>
      <c r="BR86" s="16">
        <v>-35</v>
      </c>
      <c r="BS86" s="16">
        <v>60</v>
      </c>
      <c r="BT86" s="16">
        <v>-25</v>
      </c>
      <c r="BU86" s="16">
        <v>380</v>
      </c>
      <c r="BV86" s="16">
        <v>-249</v>
      </c>
      <c r="BW86" s="16">
        <v>-198</v>
      </c>
      <c r="BX86" s="16">
        <v>3</v>
      </c>
      <c r="BY86" s="16">
        <v>96</v>
      </c>
      <c r="BZ86" s="16">
        <v>-29</v>
      </c>
      <c r="CA86" s="16">
        <v>-93</v>
      </c>
      <c r="CB86" s="16">
        <v>-93</v>
      </c>
      <c r="CC86" s="16">
        <v>96</v>
      </c>
      <c r="CD86" s="16">
        <v>81</v>
      </c>
      <c r="CE86" s="16">
        <v>193</v>
      </c>
      <c r="CF86" s="16">
        <v>8</v>
      </c>
      <c r="CG86" s="16">
        <v>90</v>
      </c>
      <c r="CH86" s="16">
        <v>-331</v>
      </c>
      <c r="CI86" s="16">
        <v>-313</v>
      </c>
      <c r="CJ86" s="16">
        <v>71</v>
      </c>
      <c r="CK86" s="16">
        <v>-50</v>
      </c>
      <c r="CL86" s="16">
        <v>-9</v>
      </c>
      <c r="CM86" s="16">
        <v>16</v>
      </c>
      <c r="CN86" s="16">
        <v>21</v>
      </c>
      <c r="CO86" s="16">
        <v>133</v>
      </c>
      <c r="CP86" s="16">
        <v>228</v>
      </c>
      <c r="CQ86" s="16">
        <v>-6</v>
      </c>
      <c r="CR86" s="16">
        <v>-71</v>
      </c>
      <c r="CS86" s="16">
        <v>-182</v>
      </c>
      <c r="CT86" s="16">
        <v>-295</v>
      </c>
      <c r="CU86" s="16">
        <v>-229</v>
      </c>
      <c r="CV86" s="16">
        <v>-8</v>
      </c>
      <c r="CW86" s="16">
        <v>-7</v>
      </c>
      <c r="CX86" s="16">
        <v>23</v>
      </c>
      <c r="CY86" s="16">
        <v>0</v>
      </c>
      <c r="CZ86" s="16">
        <v>53</v>
      </c>
      <c r="DA86" s="16">
        <v>166</v>
      </c>
      <c r="DB86" s="16">
        <v>61</v>
      </c>
      <c r="DC86" s="16">
        <v>-81</v>
      </c>
      <c r="DD86" s="16">
        <v>-246</v>
      </c>
      <c r="DE86" s="16">
        <v>-205</v>
      </c>
      <c r="DF86" s="16">
        <v>-273</v>
      </c>
      <c r="DG86" s="16">
        <v>-23</v>
      </c>
      <c r="DH86" s="16">
        <v>-49</v>
      </c>
    </row>
    <row r="87" spans="1:112" x14ac:dyDescent="0.2">
      <c r="A87" s="7"/>
      <c r="B87" s="17" t="s">
        <v>75</v>
      </c>
      <c r="C87" s="43">
        <v>464</v>
      </c>
      <c r="D87" s="43">
        <v>922</v>
      </c>
      <c r="E87" s="43">
        <v>412</v>
      </c>
      <c r="F87" s="43">
        <v>6</v>
      </c>
      <c r="G87" s="43">
        <v>-519</v>
      </c>
      <c r="H87" s="43">
        <v>-972</v>
      </c>
      <c r="I87" s="43">
        <v>75</v>
      </c>
      <c r="J87" s="43">
        <v>298</v>
      </c>
      <c r="K87" s="43">
        <v>223</v>
      </c>
      <c r="L87" s="43">
        <v>272</v>
      </c>
      <c r="M87" s="43">
        <v>274</v>
      </c>
      <c r="N87" s="43">
        <v>-401</v>
      </c>
      <c r="O87" s="43">
        <v>380</v>
      </c>
      <c r="P87" s="43">
        <v>563</v>
      </c>
      <c r="Q87" s="43">
        <v>868</v>
      </c>
      <c r="R87" s="43">
        <v>230</v>
      </c>
      <c r="S87" s="43">
        <v>-486</v>
      </c>
      <c r="T87" s="43">
        <v>168</v>
      </c>
      <c r="U87" s="43">
        <v>258</v>
      </c>
      <c r="V87" s="43">
        <v>355</v>
      </c>
      <c r="W87" s="43">
        <v>290</v>
      </c>
      <c r="X87" s="43">
        <v>52</v>
      </c>
      <c r="Y87" s="43">
        <v>-169</v>
      </c>
      <c r="Z87" s="43">
        <v>-434</v>
      </c>
      <c r="AA87" s="43">
        <v>352</v>
      </c>
      <c r="AB87" s="43">
        <v>37</v>
      </c>
      <c r="AC87" s="43">
        <v>559</v>
      </c>
      <c r="AD87" s="43">
        <v>-69</v>
      </c>
      <c r="AE87" s="43">
        <v>-733</v>
      </c>
      <c r="AF87" s="43">
        <v>-118</v>
      </c>
      <c r="AG87" s="43">
        <v>118</v>
      </c>
      <c r="AH87" s="43">
        <v>211</v>
      </c>
      <c r="AI87" s="43">
        <v>256</v>
      </c>
      <c r="AJ87" s="43">
        <v>226</v>
      </c>
      <c r="AK87" s="43">
        <v>38</v>
      </c>
      <c r="AL87" s="43">
        <v>-160</v>
      </c>
      <c r="AM87" s="43">
        <v>553</v>
      </c>
      <c r="AN87" s="43">
        <v>987</v>
      </c>
      <c r="AO87" s="43">
        <v>388</v>
      </c>
      <c r="AP87" s="43">
        <v>-288</v>
      </c>
      <c r="AQ87" s="43">
        <v>-885</v>
      </c>
      <c r="AR87" s="43">
        <v>-60</v>
      </c>
      <c r="AS87" s="43">
        <v>-8</v>
      </c>
      <c r="AT87" s="43">
        <v>99</v>
      </c>
      <c r="AU87" s="43">
        <v>123</v>
      </c>
      <c r="AV87" s="43">
        <v>56</v>
      </c>
      <c r="AW87" s="43">
        <v>134</v>
      </c>
      <c r="AX87" s="43">
        <v>133</v>
      </c>
      <c r="AY87" s="43">
        <v>639</v>
      </c>
      <c r="AZ87" s="43">
        <v>1234</v>
      </c>
      <c r="BA87" s="43">
        <v>603</v>
      </c>
      <c r="BB87" s="43">
        <v>-442</v>
      </c>
      <c r="BC87" s="43">
        <v>-973</v>
      </c>
      <c r="BD87" s="43">
        <v>61</v>
      </c>
      <c r="BE87" s="43">
        <v>150</v>
      </c>
      <c r="BF87" s="43">
        <v>20</v>
      </c>
      <c r="BG87" s="43">
        <v>47</v>
      </c>
      <c r="BH87" s="43">
        <v>-40</v>
      </c>
      <c r="BI87" s="43">
        <v>-164</v>
      </c>
      <c r="BJ87" s="43">
        <v>-185</v>
      </c>
      <c r="BK87" s="43">
        <v>644</v>
      </c>
      <c r="BL87" s="43">
        <v>1175</v>
      </c>
      <c r="BM87" s="43">
        <v>-116</v>
      </c>
      <c r="BN87" s="43">
        <v>-302</v>
      </c>
      <c r="BO87" s="43">
        <v>-545</v>
      </c>
      <c r="BP87" s="43">
        <v>12</v>
      </c>
      <c r="BQ87" s="43">
        <v>83</v>
      </c>
      <c r="BR87" s="43">
        <v>-111</v>
      </c>
      <c r="BS87" s="43">
        <v>71</v>
      </c>
      <c r="BT87" s="43">
        <v>-5</v>
      </c>
      <c r="BU87" s="43">
        <v>-2</v>
      </c>
      <c r="BV87" s="43">
        <v>-91</v>
      </c>
      <c r="BW87" s="43">
        <v>507</v>
      </c>
      <c r="BX87" s="43">
        <v>887</v>
      </c>
      <c r="BY87" s="43">
        <v>374</v>
      </c>
      <c r="BZ87" s="43">
        <v>-556</v>
      </c>
      <c r="CA87" s="43">
        <v>-667</v>
      </c>
      <c r="CB87" s="43">
        <v>-280</v>
      </c>
      <c r="CC87" s="43">
        <v>-69</v>
      </c>
      <c r="CD87" s="43">
        <v>-22</v>
      </c>
      <c r="CE87" s="43">
        <v>-33</v>
      </c>
      <c r="CF87" s="43">
        <v>61</v>
      </c>
      <c r="CG87" s="43">
        <v>-85</v>
      </c>
      <c r="CH87" s="43">
        <v>-131</v>
      </c>
      <c r="CI87" s="43">
        <v>475</v>
      </c>
      <c r="CJ87" s="43">
        <v>995</v>
      </c>
      <c r="CK87" s="43">
        <v>339</v>
      </c>
      <c r="CL87" s="43">
        <v>-272</v>
      </c>
      <c r="CM87" s="43">
        <v>-585</v>
      </c>
      <c r="CN87" s="43">
        <v>-233</v>
      </c>
      <c r="CO87" s="43">
        <v>117</v>
      </c>
      <c r="CP87" s="43">
        <v>293</v>
      </c>
      <c r="CQ87" s="43">
        <v>72</v>
      </c>
      <c r="CR87" s="43">
        <v>4</v>
      </c>
      <c r="CS87" s="43">
        <v>184</v>
      </c>
      <c r="CT87" s="43">
        <v>48</v>
      </c>
      <c r="CU87" s="43">
        <v>362</v>
      </c>
      <c r="CV87" s="43">
        <v>714</v>
      </c>
      <c r="CW87" s="43">
        <v>494</v>
      </c>
      <c r="CX87" s="43">
        <v>-208</v>
      </c>
      <c r="CY87" s="43">
        <v>-579</v>
      </c>
      <c r="CZ87" s="43">
        <v>-47</v>
      </c>
      <c r="DA87" s="43">
        <v>-268</v>
      </c>
      <c r="DB87" s="43">
        <v>55</v>
      </c>
      <c r="DC87" s="43">
        <v>-89</v>
      </c>
      <c r="DD87" s="43">
        <v>50</v>
      </c>
      <c r="DE87" s="43">
        <v>72</v>
      </c>
      <c r="DF87" s="43">
        <v>-100</v>
      </c>
      <c r="DG87" s="43">
        <v>458</v>
      </c>
      <c r="DH87" s="43">
        <v>504</v>
      </c>
    </row>
    <row r="88" spans="1:112" x14ac:dyDescent="0.2">
      <c r="A88" s="7"/>
      <c r="B88" s="15" t="s">
        <v>76</v>
      </c>
      <c r="C88" s="16">
        <v>388</v>
      </c>
      <c r="D88" s="16">
        <v>500</v>
      </c>
      <c r="E88" s="16">
        <v>344</v>
      </c>
      <c r="F88" s="16">
        <v>154</v>
      </c>
      <c r="G88" s="16">
        <v>-254</v>
      </c>
      <c r="H88" s="16">
        <v>-163</v>
      </c>
      <c r="I88" s="16">
        <v>23</v>
      </c>
      <c r="J88" s="16">
        <v>306</v>
      </c>
      <c r="K88" s="16">
        <v>187</v>
      </c>
      <c r="L88" s="16">
        <v>264</v>
      </c>
      <c r="M88" s="16">
        <v>214</v>
      </c>
      <c r="N88" s="16">
        <v>-368</v>
      </c>
      <c r="O88" s="16">
        <v>566</v>
      </c>
      <c r="P88" s="16">
        <v>493</v>
      </c>
      <c r="Q88" s="16">
        <v>775</v>
      </c>
      <c r="R88" s="16">
        <v>263</v>
      </c>
      <c r="S88" s="16">
        <v>-447</v>
      </c>
      <c r="T88" s="16">
        <v>176</v>
      </c>
      <c r="U88" s="16">
        <v>249</v>
      </c>
      <c r="V88" s="16">
        <v>332</v>
      </c>
      <c r="W88" s="16">
        <v>250</v>
      </c>
      <c r="X88" s="16">
        <v>61</v>
      </c>
      <c r="Y88" s="16">
        <v>-157</v>
      </c>
      <c r="Z88" s="16">
        <v>-418</v>
      </c>
      <c r="AA88" s="16">
        <v>337</v>
      </c>
      <c r="AB88" s="16">
        <v>-59</v>
      </c>
      <c r="AC88" s="16">
        <v>424</v>
      </c>
      <c r="AD88" s="16">
        <v>-9</v>
      </c>
      <c r="AE88" s="16">
        <v>-618</v>
      </c>
      <c r="AF88" s="16">
        <v>-40</v>
      </c>
      <c r="AG88" s="16">
        <v>39</v>
      </c>
      <c r="AH88" s="16">
        <v>204</v>
      </c>
      <c r="AI88" s="16">
        <v>202</v>
      </c>
      <c r="AJ88" s="16">
        <v>180</v>
      </c>
      <c r="AK88" s="16">
        <v>51</v>
      </c>
      <c r="AL88" s="16">
        <v>-156</v>
      </c>
      <c r="AM88" s="16">
        <v>274</v>
      </c>
      <c r="AN88" s="16">
        <v>681</v>
      </c>
      <c r="AO88" s="16">
        <v>468</v>
      </c>
      <c r="AP88" s="16">
        <v>-195</v>
      </c>
      <c r="AQ88" s="16">
        <v>-788</v>
      </c>
      <c r="AR88" s="16">
        <v>-45</v>
      </c>
      <c r="AS88" s="16">
        <v>7</v>
      </c>
      <c r="AT88" s="16">
        <v>29</v>
      </c>
      <c r="AU88" s="16">
        <v>108</v>
      </c>
      <c r="AV88" s="16">
        <v>34</v>
      </c>
      <c r="AW88" s="16">
        <v>108</v>
      </c>
      <c r="AX88" s="16">
        <v>44</v>
      </c>
      <c r="AY88" s="16">
        <v>287</v>
      </c>
      <c r="AZ88" s="16">
        <v>935</v>
      </c>
      <c r="BA88" s="16">
        <v>588</v>
      </c>
      <c r="BB88" s="16">
        <v>-120</v>
      </c>
      <c r="BC88" s="16">
        <v>-819</v>
      </c>
      <c r="BD88" s="16">
        <v>92</v>
      </c>
      <c r="BE88" s="16">
        <v>68</v>
      </c>
      <c r="BF88" s="16">
        <v>107</v>
      </c>
      <c r="BG88" s="16">
        <v>50</v>
      </c>
      <c r="BH88" s="16">
        <v>55</v>
      </c>
      <c r="BI88" s="16">
        <v>-114</v>
      </c>
      <c r="BJ88" s="16">
        <v>-100</v>
      </c>
      <c r="BK88" s="16">
        <v>419</v>
      </c>
      <c r="BL88" s="16">
        <v>989</v>
      </c>
      <c r="BM88" s="16">
        <v>44</v>
      </c>
      <c r="BN88" s="16">
        <v>-237</v>
      </c>
      <c r="BO88" s="16">
        <v>-394</v>
      </c>
      <c r="BP88" s="16">
        <v>64</v>
      </c>
      <c r="BQ88" s="16">
        <v>45</v>
      </c>
      <c r="BR88" s="16">
        <v>-77</v>
      </c>
      <c r="BS88" s="16">
        <v>75</v>
      </c>
      <c r="BT88" s="16">
        <v>1</v>
      </c>
      <c r="BU88" s="16">
        <v>45</v>
      </c>
      <c r="BV88" s="16">
        <v>-87</v>
      </c>
      <c r="BW88" s="16">
        <v>309</v>
      </c>
      <c r="BX88" s="16">
        <v>601</v>
      </c>
      <c r="BY88" s="16">
        <v>343</v>
      </c>
      <c r="BZ88" s="16">
        <v>-417</v>
      </c>
      <c r="CA88" s="16">
        <v>-625</v>
      </c>
      <c r="CB88" s="16">
        <v>-177</v>
      </c>
      <c r="CC88" s="16">
        <v>-32</v>
      </c>
      <c r="CD88" s="16">
        <v>-4</v>
      </c>
      <c r="CE88" s="16">
        <v>-10</v>
      </c>
      <c r="CF88" s="16">
        <v>59</v>
      </c>
      <c r="CG88" s="16">
        <v>-62</v>
      </c>
      <c r="CH88" s="16">
        <v>-76</v>
      </c>
      <c r="CI88" s="16">
        <v>261</v>
      </c>
      <c r="CJ88" s="16">
        <v>728</v>
      </c>
      <c r="CK88" s="16">
        <v>382</v>
      </c>
      <c r="CL88" s="16">
        <v>-130</v>
      </c>
      <c r="CM88" s="16">
        <v>-451</v>
      </c>
      <c r="CN88" s="16">
        <v>-218</v>
      </c>
      <c r="CO88" s="16">
        <v>118</v>
      </c>
      <c r="CP88" s="16">
        <v>257</v>
      </c>
      <c r="CQ88" s="16">
        <v>96</v>
      </c>
      <c r="CR88" s="16">
        <v>63</v>
      </c>
      <c r="CS88" s="16">
        <v>136</v>
      </c>
      <c r="CT88" s="16">
        <v>35</v>
      </c>
      <c r="CU88" s="16">
        <v>256</v>
      </c>
      <c r="CV88" s="16">
        <v>432</v>
      </c>
      <c r="CW88" s="16">
        <v>516</v>
      </c>
      <c r="CX88" s="16">
        <v>-131</v>
      </c>
      <c r="CY88" s="16">
        <v>-418</v>
      </c>
      <c r="CZ88" s="16">
        <v>-70</v>
      </c>
      <c r="DA88" s="16">
        <v>-87</v>
      </c>
      <c r="DB88" s="16">
        <v>100</v>
      </c>
      <c r="DC88" s="16">
        <v>-60</v>
      </c>
      <c r="DD88" s="16">
        <v>56</v>
      </c>
      <c r="DE88" s="16">
        <v>92</v>
      </c>
      <c r="DF88" s="16">
        <v>-29</v>
      </c>
      <c r="DG88" s="16">
        <v>246</v>
      </c>
      <c r="DH88" s="16">
        <v>212</v>
      </c>
    </row>
    <row r="89" spans="1:112" x14ac:dyDescent="0.2">
      <c r="A89" s="7"/>
      <c r="B89" s="15" t="s">
        <v>77</v>
      </c>
      <c r="C89" s="16">
        <v>42</v>
      </c>
      <c r="D89" s="16">
        <v>397</v>
      </c>
      <c r="E89" s="16">
        <v>79</v>
      </c>
      <c r="F89" s="16">
        <v>-172</v>
      </c>
      <c r="G89" s="16">
        <v>-283</v>
      </c>
      <c r="H89" s="16">
        <v>-67</v>
      </c>
      <c r="I89" s="16">
        <v>13</v>
      </c>
      <c r="J89" s="16">
        <v>-16</v>
      </c>
      <c r="K89" s="16">
        <v>20</v>
      </c>
      <c r="L89" s="16">
        <v>23</v>
      </c>
      <c r="M89" s="16">
        <v>42</v>
      </c>
      <c r="N89" s="16">
        <v>-39</v>
      </c>
      <c r="O89" s="16">
        <v>-11</v>
      </c>
      <c r="P89" s="16">
        <v>63</v>
      </c>
      <c r="Q89" s="16">
        <v>96</v>
      </c>
      <c r="R89" s="16">
        <v>-6</v>
      </c>
      <c r="S89" s="16">
        <v>-31</v>
      </c>
      <c r="T89" s="16">
        <v>-2</v>
      </c>
      <c r="U89" s="16">
        <v>17</v>
      </c>
      <c r="V89" s="16">
        <v>20</v>
      </c>
      <c r="W89" s="16">
        <v>46</v>
      </c>
      <c r="X89" s="16">
        <v>1</v>
      </c>
      <c r="Y89" s="16">
        <v>10</v>
      </c>
      <c r="Z89" s="16">
        <v>-17</v>
      </c>
      <c r="AA89" s="16">
        <v>37</v>
      </c>
      <c r="AB89" s="16">
        <v>149</v>
      </c>
      <c r="AC89" s="16">
        <v>144</v>
      </c>
      <c r="AD89" s="16">
        <v>-62</v>
      </c>
      <c r="AE89" s="16">
        <v>-73</v>
      </c>
      <c r="AF89" s="16">
        <v>-2</v>
      </c>
      <c r="AG89" s="16">
        <v>71</v>
      </c>
      <c r="AH89" s="16">
        <v>5</v>
      </c>
      <c r="AI89" s="16">
        <v>20</v>
      </c>
      <c r="AJ89" s="16">
        <v>39</v>
      </c>
      <c r="AK89" s="16">
        <v>-14</v>
      </c>
      <c r="AL89" s="16">
        <v>-5</v>
      </c>
      <c r="AM89" s="16">
        <v>282</v>
      </c>
      <c r="AN89" s="16">
        <v>302</v>
      </c>
      <c r="AO89" s="16">
        <v>-120</v>
      </c>
      <c r="AP89" s="16">
        <v>-132</v>
      </c>
      <c r="AQ89" s="16">
        <v>-95</v>
      </c>
      <c r="AR89" s="16">
        <v>-22</v>
      </c>
      <c r="AS89" s="16">
        <v>-4</v>
      </c>
      <c r="AT89" s="16">
        <v>43</v>
      </c>
      <c r="AU89" s="16">
        <v>-33</v>
      </c>
      <c r="AV89" s="16">
        <v>3</v>
      </c>
      <c r="AW89" s="16">
        <v>12</v>
      </c>
      <c r="AX89" s="16">
        <v>38</v>
      </c>
      <c r="AY89" s="16">
        <v>327</v>
      </c>
      <c r="AZ89" s="16">
        <v>278</v>
      </c>
      <c r="BA89" s="16">
        <v>26</v>
      </c>
      <c r="BB89" s="16">
        <v>-253</v>
      </c>
      <c r="BC89" s="16">
        <v>-166</v>
      </c>
      <c r="BD89" s="16">
        <v>11</v>
      </c>
      <c r="BE89" s="16">
        <v>90</v>
      </c>
      <c r="BF89" s="16">
        <v>-16</v>
      </c>
      <c r="BG89" s="16">
        <v>8</v>
      </c>
      <c r="BH89" s="16">
        <v>-24</v>
      </c>
      <c r="BI89" s="16">
        <v>-40</v>
      </c>
      <c r="BJ89" s="16">
        <v>-90</v>
      </c>
      <c r="BK89" s="16">
        <v>234</v>
      </c>
      <c r="BL89" s="16">
        <v>221</v>
      </c>
      <c r="BM89" s="16">
        <v>-200</v>
      </c>
      <c r="BN89" s="16">
        <v>-94</v>
      </c>
      <c r="BO89" s="16">
        <v>-181</v>
      </c>
      <c r="BP89" s="16">
        <v>-1</v>
      </c>
      <c r="BQ89" s="16">
        <v>15</v>
      </c>
      <c r="BR89" s="16">
        <v>9</v>
      </c>
      <c r="BS89" s="16">
        <v>-14</v>
      </c>
      <c r="BT89" s="16">
        <v>-6</v>
      </c>
      <c r="BU89" s="16">
        <v>-11</v>
      </c>
      <c r="BV89" s="16">
        <v>4</v>
      </c>
      <c r="BW89" s="16">
        <v>182</v>
      </c>
      <c r="BX89" s="16">
        <v>275</v>
      </c>
      <c r="BY89" s="16">
        <v>29</v>
      </c>
      <c r="BZ89" s="16">
        <v>-143</v>
      </c>
      <c r="CA89" s="16">
        <v>-49</v>
      </c>
      <c r="CB89" s="16">
        <v>-76</v>
      </c>
      <c r="CC89" s="16">
        <v>0</v>
      </c>
      <c r="CD89" s="16">
        <v>-49</v>
      </c>
      <c r="CE89" s="16">
        <v>-8</v>
      </c>
      <c r="CF89" s="16">
        <v>17</v>
      </c>
      <c r="CG89" s="16">
        <v>-38</v>
      </c>
      <c r="CH89" s="16">
        <v>-13</v>
      </c>
      <c r="CI89" s="16">
        <v>218</v>
      </c>
      <c r="CJ89" s="16">
        <v>234</v>
      </c>
      <c r="CK89" s="16">
        <v>-78</v>
      </c>
      <c r="CL89" s="16">
        <v>-60</v>
      </c>
      <c r="CM89" s="16">
        <v>-50</v>
      </c>
      <c r="CN89" s="16">
        <v>48</v>
      </c>
      <c r="CO89" s="16">
        <v>7</v>
      </c>
      <c r="CP89" s="16">
        <v>8</v>
      </c>
      <c r="CQ89" s="16">
        <v>-25</v>
      </c>
      <c r="CR89" s="16">
        <v>-41</v>
      </c>
      <c r="CS89" s="16">
        <v>37</v>
      </c>
      <c r="CT89" s="16">
        <v>19</v>
      </c>
      <c r="CU89" s="16">
        <v>118</v>
      </c>
      <c r="CV89" s="16">
        <v>250</v>
      </c>
      <c r="CW89" s="16">
        <v>-20</v>
      </c>
      <c r="CX89" s="16">
        <v>-75</v>
      </c>
      <c r="CY89" s="16">
        <v>-138</v>
      </c>
      <c r="CZ89" s="16">
        <v>-15</v>
      </c>
      <c r="DA89" s="16">
        <v>-45</v>
      </c>
      <c r="DB89" s="16">
        <v>-42</v>
      </c>
      <c r="DC89" s="16">
        <v>-15</v>
      </c>
      <c r="DD89" s="16">
        <v>-6</v>
      </c>
      <c r="DE89" s="16">
        <v>-11</v>
      </c>
      <c r="DF89" s="16">
        <v>-26</v>
      </c>
      <c r="DG89" s="16">
        <v>215</v>
      </c>
      <c r="DH89" s="16">
        <v>294</v>
      </c>
    </row>
    <row r="90" spans="1:112" x14ac:dyDescent="0.2">
      <c r="A90" s="7"/>
      <c r="B90" s="15" t="s">
        <v>78</v>
      </c>
      <c r="C90" s="16">
        <v>34</v>
      </c>
      <c r="D90" s="16">
        <v>25</v>
      </c>
      <c r="E90" s="16">
        <v>-11</v>
      </c>
      <c r="F90" s="16">
        <v>24</v>
      </c>
      <c r="G90" s="16">
        <v>18</v>
      </c>
      <c r="H90" s="16">
        <v>-742</v>
      </c>
      <c r="I90" s="16">
        <v>39</v>
      </c>
      <c r="J90" s="16">
        <v>8</v>
      </c>
      <c r="K90" s="16">
        <v>16</v>
      </c>
      <c r="L90" s="16">
        <v>-15</v>
      </c>
      <c r="M90" s="16">
        <v>18</v>
      </c>
      <c r="N90" s="16">
        <v>6</v>
      </c>
      <c r="O90" s="16">
        <v>-175</v>
      </c>
      <c r="P90" s="16">
        <v>7</v>
      </c>
      <c r="Q90" s="16">
        <v>-3</v>
      </c>
      <c r="R90" s="16">
        <v>-27</v>
      </c>
      <c r="S90" s="16">
        <v>-8</v>
      </c>
      <c r="T90" s="16">
        <v>-6</v>
      </c>
      <c r="U90" s="16">
        <v>-8</v>
      </c>
      <c r="V90" s="16">
        <v>3</v>
      </c>
      <c r="W90" s="16">
        <v>-6</v>
      </c>
      <c r="X90" s="16">
        <v>-10</v>
      </c>
      <c r="Y90" s="16">
        <v>-22</v>
      </c>
      <c r="Z90" s="16">
        <v>1</v>
      </c>
      <c r="AA90" s="16">
        <v>-22</v>
      </c>
      <c r="AB90" s="16">
        <v>-53</v>
      </c>
      <c r="AC90" s="16">
        <v>-9</v>
      </c>
      <c r="AD90" s="16">
        <v>2</v>
      </c>
      <c r="AE90" s="16">
        <v>-42</v>
      </c>
      <c r="AF90" s="16">
        <v>-76</v>
      </c>
      <c r="AG90" s="16">
        <v>8</v>
      </c>
      <c r="AH90" s="16">
        <v>2</v>
      </c>
      <c r="AI90" s="16">
        <v>34</v>
      </c>
      <c r="AJ90" s="16">
        <v>7</v>
      </c>
      <c r="AK90" s="16">
        <v>1</v>
      </c>
      <c r="AL90" s="16">
        <v>1</v>
      </c>
      <c r="AM90" s="16">
        <v>-3</v>
      </c>
      <c r="AN90" s="16">
        <v>4</v>
      </c>
      <c r="AO90" s="16">
        <v>40</v>
      </c>
      <c r="AP90" s="16">
        <v>39</v>
      </c>
      <c r="AQ90" s="16">
        <v>-2</v>
      </c>
      <c r="AR90" s="16">
        <v>7</v>
      </c>
      <c r="AS90" s="16">
        <v>-11</v>
      </c>
      <c r="AT90" s="16">
        <v>27</v>
      </c>
      <c r="AU90" s="16">
        <v>48</v>
      </c>
      <c r="AV90" s="16">
        <v>19</v>
      </c>
      <c r="AW90" s="16">
        <v>14</v>
      </c>
      <c r="AX90" s="16">
        <v>51</v>
      </c>
      <c r="AY90" s="16">
        <v>25</v>
      </c>
      <c r="AZ90" s="16">
        <v>21</v>
      </c>
      <c r="BA90" s="16">
        <v>-11</v>
      </c>
      <c r="BB90" s="16">
        <v>-69</v>
      </c>
      <c r="BC90" s="16">
        <v>12</v>
      </c>
      <c r="BD90" s="16">
        <v>-42</v>
      </c>
      <c r="BE90" s="16">
        <v>-8</v>
      </c>
      <c r="BF90" s="16">
        <v>-71</v>
      </c>
      <c r="BG90" s="16">
        <v>-11</v>
      </c>
      <c r="BH90" s="16">
        <v>-71</v>
      </c>
      <c r="BI90" s="16">
        <v>-10</v>
      </c>
      <c r="BJ90" s="16">
        <v>5</v>
      </c>
      <c r="BK90" s="16">
        <v>-9</v>
      </c>
      <c r="BL90" s="16">
        <v>-35</v>
      </c>
      <c r="BM90" s="16">
        <v>40</v>
      </c>
      <c r="BN90" s="16">
        <v>29</v>
      </c>
      <c r="BO90" s="16">
        <v>30</v>
      </c>
      <c r="BP90" s="16">
        <v>-51</v>
      </c>
      <c r="BQ90" s="16">
        <v>23</v>
      </c>
      <c r="BR90" s="16">
        <v>-43</v>
      </c>
      <c r="BS90" s="16">
        <v>10</v>
      </c>
      <c r="BT90" s="16">
        <v>0</v>
      </c>
      <c r="BU90" s="16">
        <v>-36</v>
      </c>
      <c r="BV90" s="16">
        <v>-8</v>
      </c>
      <c r="BW90" s="16">
        <v>16</v>
      </c>
      <c r="BX90" s="16">
        <v>11</v>
      </c>
      <c r="BY90" s="16">
        <v>2</v>
      </c>
      <c r="BZ90" s="16">
        <v>4</v>
      </c>
      <c r="CA90" s="16">
        <v>7</v>
      </c>
      <c r="CB90" s="16">
        <v>-27</v>
      </c>
      <c r="CC90" s="16">
        <v>-37</v>
      </c>
      <c r="CD90" s="16">
        <v>31</v>
      </c>
      <c r="CE90" s="16">
        <v>-15</v>
      </c>
      <c r="CF90" s="16">
        <v>-15</v>
      </c>
      <c r="CG90" s="16">
        <v>15</v>
      </c>
      <c r="CH90" s="16">
        <v>-42</v>
      </c>
      <c r="CI90" s="16">
        <v>-4</v>
      </c>
      <c r="CJ90" s="16">
        <v>33</v>
      </c>
      <c r="CK90" s="16">
        <v>35</v>
      </c>
      <c r="CL90" s="16">
        <v>-82</v>
      </c>
      <c r="CM90" s="16">
        <v>-84</v>
      </c>
      <c r="CN90" s="16">
        <v>-63</v>
      </c>
      <c r="CO90" s="16">
        <v>-8</v>
      </c>
      <c r="CP90" s="16">
        <v>28</v>
      </c>
      <c r="CQ90" s="16">
        <v>1</v>
      </c>
      <c r="CR90" s="16">
        <v>-18</v>
      </c>
      <c r="CS90" s="16">
        <v>11</v>
      </c>
      <c r="CT90" s="16">
        <v>-6</v>
      </c>
      <c r="CU90" s="16">
        <v>-12</v>
      </c>
      <c r="CV90" s="16">
        <v>32</v>
      </c>
      <c r="CW90" s="16">
        <v>-2</v>
      </c>
      <c r="CX90" s="16">
        <v>-2</v>
      </c>
      <c r="CY90" s="16">
        <v>-23</v>
      </c>
      <c r="CZ90" s="16">
        <v>38</v>
      </c>
      <c r="DA90" s="16">
        <v>-136</v>
      </c>
      <c r="DB90" s="16">
        <v>-3</v>
      </c>
      <c r="DC90" s="16">
        <v>-14</v>
      </c>
      <c r="DD90" s="16">
        <v>0</v>
      </c>
      <c r="DE90" s="16">
        <v>-9</v>
      </c>
      <c r="DF90" s="16">
        <v>-45</v>
      </c>
      <c r="DG90" s="16">
        <v>-3</v>
      </c>
      <c r="DH90" s="16">
        <v>-2</v>
      </c>
    </row>
    <row r="91" spans="1:112" x14ac:dyDescent="0.2">
      <c r="A91" s="7"/>
      <c r="B91" s="17" t="s">
        <v>79</v>
      </c>
      <c r="C91" s="43">
        <v>769</v>
      </c>
      <c r="D91" s="43">
        <v>140</v>
      </c>
      <c r="E91" s="43">
        <v>61</v>
      </c>
      <c r="F91" s="43">
        <v>-405</v>
      </c>
      <c r="G91" s="43">
        <v>-252</v>
      </c>
      <c r="H91" s="43">
        <v>-54</v>
      </c>
      <c r="I91" s="43">
        <v>280</v>
      </c>
      <c r="J91" s="43">
        <v>375</v>
      </c>
      <c r="K91" s="43">
        <v>1018</v>
      </c>
      <c r="L91" s="43">
        <v>1658</v>
      </c>
      <c r="M91" s="43">
        <v>905</v>
      </c>
      <c r="N91" s="43">
        <v>276</v>
      </c>
      <c r="O91" s="43">
        <v>1112</v>
      </c>
      <c r="P91" s="43">
        <v>181</v>
      </c>
      <c r="Q91" s="43">
        <v>-240</v>
      </c>
      <c r="R91" s="43">
        <v>-250</v>
      </c>
      <c r="S91" s="43">
        <v>-276</v>
      </c>
      <c r="T91" s="43">
        <v>-100</v>
      </c>
      <c r="U91" s="43">
        <v>-108</v>
      </c>
      <c r="V91" s="43">
        <v>582</v>
      </c>
      <c r="W91" s="43">
        <v>742</v>
      </c>
      <c r="X91" s="43">
        <v>864</v>
      </c>
      <c r="Y91" s="43">
        <v>901</v>
      </c>
      <c r="Z91" s="43">
        <v>432</v>
      </c>
      <c r="AA91" s="43">
        <v>165</v>
      </c>
      <c r="AB91" s="43">
        <v>-14</v>
      </c>
      <c r="AC91" s="43">
        <v>-548</v>
      </c>
      <c r="AD91" s="43">
        <v>-497</v>
      </c>
      <c r="AE91" s="43">
        <v>-98</v>
      </c>
      <c r="AF91" s="43">
        <v>155</v>
      </c>
      <c r="AG91" s="43">
        <v>318</v>
      </c>
      <c r="AH91" s="43">
        <v>1069</v>
      </c>
      <c r="AI91" s="43">
        <v>1096</v>
      </c>
      <c r="AJ91" s="43">
        <v>1282</v>
      </c>
      <c r="AK91" s="43">
        <v>1646</v>
      </c>
      <c r="AL91" s="43">
        <v>634</v>
      </c>
      <c r="AM91" s="43">
        <v>997</v>
      </c>
      <c r="AN91" s="43">
        <v>473</v>
      </c>
      <c r="AO91" s="43">
        <v>205</v>
      </c>
      <c r="AP91" s="43">
        <v>30</v>
      </c>
      <c r="AQ91" s="43">
        <v>-162</v>
      </c>
      <c r="AR91" s="43">
        <v>-86</v>
      </c>
      <c r="AS91" s="43">
        <v>281</v>
      </c>
      <c r="AT91" s="43">
        <v>1028</v>
      </c>
      <c r="AU91" s="43">
        <v>1385</v>
      </c>
      <c r="AV91" s="43">
        <v>1081</v>
      </c>
      <c r="AW91" s="43">
        <v>1285</v>
      </c>
      <c r="AX91" s="43">
        <v>612</v>
      </c>
      <c r="AY91" s="43">
        <v>769</v>
      </c>
      <c r="AZ91" s="43">
        <v>759</v>
      </c>
      <c r="BA91" s="43">
        <v>-726</v>
      </c>
      <c r="BB91" s="43">
        <v>-154</v>
      </c>
      <c r="BC91" s="43">
        <v>-606</v>
      </c>
      <c r="BD91" s="43">
        <v>-318</v>
      </c>
      <c r="BE91" s="43">
        <v>-53</v>
      </c>
      <c r="BF91" s="43">
        <v>684</v>
      </c>
      <c r="BG91" s="43">
        <v>1010</v>
      </c>
      <c r="BH91" s="43">
        <v>1694</v>
      </c>
      <c r="BI91" s="43">
        <v>1273</v>
      </c>
      <c r="BJ91" s="43">
        <v>389</v>
      </c>
      <c r="BK91" s="43">
        <v>372</v>
      </c>
      <c r="BL91" s="43">
        <v>212</v>
      </c>
      <c r="BM91" s="43">
        <v>-116</v>
      </c>
      <c r="BN91" s="43">
        <v>-417</v>
      </c>
      <c r="BO91" s="43">
        <v>-623</v>
      </c>
      <c r="BP91" s="43">
        <v>-556</v>
      </c>
      <c r="BQ91" s="43">
        <v>343</v>
      </c>
      <c r="BR91" s="43">
        <v>863</v>
      </c>
      <c r="BS91" s="43">
        <v>1151</v>
      </c>
      <c r="BT91" s="43">
        <v>1113</v>
      </c>
      <c r="BU91" s="43">
        <v>1034</v>
      </c>
      <c r="BV91" s="43">
        <v>281</v>
      </c>
      <c r="BW91" s="43">
        <v>560</v>
      </c>
      <c r="BX91" s="43">
        <v>116</v>
      </c>
      <c r="BY91" s="43">
        <v>-618</v>
      </c>
      <c r="BZ91" s="43">
        <v>-1249</v>
      </c>
      <c r="CA91" s="43">
        <v>-521</v>
      </c>
      <c r="CB91" s="43">
        <v>-156</v>
      </c>
      <c r="CC91" s="43">
        <v>347</v>
      </c>
      <c r="CD91" s="43">
        <v>1020</v>
      </c>
      <c r="CE91" s="43">
        <v>1421</v>
      </c>
      <c r="CF91" s="43">
        <v>1421</v>
      </c>
      <c r="CG91" s="43">
        <v>1330</v>
      </c>
      <c r="CH91" s="43">
        <v>591</v>
      </c>
      <c r="CI91" s="43">
        <v>1042</v>
      </c>
      <c r="CJ91" s="43">
        <v>630</v>
      </c>
      <c r="CK91" s="43">
        <v>-374</v>
      </c>
      <c r="CL91" s="43">
        <v>-757</v>
      </c>
      <c r="CM91" s="43">
        <v>-521</v>
      </c>
      <c r="CN91" s="43">
        <v>-198</v>
      </c>
      <c r="CO91" s="43">
        <v>123</v>
      </c>
      <c r="CP91" s="43">
        <v>553</v>
      </c>
      <c r="CQ91" s="43">
        <v>1113</v>
      </c>
      <c r="CR91" s="43">
        <v>1133</v>
      </c>
      <c r="CS91" s="43">
        <v>1406</v>
      </c>
      <c r="CT91" s="43">
        <v>-94</v>
      </c>
      <c r="CU91" s="43">
        <v>115</v>
      </c>
      <c r="CV91" s="43">
        <v>120</v>
      </c>
      <c r="CW91" s="43">
        <v>-706</v>
      </c>
      <c r="CX91" s="43">
        <v>-479</v>
      </c>
      <c r="CY91" s="43">
        <v>-766</v>
      </c>
      <c r="CZ91" s="43">
        <v>-867</v>
      </c>
      <c r="DA91" s="43">
        <v>-87</v>
      </c>
      <c r="DB91" s="43">
        <v>301</v>
      </c>
      <c r="DC91" s="43">
        <v>751</v>
      </c>
      <c r="DD91" s="43">
        <v>838</v>
      </c>
      <c r="DE91" s="43">
        <v>544</v>
      </c>
      <c r="DF91" s="43">
        <v>-247</v>
      </c>
      <c r="DG91" s="43">
        <v>-101</v>
      </c>
      <c r="DH91" s="43">
        <v>-401</v>
      </c>
    </row>
    <row r="92" spans="1:112" x14ac:dyDescent="0.2">
      <c r="A92" s="7"/>
      <c r="B92" s="15" t="s">
        <v>80</v>
      </c>
      <c r="C92" s="16">
        <v>28</v>
      </c>
      <c r="D92" s="16">
        <v>36</v>
      </c>
      <c r="E92" s="16">
        <v>35</v>
      </c>
      <c r="F92" s="16">
        <v>69</v>
      </c>
      <c r="G92" s="16">
        <v>21</v>
      </c>
      <c r="H92" s="16">
        <v>-52</v>
      </c>
      <c r="I92" s="16">
        <v>57</v>
      </c>
      <c r="J92" s="16">
        <v>47</v>
      </c>
      <c r="K92" s="16">
        <v>38</v>
      </c>
      <c r="L92" s="16">
        <v>70</v>
      </c>
      <c r="M92" s="16">
        <v>33</v>
      </c>
      <c r="N92" s="16">
        <v>56</v>
      </c>
      <c r="O92" s="16">
        <v>33</v>
      </c>
      <c r="P92" s="16">
        <v>65</v>
      </c>
      <c r="Q92" s="16">
        <v>8</v>
      </c>
      <c r="R92" s="16">
        <v>18</v>
      </c>
      <c r="S92" s="16">
        <v>-6</v>
      </c>
      <c r="T92" s="16">
        <v>11</v>
      </c>
      <c r="U92" s="16">
        <v>-44</v>
      </c>
      <c r="V92" s="16">
        <v>-20</v>
      </c>
      <c r="W92" s="16">
        <v>-19</v>
      </c>
      <c r="X92" s="16">
        <v>97</v>
      </c>
      <c r="Y92" s="16">
        <v>61</v>
      </c>
      <c r="Z92" s="16">
        <v>-61</v>
      </c>
      <c r="AA92" s="16">
        <v>66</v>
      </c>
      <c r="AB92" s="16">
        <v>-141</v>
      </c>
      <c r="AC92" s="16">
        <v>-380</v>
      </c>
      <c r="AD92" s="16">
        <v>-37</v>
      </c>
      <c r="AE92" s="16">
        <v>-25</v>
      </c>
      <c r="AF92" s="16">
        <v>34</v>
      </c>
      <c r="AG92" s="16">
        <v>41</v>
      </c>
      <c r="AH92" s="16">
        <v>104</v>
      </c>
      <c r="AI92" s="16">
        <v>-41</v>
      </c>
      <c r="AJ92" s="16">
        <v>151</v>
      </c>
      <c r="AK92" s="16">
        <v>198</v>
      </c>
      <c r="AL92" s="16">
        <v>67</v>
      </c>
      <c r="AM92" s="16">
        <v>295</v>
      </c>
      <c r="AN92" s="16">
        <v>127</v>
      </c>
      <c r="AO92" s="16">
        <v>77</v>
      </c>
      <c r="AP92" s="16">
        <v>37</v>
      </c>
      <c r="AQ92" s="16">
        <v>-93</v>
      </c>
      <c r="AR92" s="16">
        <v>-113</v>
      </c>
      <c r="AS92" s="16">
        <v>146</v>
      </c>
      <c r="AT92" s="16">
        <v>149</v>
      </c>
      <c r="AU92" s="16">
        <v>36</v>
      </c>
      <c r="AV92" s="16">
        <v>39</v>
      </c>
      <c r="AW92" s="16">
        <v>88</v>
      </c>
      <c r="AX92" s="16">
        <v>-17</v>
      </c>
      <c r="AY92" s="16">
        <v>56</v>
      </c>
      <c r="AZ92" s="16">
        <v>-14</v>
      </c>
      <c r="BA92" s="16">
        <v>-50</v>
      </c>
      <c r="BB92" s="16">
        <v>-29</v>
      </c>
      <c r="BC92" s="16">
        <v>-14</v>
      </c>
      <c r="BD92" s="16">
        <v>-2</v>
      </c>
      <c r="BE92" s="16">
        <v>-5</v>
      </c>
      <c r="BF92" s="16">
        <v>9</v>
      </c>
      <c r="BG92" s="16">
        <v>25</v>
      </c>
      <c r="BH92" s="16">
        <v>53</v>
      </c>
      <c r="BI92" s="16">
        <v>68</v>
      </c>
      <c r="BJ92" s="16">
        <v>26</v>
      </c>
      <c r="BK92" s="16">
        <v>-138</v>
      </c>
      <c r="BL92" s="16">
        <v>-23</v>
      </c>
      <c r="BM92" s="16">
        <v>3</v>
      </c>
      <c r="BN92" s="16">
        <v>-4</v>
      </c>
      <c r="BO92" s="16">
        <v>-71</v>
      </c>
      <c r="BP92" s="16">
        <v>-201</v>
      </c>
      <c r="BQ92" s="16">
        <v>-75</v>
      </c>
      <c r="BR92" s="16">
        <v>25</v>
      </c>
      <c r="BS92" s="16">
        <v>47</v>
      </c>
      <c r="BT92" s="16">
        <v>44</v>
      </c>
      <c r="BU92" s="16">
        <v>22</v>
      </c>
      <c r="BV92" s="16">
        <v>-15</v>
      </c>
      <c r="BW92" s="16">
        <v>37</v>
      </c>
      <c r="BX92" s="16">
        <v>-1</v>
      </c>
      <c r="BY92" s="16">
        <v>-53</v>
      </c>
      <c r="BZ92" s="16">
        <v>-130</v>
      </c>
      <c r="CA92" s="16">
        <v>-92</v>
      </c>
      <c r="CB92" s="16">
        <v>-62</v>
      </c>
      <c r="CC92" s="16">
        <v>-13</v>
      </c>
      <c r="CD92" s="16">
        <v>41</v>
      </c>
      <c r="CE92" s="16">
        <v>121</v>
      </c>
      <c r="CF92" s="16">
        <v>118</v>
      </c>
      <c r="CG92" s="16">
        <v>94</v>
      </c>
      <c r="CH92" s="16">
        <v>22</v>
      </c>
      <c r="CI92" s="16">
        <v>-49</v>
      </c>
      <c r="CJ92" s="16">
        <v>32</v>
      </c>
      <c r="CK92" s="16">
        <v>-20</v>
      </c>
      <c r="CL92" s="16">
        <v>-63</v>
      </c>
      <c r="CM92" s="16">
        <v>-28</v>
      </c>
      <c r="CN92" s="16">
        <v>22</v>
      </c>
      <c r="CO92" s="16">
        <v>16</v>
      </c>
      <c r="CP92" s="16">
        <v>8</v>
      </c>
      <c r="CQ92" s="16">
        <v>-33</v>
      </c>
      <c r="CR92" s="16">
        <v>-1</v>
      </c>
      <c r="CS92" s="16">
        <v>-3</v>
      </c>
      <c r="CT92" s="16">
        <v>-32</v>
      </c>
      <c r="CU92" s="16">
        <v>24</v>
      </c>
      <c r="CV92" s="16">
        <v>-24</v>
      </c>
      <c r="CW92" s="16">
        <v>-68</v>
      </c>
      <c r="CX92" s="16">
        <v>-13</v>
      </c>
      <c r="CY92" s="16">
        <v>-7</v>
      </c>
      <c r="CZ92" s="16">
        <v>-48</v>
      </c>
      <c r="DA92" s="16">
        <v>36</v>
      </c>
      <c r="DB92" s="16">
        <v>39</v>
      </c>
      <c r="DC92" s="16">
        <v>18</v>
      </c>
      <c r="DD92" s="16">
        <v>-25</v>
      </c>
      <c r="DE92" s="16">
        <v>-5</v>
      </c>
      <c r="DF92" s="16">
        <v>-102</v>
      </c>
      <c r="DG92" s="16">
        <v>4</v>
      </c>
      <c r="DH92" s="16">
        <v>0</v>
      </c>
    </row>
    <row r="93" spans="1:112" x14ac:dyDescent="0.2">
      <c r="A93" s="7"/>
      <c r="B93" s="15" t="s">
        <v>81</v>
      </c>
      <c r="C93" s="16">
        <v>433</v>
      </c>
      <c r="D93" s="16">
        <v>175</v>
      </c>
      <c r="E93" s="16">
        <v>257</v>
      </c>
      <c r="F93" s="16">
        <v>-275</v>
      </c>
      <c r="G93" s="16">
        <v>39</v>
      </c>
      <c r="H93" s="16">
        <v>7</v>
      </c>
      <c r="I93" s="16">
        <v>213</v>
      </c>
      <c r="J93" s="16">
        <v>145</v>
      </c>
      <c r="K93" s="16">
        <v>465</v>
      </c>
      <c r="L93" s="16">
        <v>996</v>
      </c>
      <c r="M93" s="16">
        <v>348</v>
      </c>
      <c r="N93" s="16">
        <v>-13</v>
      </c>
      <c r="O93" s="16">
        <v>835</v>
      </c>
      <c r="P93" s="16">
        <v>409</v>
      </c>
      <c r="Q93" s="16">
        <v>281</v>
      </c>
      <c r="R93" s="16">
        <v>250</v>
      </c>
      <c r="S93" s="16">
        <v>0</v>
      </c>
      <c r="T93" s="16">
        <v>-48</v>
      </c>
      <c r="U93" s="16">
        <v>-3</v>
      </c>
      <c r="V93" s="16">
        <v>250</v>
      </c>
      <c r="W93" s="16">
        <v>69</v>
      </c>
      <c r="X93" s="16">
        <v>328</v>
      </c>
      <c r="Y93" s="16">
        <v>191</v>
      </c>
      <c r="Z93" s="16">
        <v>186</v>
      </c>
      <c r="AA93" s="16">
        <v>-48</v>
      </c>
      <c r="AB93" s="16">
        <v>299</v>
      </c>
      <c r="AC93" s="16">
        <v>41</v>
      </c>
      <c r="AD93" s="16">
        <v>-99</v>
      </c>
      <c r="AE93" s="16">
        <v>217</v>
      </c>
      <c r="AF93" s="16">
        <v>260</v>
      </c>
      <c r="AG93" s="16">
        <v>247</v>
      </c>
      <c r="AH93" s="16">
        <v>587</v>
      </c>
      <c r="AI93" s="16">
        <v>361</v>
      </c>
      <c r="AJ93" s="16">
        <v>623</v>
      </c>
      <c r="AK93" s="16">
        <v>730</v>
      </c>
      <c r="AL93" s="16">
        <v>153</v>
      </c>
      <c r="AM93" s="16">
        <v>418</v>
      </c>
      <c r="AN93" s="16">
        <v>443</v>
      </c>
      <c r="AO93" s="16">
        <v>454</v>
      </c>
      <c r="AP93" s="16">
        <v>388</v>
      </c>
      <c r="AQ93" s="16">
        <v>285</v>
      </c>
      <c r="AR93" s="16">
        <v>168</v>
      </c>
      <c r="AS93" s="16">
        <v>117</v>
      </c>
      <c r="AT93" s="16">
        <v>631</v>
      </c>
      <c r="AU93" s="16">
        <v>634</v>
      </c>
      <c r="AV93" s="16">
        <v>468</v>
      </c>
      <c r="AW93" s="16">
        <v>692</v>
      </c>
      <c r="AX93" s="16">
        <v>297</v>
      </c>
      <c r="AY93" s="16">
        <v>562</v>
      </c>
      <c r="AZ93" s="16">
        <v>657</v>
      </c>
      <c r="BA93" s="16">
        <v>155</v>
      </c>
      <c r="BB93" s="16">
        <v>373</v>
      </c>
      <c r="BC93" s="16">
        <v>-180</v>
      </c>
      <c r="BD93" s="16">
        <v>-80</v>
      </c>
      <c r="BE93" s="16">
        <v>45</v>
      </c>
      <c r="BF93" s="16">
        <v>121</v>
      </c>
      <c r="BG93" s="16">
        <v>320</v>
      </c>
      <c r="BH93" s="16">
        <v>840</v>
      </c>
      <c r="BI93" s="16">
        <v>948</v>
      </c>
      <c r="BJ93" s="16">
        <v>105</v>
      </c>
      <c r="BK93" s="16">
        <v>543</v>
      </c>
      <c r="BL93" s="16">
        <v>341</v>
      </c>
      <c r="BM93" s="16">
        <v>371</v>
      </c>
      <c r="BN93" s="16">
        <v>7</v>
      </c>
      <c r="BO93" s="16">
        <v>-53</v>
      </c>
      <c r="BP93" s="16">
        <v>-65</v>
      </c>
      <c r="BQ93" s="16">
        <v>346</v>
      </c>
      <c r="BR93" s="16">
        <v>246</v>
      </c>
      <c r="BS93" s="16">
        <v>303</v>
      </c>
      <c r="BT93" s="16">
        <v>439</v>
      </c>
      <c r="BU93" s="16">
        <v>392</v>
      </c>
      <c r="BV93" s="16">
        <v>36</v>
      </c>
      <c r="BW93" s="16">
        <v>336</v>
      </c>
      <c r="BX93" s="16">
        <v>427</v>
      </c>
      <c r="BY93" s="16">
        <v>147</v>
      </c>
      <c r="BZ93" s="16">
        <v>-641</v>
      </c>
      <c r="CA93" s="16">
        <v>-99</v>
      </c>
      <c r="CB93" s="16">
        <v>73</v>
      </c>
      <c r="CC93" s="16">
        <v>367</v>
      </c>
      <c r="CD93" s="16">
        <v>483</v>
      </c>
      <c r="CE93" s="16">
        <v>660</v>
      </c>
      <c r="CF93" s="16">
        <v>608</v>
      </c>
      <c r="CG93" s="16">
        <v>747</v>
      </c>
      <c r="CH93" s="16">
        <v>225</v>
      </c>
      <c r="CI93" s="16">
        <v>795</v>
      </c>
      <c r="CJ93" s="16">
        <v>642</v>
      </c>
      <c r="CK93" s="16">
        <v>217</v>
      </c>
      <c r="CL93" s="16">
        <v>-208</v>
      </c>
      <c r="CM93" s="16">
        <v>-108</v>
      </c>
      <c r="CN93" s="16">
        <v>96</v>
      </c>
      <c r="CO93" s="16">
        <v>142</v>
      </c>
      <c r="CP93" s="16">
        <v>176</v>
      </c>
      <c r="CQ93" s="16">
        <v>270</v>
      </c>
      <c r="CR93" s="16">
        <v>296</v>
      </c>
      <c r="CS93" s="16">
        <v>730</v>
      </c>
      <c r="CT93" s="16">
        <v>-380</v>
      </c>
      <c r="CU93" s="16">
        <v>11</v>
      </c>
      <c r="CV93" s="16">
        <v>505</v>
      </c>
      <c r="CW93" s="16">
        <v>310</v>
      </c>
      <c r="CX93" s="16">
        <v>37</v>
      </c>
      <c r="CY93" s="16">
        <v>-214</v>
      </c>
      <c r="CZ93" s="16">
        <v>-545</v>
      </c>
      <c r="DA93" s="16">
        <v>-37</v>
      </c>
      <c r="DB93" s="16">
        <v>-185</v>
      </c>
      <c r="DC93" s="16">
        <v>124</v>
      </c>
      <c r="DD93" s="16">
        <v>120</v>
      </c>
      <c r="DE93" s="16">
        <v>151</v>
      </c>
      <c r="DF93" s="16">
        <v>-145</v>
      </c>
      <c r="DG93" s="16">
        <v>23</v>
      </c>
      <c r="DH93" s="16">
        <v>119</v>
      </c>
    </row>
    <row r="94" spans="1:112" x14ac:dyDescent="0.2">
      <c r="A94" s="7"/>
      <c r="B94" s="15" t="s">
        <v>82</v>
      </c>
      <c r="C94" s="16">
        <v>308</v>
      </c>
      <c r="D94" s="16">
        <v>-71</v>
      </c>
      <c r="E94" s="16">
        <v>-231</v>
      </c>
      <c r="F94" s="16">
        <v>-199</v>
      </c>
      <c r="G94" s="16">
        <v>-312</v>
      </c>
      <c r="H94" s="16">
        <v>-9</v>
      </c>
      <c r="I94" s="16">
        <v>10</v>
      </c>
      <c r="J94" s="16">
        <v>183</v>
      </c>
      <c r="K94" s="16">
        <v>515</v>
      </c>
      <c r="L94" s="16">
        <v>592</v>
      </c>
      <c r="M94" s="16">
        <v>524</v>
      </c>
      <c r="N94" s="16">
        <v>233</v>
      </c>
      <c r="O94" s="16">
        <v>244</v>
      </c>
      <c r="P94" s="16">
        <v>-293</v>
      </c>
      <c r="Q94" s="16">
        <v>-529</v>
      </c>
      <c r="R94" s="16">
        <v>-518</v>
      </c>
      <c r="S94" s="16">
        <v>-270</v>
      </c>
      <c r="T94" s="16">
        <v>-63</v>
      </c>
      <c r="U94" s="16">
        <v>-61</v>
      </c>
      <c r="V94" s="16">
        <v>352</v>
      </c>
      <c r="W94" s="16">
        <v>692</v>
      </c>
      <c r="X94" s="16">
        <v>439</v>
      </c>
      <c r="Y94" s="16">
        <v>649</v>
      </c>
      <c r="Z94" s="16">
        <v>307</v>
      </c>
      <c r="AA94" s="16">
        <v>147</v>
      </c>
      <c r="AB94" s="16">
        <v>-172</v>
      </c>
      <c r="AC94" s="16">
        <v>-209</v>
      </c>
      <c r="AD94" s="16">
        <v>-361</v>
      </c>
      <c r="AE94" s="16">
        <v>-290</v>
      </c>
      <c r="AF94" s="16">
        <v>-139</v>
      </c>
      <c r="AG94" s="16">
        <v>30</v>
      </c>
      <c r="AH94" s="16">
        <v>378</v>
      </c>
      <c r="AI94" s="16">
        <v>776</v>
      </c>
      <c r="AJ94" s="16">
        <v>508</v>
      </c>
      <c r="AK94" s="16">
        <v>718</v>
      </c>
      <c r="AL94" s="16">
        <v>414</v>
      </c>
      <c r="AM94" s="16">
        <v>284</v>
      </c>
      <c r="AN94" s="16">
        <v>-97</v>
      </c>
      <c r="AO94" s="16">
        <v>-326</v>
      </c>
      <c r="AP94" s="16">
        <v>-395</v>
      </c>
      <c r="AQ94" s="16">
        <v>-354</v>
      </c>
      <c r="AR94" s="16">
        <v>-141</v>
      </c>
      <c r="AS94" s="16">
        <v>18</v>
      </c>
      <c r="AT94" s="16">
        <v>248</v>
      </c>
      <c r="AU94" s="16">
        <v>715</v>
      </c>
      <c r="AV94" s="16">
        <v>574</v>
      </c>
      <c r="AW94" s="16">
        <v>505</v>
      </c>
      <c r="AX94" s="16">
        <v>332</v>
      </c>
      <c r="AY94" s="16">
        <v>151</v>
      </c>
      <c r="AZ94" s="16">
        <v>116</v>
      </c>
      <c r="BA94" s="16">
        <v>-831</v>
      </c>
      <c r="BB94" s="16">
        <v>-498</v>
      </c>
      <c r="BC94" s="16">
        <v>-412</v>
      </c>
      <c r="BD94" s="16">
        <v>-236</v>
      </c>
      <c r="BE94" s="16">
        <v>-93</v>
      </c>
      <c r="BF94" s="16">
        <v>554</v>
      </c>
      <c r="BG94" s="16">
        <v>665</v>
      </c>
      <c r="BH94" s="16">
        <v>801</v>
      </c>
      <c r="BI94" s="16">
        <v>257</v>
      </c>
      <c r="BJ94" s="16">
        <v>258</v>
      </c>
      <c r="BK94" s="16">
        <v>-33</v>
      </c>
      <c r="BL94" s="16">
        <v>-106</v>
      </c>
      <c r="BM94" s="16">
        <v>-490</v>
      </c>
      <c r="BN94" s="16">
        <v>-420</v>
      </c>
      <c r="BO94" s="16">
        <v>-499</v>
      </c>
      <c r="BP94" s="16">
        <v>-290</v>
      </c>
      <c r="BQ94" s="16">
        <v>72</v>
      </c>
      <c r="BR94" s="16">
        <v>592</v>
      </c>
      <c r="BS94" s="16">
        <v>801</v>
      </c>
      <c r="BT94" s="16">
        <v>630</v>
      </c>
      <c r="BU94" s="16">
        <v>620</v>
      </c>
      <c r="BV94" s="16">
        <v>260</v>
      </c>
      <c r="BW94" s="16">
        <v>187</v>
      </c>
      <c r="BX94" s="16">
        <v>-310</v>
      </c>
      <c r="BY94" s="16">
        <v>-712</v>
      </c>
      <c r="BZ94" s="16">
        <v>-478</v>
      </c>
      <c r="CA94" s="16">
        <v>-330</v>
      </c>
      <c r="CB94" s="16">
        <v>-167</v>
      </c>
      <c r="CC94" s="16">
        <v>-7</v>
      </c>
      <c r="CD94" s="16">
        <v>496</v>
      </c>
      <c r="CE94" s="16">
        <v>640</v>
      </c>
      <c r="CF94" s="16">
        <v>695</v>
      </c>
      <c r="CG94" s="16">
        <v>489</v>
      </c>
      <c r="CH94" s="16">
        <v>344</v>
      </c>
      <c r="CI94" s="16">
        <v>296</v>
      </c>
      <c r="CJ94" s="16">
        <v>-44</v>
      </c>
      <c r="CK94" s="16">
        <v>-571</v>
      </c>
      <c r="CL94" s="16">
        <v>-486</v>
      </c>
      <c r="CM94" s="16">
        <v>-385</v>
      </c>
      <c r="CN94" s="16">
        <v>-316</v>
      </c>
      <c r="CO94" s="16">
        <v>-35</v>
      </c>
      <c r="CP94" s="16">
        <v>369</v>
      </c>
      <c r="CQ94" s="16">
        <v>876</v>
      </c>
      <c r="CR94" s="16">
        <v>838</v>
      </c>
      <c r="CS94" s="16">
        <v>679</v>
      </c>
      <c r="CT94" s="16">
        <v>318</v>
      </c>
      <c r="CU94" s="16">
        <v>80</v>
      </c>
      <c r="CV94" s="16">
        <v>-361</v>
      </c>
      <c r="CW94" s="16">
        <v>-948</v>
      </c>
      <c r="CX94" s="16">
        <v>-503</v>
      </c>
      <c r="CY94" s="16">
        <v>-545</v>
      </c>
      <c r="CZ94" s="16">
        <v>-274</v>
      </c>
      <c r="DA94" s="16">
        <v>-86</v>
      </c>
      <c r="DB94" s="16">
        <v>447</v>
      </c>
      <c r="DC94" s="16">
        <v>609</v>
      </c>
      <c r="DD94" s="16">
        <v>743</v>
      </c>
      <c r="DE94" s="16">
        <v>398</v>
      </c>
      <c r="DF94" s="16">
        <v>0</v>
      </c>
      <c r="DG94" s="16">
        <v>-128</v>
      </c>
      <c r="DH94" s="16">
        <v>-520</v>
      </c>
    </row>
    <row r="95" spans="1:112" x14ac:dyDescent="0.2">
      <c r="A95" s="7"/>
      <c r="B95" s="17" t="s">
        <v>83</v>
      </c>
      <c r="C95" s="43">
        <v>69</v>
      </c>
      <c r="D95" s="43">
        <v>930</v>
      </c>
      <c r="E95" s="43">
        <v>1698</v>
      </c>
      <c r="F95" s="43">
        <v>128</v>
      </c>
      <c r="G95" s="43">
        <v>-445</v>
      </c>
      <c r="H95" s="43">
        <v>539</v>
      </c>
      <c r="I95" s="43">
        <v>102</v>
      </c>
      <c r="J95" s="43">
        <v>630</v>
      </c>
      <c r="K95" s="43">
        <v>428</v>
      </c>
      <c r="L95" s="43">
        <v>-730</v>
      </c>
      <c r="M95" s="43">
        <v>-475</v>
      </c>
      <c r="N95" s="43">
        <v>-368</v>
      </c>
      <c r="O95" s="43">
        <v>-778</v>
      </c>
      <c r="P95" s="43">
        <v>1099</v>
      </c>
      <c r="Q95" s="43">
        <v>1946</v>
      </c>
      <c r="R95" s="43">
        <v>319</v>
      </c>
      <c r="S95" s="43">
        <v>-203</v>
      </c>
      <c r="T95" s="43">
        <v>-20</v>
      </c>
      <c r="U95" s="43">
        <v>401</v>
      </c>
      <c r="V95" s="43">
        <v>356</v>
      </c>
      <c r="W95" s="43">
        <v>588</v>
      </c>
      <c r="X95" s="43">
        <v>592</v>
      </c>
      <c r="Y95" s="43">
        <v>-627</v>
      </c>
      <c r="Z95" s="43">
        <v>-1380</v>
      </c>
      <c r="AA95" s="43">
        <v>-73</v>
      </c>
      <c r="AB95" s="43">
        <v>927</v>
      </c>
      <c r="AC95" s="43">
        <v>1697</v>
      </c>
      <c r="AD95" s="43">
        <v>-149</v>
      </c>
      <c r="AE95" s="43">
        <v>-676</v>
      </c>
      <c r="AF95" s="43">
        <v>-86</v>
      </c>
      <c r="AG95" s="43">
        <v>388</v>
      </c>
      <c r="AH95" s="43">
        <v>823</v>
      </c>
      <c r="AI95" s="43">
        <v>797</v>
      </c>
      <c r="AJ95" s="43">
        <v>-697</v>
      </c>
      <c r="AK95" s="43">
        <v>412</v>
      </c>
      <c r="AL95" s="43">
        <v>-894</v>
      </c>
      <c r="AM95" s="43">
        <v>-1</v>
      </c>
      <c r="AN95" s="43">
        <v>957</v>
      </c>
      <c r="AO95" s="43">
        <v>1775</v>
      </c>
      <c r="AP95" s="43">
        <v>-123</v>
      </c>
      <c r="AQ95" s="43">
        <v>833</v>
      </c>
      <c r="AR95" s="43">
        <v>362</v>
      </c>
      <c r="AS95" s="43">
        <v>319</v>
      </c>
      <c r="AT95" s="43">
        <v>625</v>
      </c>
      <c r="AU95" s="43">
        <v>-78</v>
      </c>
      <c r="AV95" s="43">
        <v>-403</v>
      </c>
      <c r="AW95" s="43">
        <v>49</v>
      </c>
      <c r="AX95" s="43">
        <v>-774</v>
      </c>
      <c r="AY95" s="43">
        <v>287</v>
      </c>
      <c r="AZ95" s="43">
        <v>1382</v>
      </c>
      <c r="BA95" s="43">
        <v>1377</v>
      </c>
      <c r="BB95" s="43">
        <v>-70</v>
      </c>
      <c r="BC95" s="43">
        <v>-313</v>
      </c>
      <c r="BD95" s="43">
        <v>0</v>
      </c>
      <c r="BE95" s="43">
        <v>383</v>
      </c>
      <c r="BF95" s="43">
        <v>342</v>
      </c>
      <c r="BG95" s="43">
        <v>256</v>
      </c>
      <c r="BH95" s="43">
        <v>741</v>
      </c>
      <c r="BI95" s="43">
        <v>788</v>
      </c>
      <c r="BJ95" s="43">
        <v>-751</v>
      </c>
      <c r="BK95" s="43">
        <v>314</v>
      </c>
      <c r="BL95" s="43">
        <v>1226</v>
      </c>
      <c r="BM95" s="43">
        <v>1687</v>
      </c>
      <c r="BN95" s="43">
        <v>-233</v>
      </c>
      <c r="BO95" s="43">
        <v>-457</v>
      </c>
      <c r="BP95" s="43">
        <v>95</v>
      </c>
      <c r="BQ95" s="43">
        <v>45</v>
      </c>
      <c r="BR95" s="43">
        <v>-12</v>
      </c>
      <c r="BS95" s="43">
        <v>163</v>
      </c>
      <c r="BT95" s="43">
        <v>25</v>
      </c>
      <c r="BU95" s="43">
        <v>-338</v>
      </c>
      <c r="BV95" s="43">
        <v>-908</v>
      </c>
      <c r="BW95" s="43">
        <v>262</v>
      </c>
      <c r="BX95" s="43">
        <v>1297</v>
      </c>
      <c r="BY95" s="43">
        <v>1436</v>
      </c>
      <c r="BZ95" s="43">
        <v>-89</v>
      </c>
      <c r="CA95" s="43">
        <v>-480</v>
      </c>
      <c r="CB95" s="43">
        <v>172</v>
      </c>
      <c r="CC95" s="43">
        <v>378</v>
      </c>
      <c r="CD95" s="43">
        <v>164</v>
      </c>
      <c r="CE95" s="43">
        <v>298</v>
      </c>
      <c r="CF95" s="43">
        <v>85</v>
      </c>
      <c r="CG95" s="43">
        <v>-57</v>
      </c>
      <c r="CH95" s="43">
        <v>-1066</v>
      </c>
      <c r="CI95" s="43">
        <v>501</v>
      </c>
      <c r="CJ95" s="43">
        <v>1947</v>
      </c>
      <c r="CK95" s="43">
        <v>966</v>
      </c>
      <c r="CL95" s="43">
        <v>102</v>
      </c>
      <c r="CM95" s="43">
        <v>-757</v>
      </c>
      <c r="CN95" s="43">
        <v>96</v>
      </c>
      <c r="CO95" s="43">
        <v>101</v>
      </c>
      <c r="CP95" s="43">
        <v>-81</v>
      </c>
      <c r="CQ95" s="43">
        <v>-196</v>
      </c>
      <c r="CR95" s="43">
        <v>-703</v>
      </c>
      <c r="CS95" s="43">
        <v>115</v>
      </c>
      <c r="CT95" s="43">
        <v>-846</v>
      </c>
      <c r="CU95" s="43">
        <v>530</v>
      </c>
      <c r="CV95" s="43">
        <v>1449</v>
      </c>
      <c r="CW95" s="43">
        <v>1529</v>
      </c>
      <c r="CX95" s="43">
        <v>-585</v>
      </c>
      <c r="CY95" s="43">
        <v>-802</v>
      </c>
      <c r="CZ95" s="43">
        <v>-438</v>
      </c>
      <c r="DA95" s="43">
        <v>51</v>
      </c>
      <c r="DB95" s="43">
        <v>-29</v>
      </c>
      <c r="DC95" s="43">
        <v>-54</v>
      </c>
      <c r="DD95" s="43">
        <v>-538</v>
      </c>
      <c r="DE95" s="43">
        <v>43</v>
      </c>
      <c r="DF95" s="43">
        <v>-1028</v>
      </c>
      <c r="DG95" s="43">
        <v>92</v>
      </c>
      <c r="DH95" s="43">
        <v>1266</v>
      </c>
    </row>
    <row r="96" spans="1:112" x14ac:dyDescent="0.2">
      <c r="A96" s="7"/>
      <c r="B96" s="15" t="s">
        <v>84</v>
      </c>
      <c r="C96" s="16">
        <v>74</v>
      </c>
      <c r="D96" s="16">
        <v>699</v>
      </c>
      <c r="E96" s="16">
        <v>1160</v>
      </c>
      <c r="F96" s="16">
        <v>-438</v>
      </c>
      <c r="G96" s="16">
        <v>-817</v>
      </c>
      <c r="H96" s="16">
        <v>-163</v>
      </c>
      <c r="I96" s="16">
        <v>-81</v>
      </c>
      <c r="J96" s="16">
        <v>-49</v>
      </c>
      <c r="K96" s="16">
        <v>18</v>
      </c>
      <c r="L96" s="16">
        <v>8</v>
      </c>
      <c r="M96" s="16">
        <v>84</v>
      </c>
      <c r="N96" s="16">
        <v>-12</v>
      </c>
      <c r="O96" s="16">
        <v>180</v>
      </c>
      <c r="P96" s="16">
        <v>749</v>
      </c>
      <c r="Q96" s="16">
        <v>1343</v>
      </c>
      <c r="R96" s="16">
        <v>-113</v>
      </c>
      <c r="S96" s="16">
        <v>-599</v>
      </c>
      <c r="T96" s="16">
        <v>-188</v>
      </c>
      <c r="U96" s="16">
        <v>-102</v>
      </c>
      <c r="V96" s="16">
        <v>99</v>
      </c>
      <c r="W96" s="16">
        <v>57</v>
      </c>
      <c r="X96" s="16">
        <v>-11</v>
      </c>
      <c r="Y96" s="16">
        <v>-138</v>
      </c>
      <c r="Z96" s="16">
        <v>-136</v>
      </c>
      <c r="AA96" s="16">
        <v>252</v>
      </c>
      <c r="AB96" s="16">
        <v>823</v>
      </c>
      <c r="AC96" s="16">
        <v>1168</v>
      </c>
      <c r="AD96" s="16">
        <v>-504</v>
      </c>
      <c r="AE96" s="16">
        <v>-873</v>
      </c>
      <c r="AF96" s="16">
        <v>-253</v>
      </c>
      <c r="AG96" s="16">
        <v>14</v>
      </c>
      <c r="AH96" s="16">
        <v>5</v>
      </c>
      <c r="AI96" s="16">
        <v>47</v>
      </c>
      <c r="AJ96" s="16">
        <v>14</v>
      </c>
      <c r="AK96" s="16">
        <v>93</v>
      </c>
      <c r="AL96" s="16">
        <v>-134</v>
      </c>
      <c r="AM96" s="16">
        <v>224</v>
      </c>
      <c r="AN96" s="16">
        <v>777</v>
      </c>
      <c r="AO96" s="16">
        <v>1166</v>
      </c>
      <c r="AP96" s="16">
        <v>-570</v>
      </c>
      <c r="AQ96" s="16">
        <v>-603</v>
      </c>
      <c r="AR96" s="16">
        <v>-272</v>
      </c>
      <c r="AS96" s="16">
        <v>-166</v>
      </c>
      <c r="AT96" s="16">
        <v>123</v>
      </c>
      <c r="AU96" s="16">
        <v>-91</v>
      </c>
      <c r="AV96" s="16">
        <v>-39</v>
      </c>
      <c r="AW96" s="16">
        <v>96</v>
      </c>
      <c r="AX96" s="16">
        <v>-177</v>
      </c>
      <c r="AY96" s="16">
        <v>281</v>
      </c>
      <c r="AZ96" s="16">
        <v>1057</v>
      </c>
      <c r="BA96" s="16">
        <v>1005</v>
      </c>
      <c r="BB96" s="16">
        <v>-477</v>
      </c>
      <c r="BC96" s="16">
        <v>-813</v>
      </c>
      <c r="BD96" s="16">
        <v>-227</v>
      </c>
      <c r="BE96" s="16">
        <v>80</v>
      </c>
      <c r="BF96" s="16">
        <v>121</v>
      </c>
      <c r="BG96" s="16">
        <v>-60</v>
      </c>
      <c r="BH96" s="16">
        <v>-4</v>
      </c>
      <c r="BI96" s="16">
        <v>65</v>
      </c>
      <c r="BJ96" s="16">
        <v>-110</v>
      </c>
      <c r="BK96" s="16">
        <v>272</v>
      </c>
      <c r="BL96" s="16">
        <v>866</v>
      </c>
      <c r="BM96" s="16">
        <v>945</v>
      </c>
      <c r="BN96" s="16">
        <v>-518</v>
      </c>
      <c r="BO96" s="16">
        <v>-763</v>
      </c>
      <c r="BP96" s="16">
        <v>-233</v>
      </c>
      <c r="BQ96" s="16">
        <v>-74</v>
      </c>
      <c r="BR96" s="16">
        <v>-104</v>
      </c>
      <c r="BS96" s="16">
        <v>-105</v>
      </c>
      <c r="BT96" s="16">
        <v>-85</v>
      </c>
      <c r="BU96" s="16">
        <v>-37</v>
      </c>
      <c r="BV96" s="16">
        <v>-305</v>
      </c>
      <c r="BW96" s="16">
        <v>335</v>
      </c>
      <c r="BX96" s="16">
        <v>826</v>
      </c>
      <c r="BY96" s="16">
        <v>767</v>
      </c>
      <c r="BZ96" s="16">
        <v>-444</v>
      </c>
      <c r="CA96" s="16">
        <v>-605</v>
      </c>
      <c r="CB96" s="16">
        <v>-207</v>
      </c>
      <c r="CC96" s="16">
        <v>-103</v>
      </c>
      <c r="CD96" s="16">
        <v>-80</v>
      </c>
      <c r="CE96" s="16">
        <v>-19</v>
      </c>
      <c r="CF96" s="16">
        <v>-53</v>
      </c>
      <c r="CG96" s="16">
        <v>35</v>
      </c>
      <c r="CH96" s="16">
        <v>-60</v>
      </c>
      <c r="CI96" s="16">
        <v>283</v>
      </c>
      <c r="CJ96" s="16">
        <v>1179</v>
      </c>
      <c r="CK96" s="16">
        <v>346</v>
      </c>
      <c r="CL96" s="16">
        <v>-320</v>
      </c>
      <c r="CM96" s="16">
        <v>-735</v>
      </c>
      <c r="CN96" s="16">
        <v>-278</v>
      </c>
      <c r="CO96" s="16">
        <v>-219</v>
      </c>
      <c r="CP96" s="16">
        <v>-25</v>
      </c>
      <c r="CQ96" s="16">
        <v>-48</v>
      </c>
      <c r="CR96" s="16">
        <v>-107</v>
      </c>
      <c r="CS96" s="16">
        <v>40</v>
      </c>
      <c r="CT96" s="16">
        <v>-144</v>
      </c>
      <c r="CU96" s="16">
        <v>356</v>
      </c>
      <c r="CV96" s="16">
        <v>1035</v>
      </c>
      <c r="CW96" s="16">
        <v>723</v>
      </c>
      <c r="CX96" s="16">
        <v>-359</v>
      </c>
      <c r="CY96" s="16">
        <v>-754</v>
      </c>
      <c r="CZ96" s="16">
        <v>-329</v>
      </c>
      <c r="DA96" s="16">
        <v>-179</v>
      </c>
      <c r="DB96" s="16">
        <v>-56</v>
      </c>
      <c r="DC96" s="16">
        <v>-57</v>
      </c>
      <c r="DD96" s="16">
        <v>-192</v>
      </c>
      <c r="DE96" s="16">
        <v>3</v>
      </c>
      <c r="DF96" s="16">
        <v>-148</v>
      </c>
      <c r="DG96" s="16">
        <v>259</v>
      </c>
      <c r="DH96" s="16">
        <v>1097</v>
      </c>
    </row>
    <row r="97" spans="1:112" x14ac:dyDescent="0.2">
      <c r="A97" s="7"/>
      <c r="B97" s="15" t="s">
        <v>85</v>
      </c>
      <c r="C97" s="16">
        <v>27</v>
      </c>
      <c r="D97" s="16">
        <v>21</v>
      </c>
      <c r="E97" s="16">
        <v>20</v>
      </c>
      <c r="F97" s="16">
        <v>61</v>
      </c>
      <c r="G97" s="16">
        <v>33</v>
      </c>
      <c r="H97" s="16">
        <v>-66</v>
      </c>
      <c r="I97" s="16">
        <v>4</v>
      </c>
      <c r="J97" s="16">
        <v>11</v>
      </c>
      <c r="K97" s="16">
        <v>50</v>
      </c>
      <c r="L97" s="16">
        <v>196</v>
      </c>
      <c r="M97" s="16">
        <v>40</v>
      </c>
      <c r="N97" s="16">
        <v>-13</v>
      </c>
      <c r="O97" s="16">
        <v>-16</v>
      </c>
      <c r="P97" s="16">
        <v>76</v>
      </c>
      <c r="Q97" s="16">
        <v>64</v>
      </c>
      <c r="R97" s="16">
        <v>104</v>
      </c>
      <c r="S97" s="16">
        <v>-7</v>
      </c>
      <c r="T97" s="16">
        <v>100</v>
      </c>
      <c r="U97" s="16">
        <v>18</v>
      </c>
      <c r="V97" s="16">
        <v>162</v>
      </c>
      <c r="W97" s="16">
        <v>274</v>
      </c>
      <c r="X97" s="16">
        <v>220</v>
      </c>
      <c r="Y97" s="16">
        <v>130</v>
      </c>
      <c r="Z97" s="16">
        <v>-116</v>
      </c>
      <c r="AA97" s="16">
        <v>46</v>
      </c>
      <c r="AB97" s="16">
        <v>-60</v>
      </c>
      <c r="AC97" s="16">
        <v>176</v>
      </c>
      <c r="AD97" s="16">
        <v>90</v>
      </c>
      <c r="AE97" s="16">
        <v>95</v>
      </c>
      <c r="AF97" s="16">
        <v>-3</v>
      </c>
      <c r="AG97" s="16">
        <v>147</v>
      </c>
      <c r="AH97" s="16">
        <v>143</v>
      </c>
      <c r="AI97" s="16">
        <v>163</v>
      </c>
      <c r="AJ97" s="16">
        <v>88</v>
      </c>
      <c r="AK97" s="16">
        <v>30</v>
      </c>
      <c r="AL97" s="16">
        <v>-82</v>
      </c>
      <c r="AM97" s="16">
        <v>80</v>
      </c>
      <c r="AN97" s="16">
        <v>-121</v>
      </c>
      <c r="AO97" s="16">
        <v>82</v>
      </c>
      <c r="AP97" s="16">
        <v>178</v>
      </c>
      <c r="AQ97" s="16">
        <v>64</v>
      </c>
      <c r="AR97" s="16">
        <v>228</v>
      </c>
      <c r="AS97" s="16">
        <v>179</v>
      </c>
      <c r="AT97" s="16">
        <v>203</v>
      </c>
      <c r="AU97" s="16">
        <v>225</v>
      </c>
      <c r="AV97" s="16">
        <v>42</v>
      </c>
      <c r="AW97" s="16">
        <v>77</v>
      </c>
      <c r="AX97" s="16">
        <v>18</v>
      </c>
      <c r="AY97" s="16">
        <v>140</v>
      </c>
      <c r="AZ97" s="16">
        <v>277</v>
      </c>
      <c r="BA97" s="16">
        <v>211</v>
      </c>
      <c r="BB97" s="16">
        <v>202</v>
      </c>
      <c r="BC97" s="16">
        <v>55</v>
      </c>
      <c r="BD97" s="16">
        <v>83</v>
      </c>
      <c r="BE97" s="16">
        <v>133</v>
      </c>
      <c r="BF97" s="16">
        <v>186</v>
      </c>
      <c r="BG97" s="16">
        <v>122</v>
      </c>
      <c r="BH97" s="16">
        <v>261</v>
      </c>
      <c r="BI97" s="16">
        <v>256</v>
      </c>
      <c r="BJ97" s="16">
        <v>-52</v>
      </c>
      <c r="BK97" s="16">
        <v>155</v>
      </c>
      <c r="BL97" s="16">
        <v>10</v>
      </c>
      <c r="BM97" s="16">
        <v>191</v>
      </c>
      <c r="BN97" s="16">
        <v>48</v>
      </c>
      <c r="BO97" s="16">
        <v>153</v>
      </c>
      <c r="BP97" s="16">
        <v>-16</v>
      </c>
      <c r="BQ97" s="16">
        <v>63</v>
      </c>
      <c r="BR97" s="16">
        <v>62</v>
      </c>
      <c r="BS97" s="16">
        <v>101</v>
      </c>
      <c r="BT97" s="16">
        <v>110</v>
      </c>
      <c r="BU97" s="16">
        <v>-3</v>
      </c>
      <c r="BV97" s="16">
        <v>-92</v>
      </c>
      <c r="BW97" s="16">
        <v>57</v>
      </c>
      <c r="BX97" s="16">
        <v>53</v>
      </c>
      <c r="BY97" s="16">
        <v>183</v>
      </c>
      <c r="BZ97" s="16">
        <v>114</v>
      </c>
      <c r="CA97" s="16">
        <v>70</v>
      </c>
      <c r="CB97" s="16">
        <v>46</v>
      </c>
      <c r="CC97" s="16">
        <v>101</v>
      </c>
      <c r="CD97" s="16">
        <v>5</v>
      </c>
      <c r="CE97" s="16">
        <v>42</v>
      </c>
      <c r="CF97" s="16">
        <v>46</v>
      </c>
      <c r="CG97" s="16">
        <v>56</v>
      </c>
      <c r="CH97" s="16">
        <v>-197</v>
      </c>
      <c r="CI97" s="16">
        <v>115</v>
      </c>
      <c r="CJ97" s="16">
        <v>103</v>
      </c>
      <c r="CK97" s="16">
        <v>158</v>
      </c>
      <c r="CL97" s="16">
        <v>145</v>
      </c>
      <c r="CM97" s="16">
        <v>67</v>
      </c>
      <c r="CN97" s="16">
        <v>85</v>
      </c>
      <c r="CO97" s="16">
        <v>-11</v>
      </c>
      <c r="CP97" s="16">
        <v>124</v>
      </c>
      <c r="CQ97" s="16">
        <v>103</v>
      </c>
      <c r="CR97" s="16">
        <v>7</v>
      </c>
      <c r="CS97" s="16">
        <v>-30</v>
      </c>
      <c r="CT97" s="16">
        <v>-90</v>
      </c>
      <c r="CU97" s="16">
        <v>39</v>
      </c>
      <c r="CV97" s="16">
        <v>144</v>
      </c>
      <c r="CW97" s="16">
        <v>272</v>
      </c>
      <c r="CX97" s="16">
        <v>-135</v>
      </c>
      <c r="CY97" s="16">
        <v>44</v>
      </c>
      <c r="CZ97" s="16">
        <v>-79</v>
      </c>
      <c r="DA97" s="16">
        <v>-12</v>
      </c>
      <c r="DB97" s="16">
        <v>-131</v>
      </c>
      <c r="DC97" s="16">
        <v>90</v>
      </c>
      <c r="DD97" s="16">
        <v>-244</v>
      </c>
      <c r="DE97" s="16">
        <v>45</v>
      </c>
      <c r="DF97" s="16">
        <v>-200</v>
      </c>
      <c r="DG97" s="16">
        <v>-166</v>
      </c>
      <c r="DH97" s="16">
        <v>-56</v>
      </c>
    </row>
    <row r="98" spans="1:112" x14ac:dyDescent="0.2">
      <c r="A98" s="7"/>
      <c r="B98" s="15" t="s">
        <v>86</v>
      </c>
      <c r="C98" s="16">
        <v>-22</v>
      </c>
      <c r="D98" s="16">
        <v>11</v>
      </c>
      <c r="E98" s="16">
        <v>59</v>
      </c>
      <c r="F98" s="16">
        <v>156</v>
      </c>
      <c r="G98" s="16">
        <v>-34</v>
      </c>
      <c r="H98" s="16">
        <v>-1</v>
      </c>
      <c r="I98" s="16">
        <v>-13</v>
      </c>
      <c r="J98" s="16">
        <v>12</v>
      </c>
      <c r="K98" s="16">
        <v>18</v>
      </c>
      <c r="L98" s="16">
        <v>-85</v>
      </c>
      <c r="M98" s="16">
        <v>-80</v>
      </c>
      <c r="N98" s="16">
        <v>-20</v>
      </c>
      <c r="O98" s="16">
        <v>29</v>
      </c>
      <c r="P98" s="16">
        <v>19</v>
      </c>
      <c r="Q98" s="16">
        <v>7</v>
      </c>
      <c r="R98" s="16">
        <v>85</v>
      </c>
      <c r="S98" s="16">
        <v>55</v>
      </c>
      <c r="T98" s="16">
        <v>27</v>
      </c>
      <c r="U98" s="16">
        <v>48</v>
      </c>
      <c r="V98" s="16">
        <v>-29</v>
      </c>
      <c r="W98" s="16">
        <v>-31</v>
      </c>
      <c r="X98" s="16">
        <v>-105</v>
      </c>
      <c r="Y98" s="16">
        <v>-58</v>
      </c>
      <c r="Z98" s="16">
        <v>-92</v>
      </c>
      <c r="AA98" s="16">
        <v>11</v>
      </c>
      <c r="AB98" s="16">
        <v>54</v>
      </c>
      <c r="AC98" s="16">
        <v>90</v>
      </c>
      <c r="AD98" s="16">
        <v>-13</v>
      </c>
      <c r="AE98" s="16">
        <v>47</v>
      </c>
      <c r="AF98" s="16">
        <v>60</v>
      </c>
      <c r="AG98" s="16">
        <v>15</v>
      </c>
      <c r="AH98" s="16">
        <v>10</v>
      </c>
      <c r="AI98" s="16">
        <v>-32</v>
      </c>
      <c r="AJ98" s="16">
        <v>-17</v>
      </c>
      <c r="AK98" s="16">
        <v>-29</v>
      </c>
      <c r="AL98" s="16">
        <v>-44</v>
      </c>
      <c r="AM98" s="16">
        <v>6</v>
      </c>
      <c r="AN98" s="16">
        <v>34</v>
      </c>
      <c r="AO98" s="16">
        <v>13</v>
      </c>
      <c r="AP98" s="16">
        <v>68</v>
      </c>
      <c r="AQ98" s="16">
        <v>22</v>
      </c>
      <c r="AR98" s="16">
        <v>40</v>
      </c>
      <c r="AS98" s="16">
        <v>3</v>
      </c>
      <c r="AT98" s="16">
        <v>-19</v>
      </c>
      <c r="AU98" s="16">
        <v>-29</v>
      </c>
      <c r="AV98" s="16">
        <v>-10</v>
      </c>
      <c r="AW98" s="16">
        <v>-29</v>
      </c>
      <c r="AX98" s="16">
        <v>-144</v>
      </c>
      <c r="AY98" s="16">
        <v>2</v>
      </c>
      <c r="AZ98" s="16">
        <v>6</v>
      </c>
      <c r="BA98" s="16">
        <v>40</v>
      </c>
      <c r="BB98" s="16">
        <v>38</v>
      </c>
      <c r="BC98" s="16">
        <v>60</v>
      </c>
      <c r="BD98" s="16">
        <v>30</v>
      </c>
      <c r="BE98" s="16">
        <v>-21</v>
      </c>
      <c r="BF98" s="16">
        <v>-6</v>
      </c>
      <c r="BG98" s="16">
        <v>-14</v>
      </c>
      <c r="BH98" s="16">
        <v>1</v>
      </c>
      <c r="BI98" s="16">
        <v>-23</v>
      </c>
      <c r="BJ98" s="16">
        <v>-55</v>
      </c>
      <c r="BK98" s="16">
        <v>32</v>
      </c>
      <c r="BL98" s="16">
        <v>34</v>
      </c>
      <c r="BM98" s="16">
        <v>-29</v>
      </c>
      <c r="BN98" s="16">
        <v>25</v>
      </c>
      <c r="BO98" s="16">
        <v>42</v>
      </c>
      <c r="BP98" s="16">
        <v>35</v>
      </c>
      <c r="BQ98" s="16">
        <v>-22</v>
      </c>
      <c r="BR98" s="16">
        <v>-10</v>
      </c>
      <c r="BS98" s="16">
        <v>0</v>
      </c>
      <c r="BT98" s="16">
        <v>58</v>
      </c>
      <c r="BU98" s="16">
        <v>39</v>
      </c>
      <c r="BV98" s="16">
        <v>-24</v>
      </c>
      <c r="BW98" s="16">
        <v>23</v>
      </c>
      <c r="BX98" s="16">
        <v>54</v>
      </c>
      <c r="BY98" s="16">
        <v>28</v>
      </c>
      <c r="BZ98" s="16">
        <v>50</v>
      </c>
      <c r="CA98" s="16">
        <v>34</v>
      </c>
      <c r="CB98" s="16">
        <v>77</v>
      </c>
      <c r="CC98" s="16">
        <v>42</v>
      </c>
      <c r="CD98" s="16">
        <v>100</v>
      </c>
      <c r="CE98" s="16">
        <v>56</v>
      </c>
      <c r="CF98" s="16">
        <v>2</v>
      </c>
      <c r="CG98" s="16">
        <v>-45</v>
      </c>
      <c r="CH98" s="16">
        <v>-15</v>
      </c>
      <c r="CI98" s="16">
        <v>20</v>
      </c>
      <c r="CJ98" s="16">
        <v>58</v>
      </c>
      <c r="CK98" s="16">
        <v>-52</v>
      </c>
      <c r="CL98" s="16">
        <v>17</v>
      </c>
      <c r="CM98" s="16">
        <v>2</v>
      </c>
      <c r="CN98" s="16">
        <v>-20</v>
      </c>
      <c r="CO98" s="16">
        <v>2</v>
      </c>
      <c r="CP98" s="16">
        <v>26</v>
      </c>
      <c r="CQ98" s="16">
        <v>8</v>
      </c>
      <c r="CR98" s="16">
        <v>-11</v>
      </c>
      <c r="CS98" s="16">
        <v>49</v>
      </c>
      <c r="CT98" s="16">
        <v>-84</v>
      </c>
      <c r="CU98" s="16">
        <v>19</v>
      </c>
      <c r="CV98" s="16">
        <v>44</v>
      </c>
      <c r="CW98" s="16">
        <v>53</v>
      </c>
      <c r="CX98" s="16">
        <v>43</v>
      </c>
      <c r="CY98" s="16">
        <v>-7</v>
      </c>
      <c r="CZ98" s="16">
        <v>6</v>
      </c>
      <c r="DA98" s="16">
        <v>6</v>
      </c>
      <c r="DB98" s="16">
        <v>29</v>
      </c>
      <c r="DC98" s="16">
        <v>0</v>
      </c>
      <c r="DD98" s="16">
        <v>117</v>
      </c>
      <c r="DE98" s="16">
        <v>8</v>
      </c>
      <c r="DF98" s="16">
        <v>-111</v>
      </c>
      <c r="DG98" s="16">
        <v>13</v>
      </c>
      <c r="DH98" s="16">
        <v>15</v>
      </c>
    </row>
    <row r="99" spans="1:112" x14ac:dyDescent="0.2">
      <c r="A99" s="7"/>
      <c r="B99" s="15" t="s">
        <v>87</v>
      </c>
      <c r="C99" s="16">
        <v>27</v>
      </c>
      <c r="D99" s="16">
        <v>10</v>
      </c>
      <c r="E99" s="16">
        <v>19</v>
      </c>
      <c r="F99" s="16">
        <v>27</v>
      </c>
      <c r="G99" s="16">
        <v>-46</v>
      </c>
      <c r="H99" s="16">
        <v>9</v>
      </c>
      <c r="I99" s="16">
        <v>13</v>
      </c>
      <c r="J99" s="16">
        <v>30</v>
      </c>
      <c r="K99" s="16">
        <v>-2</v>
      </c>
      <c r="L99" s="16">
        <v>-21</v>
      </c>
      <c r="M99" s="16">
        <v>70</v>
      </c>
      <c r="N99" s="16">
        <v>-34</v>
      </c>
      <c r="O99" s="16">
        <v>-56</v>
      </c>
      <c r="P99" s="16">
        <v>-15</v>
      </c>
      <c r="Q99" s="16">
        <v>20</v>
      </c>
      <c r="R99" s="16">
        <v>131</v>
      </c>
      <c r="S99" s="16">
        <v>72</v>
      </c>
      <c r="T99" s="16">
        <v>51</v>
      </c>
      <c r="U99" s="16">
        <v>38</v>
      </c>
      <c r="V99" s="16">
        <v>49</v>
      </c>
      <c r="W99" s="16">
        <v>38</v>
      </c>
      <c r="X99" s="16">
        <v>64</v>
      </c>
      <c r="Y99" s="16">
        <v>-8</v>
      </c>
      <c r="Z99" s="16">
        <v>-23</v>
      </c>
      <c r="AA99" s="16">
        <v>-30</v>
      </c>
      <c r="AB99" s="16">
        <v>39</v>
      </c>
      <c r="AC99" s="16">
        <v>0</v>
      </c>
      <c r="AD99" s="16">
        <v>-7</v>
      </c>
      <c r="AE99" s="16">
        <v>72</v>
      </c>
      <c r="AF99" s="16">
        <v>-14</v>
      </c>
      <c r="AG99" s="16">
        <v>62</v>
      </c>
      <c r="AH99" s="16">
        <v>13</v>
      </c>
      <c r="AI99" s="16">
        <v>20</v>
      </c>
      <c r="AJ99" s="16">
        <v>-11</v>
      </c>
      <c r="AK99" s="16">
        <v>17</v>
      </c>
      <c r="AL99" s="16">
        <v>-47</v>
      </c>
      <c r="AM99" s="16">
        <v>-48</v>
      </c>
      <c r="AN99" s="16">
        <v>3</v>
      </c>
      <c r="AO99" s="16">
        <v>0</v>
      </c>
      <c r="AP99" s="16">
        <v>57</v>
      </c>
      <c r="AQ99" s="16">
        <v>87</v>
      </c>
      <c r="AR99" s="16">
        <v>20</v>
      </c>
      <c r="AS99" s="16">
        <v>27</v>
      </c>
      <c r="AT99" s="16">
        <v>65</v>
      </c>
      <c r="AU99" s="16">
        <v>39</v>
      </c>
      <c r="AV99" s="16">
        <v>-4</v>
      </c>
      <c r="AW99" s="16">
        <v>12</v>
      </c>
      <c r="AX99" s="16">
        <v>-82</v>
      </c>
      <c r="AY99" s="16">
        <v>18</v>
      </c>
      <c r="AZ99" s="16">
        <v>-49</v>
      </c>
      <c r="BA99" s="16">
        <v>-51</v>
      </c>
      <c r="BB99" s="16">
        <v>64</v>
      </c>
      <c r="BC99" s="16">
        <v>7</v>
      </c>
      <c r="BD99" s="16">
        <v>38</v>
      </c>
      <c r="BE99" s="16">
        <v>58</v>
      </c>
      <c r="BF99" s="16">
        <v>47</v>
      </c>
      <c r="BG99" s="16">
        <v>-30</v>
      </c>
      <c r="BH99" s="16">
        <v>17</v>
      </c>
      <c r="BI99" s="16">
        <v>11</v>
      </c>
      <c r="BJ99" s="16">
        <v>-97</v>
      </c>
      <c r="BK99" s="16">
        <v>22</v>
      </c>
      <c r="BL99" s="16">
        <v>37</v>
      </c>
      <c r="BM99" s="16">
        <v>34</v>
      </c>
      <c r="BN99" s="16">
        <v>75</v>
      </c>
      <c r="BO99" s="16">
        <v>35</v>
      </c>
      <c r="BP99" s="16">
        <v>51</v>
      </c>
      <c r="BQ99" s="16">
        <v>88</v>
      </c>
      <c r="BR99" s="16">
        <v>36</v>
      </c>
      <c r="BS99" s="16">
        <v>13</v>
      </c>
      <c r="BT99" s="16">
        <v>6</v>
      </c>
      <c r="BU99" s="16">
        <v>17</v>
      </c>
      <c r="BV99" s="16">
        <v>-25</v>
      </c>
      <c r="BW99" s="16">
        <v>-32</v>
      </c>
      <c r="BX99" s="16">
        <v>47</v>
      </c>
      <c r="BY99" s="16">
        <v>48</v>
      </c>
      <c r="BZ99" s="16">
        <v>85</v>
      </c>
      <c r="CA99" s="16">
        <v>56</v>
      </c>
      <c r="CB99" s="16">
        <v>46</v>
      </c>
      <c r="CC99" s="16">
        <v>-23</v>
      </c>
      <c r="CD99" s="16">
        <v>41</v>
      </c>
      <c r="CE99" s="16">
        <v>45</v>
      </c>
      <c r="CF99" s="16">
        <v>-22</v>
      </c>
      <c r="CG99" s="16">
        <v>-7</v>
      </c>
      <c r="CH99" s="16">
        <v>-62</v>
      </c>
      <c r="CI99" s="16">
        <v>-1</v>
      </c>
      <c r="CJ99" s="16">
        <v>114</v>
      </c>
      <c r="CK99" s="16">
        <v>-1</v>
      </c>
      <c r="CL99" s="16">
        <v>3</v>
      </c>
      <c r="CM99" s="16">
        <v>85</v>
      </c>
      <c r="CN99" s="16">
        <v>-8</v>
      </c>
      <c r="CO99" s="16">
        <v>62</v>
      </c>
      <c r="CP99" s="16">
        <v>51</v>
      </c>
      <c r="CQ99" s="16">
        <v>25</v>
      </c>
      <c r="CR99" s="16">
        <v>-20</v>
      </c>
      <c r="CS99" s="16">
        <v>37</v>
      </c>
      <c r="CT99" s="16">
        <v>-35</v>
      </c>
      <c r="CU99" s="16">
        <v>2</v>
      </c>
      <c r="CV99" s="16">
        <v>17</v>
      </c>
      <c r="CW99" s="16">
        <v>18</v>
      </c>
      <c r="CX99" s="16">
        <v>-28</v>
      </c>
      <c r="CY99" s="16">
        <v>23</v>
      </c>
      <c r="CZ99" s="16">
        <v>3</v>
      </c>
      <c r="DA99" s="16">
        <v>35</v>
      </c>
      <c r="DB99" s="16">
        <v>-39</v>
      </c>
      <c r="DC99" s="16">
        <v>-8</v>
      </c>
      <c r="DD99" s="16">
        <v>-53</v>
      </c>
      <c r="DE99" s="16">
        <v>-9</v>
      </c>
      <c r="DF99" s="16">
        <v>-50</v>
      </c>
      <c r="DG99" s="16">
        <v>9</v>
      </c>
      <c r="DH99" s="16">
        <v>12</v>
      </c>
    </row>
    <row r="100" spans="1:112" x14ac:dyDescent="0.2">
      <c r="A100" s="7"/>
      <c r="B100" s="15" t="s">
        <v>88</v>
      </c>
      <c r="C100" s="16">
        <v>144</v>
      </c>
      <c r="D100" s="16">
        <v>34</v>
      </c>
      <c r="E100" s="16">
        <v>-3</v>
      </c>
      <c r="F100" s="16">
        <v>28</v>
      </c>
      <c r="G100" s="16">
        <v>63</v>
      </c>
      <c r="H100" s="16">
        <v>69</v>
      </c>
      <c r="I100" s="16">
        <v>-59</v>
      </c>
      <c r="J100" s="16">
        <v>-13</v>
      </c>
      <c r="K100" s="16">
        <v>-23</v>
      </c>
      <c r="L100" s="16">
        <v>-28</v>
      </c>
      <c r="M100" s="16">
        <v>5</v>
      </c>
      <c r="N100" s="16">
        <v>-52</v>
      </c>
      <c r="O100" s="16">
        <v>-34</v>
      </c>
      <c r="P100" s="16">
        <v>92</v>
      </c>
      <c r="Q100" s="16">
        <v>39</v>
      </c>
      <c r="R100" s="16">
        <v>69</v>
      </c>
      <c r="S100" s="16">
        <v>30</v>
      </c>
      <c r="T100" s="16">
        <v>54</v>
      </c>
      <c r="U100" s="16">
        <v>7</v>
      </c>
      <c r="V100" s="16">
        <v>13</v>
      </c>
      <c r="W100" s="16">
        <v>22</v>
      </c>
      <c r="X100" s="16">
        <v>7</v>
      </c>
      <c r="Y100" s="16">
        <v>4</v>
      </c>
      <c r="Z100" s="16">
        <v>-45</v>
      </c>
      <c r="AA100" s="16">
        <v>-9</v>
      </c>
      <c r="AB100" s="16">
        <v>0</v>
      </c>
      <c r="AC100" s="16">
        <v>45</v>
      </c>
      <c r="AD100" s="16">
        <v>53</v>
      </c>
      <c r="AE100" s="16">
        <v>-11</v>
      </c>
      <c r="AF100" s="16">
        <v>43</v>
      </c>
      <c r="AG100" s="16">
        <v>2</v>
      </c>
      <c r="AH100" s="16">
        <v>7</v>
      </c>
      <c r="AI100" s="16">
        <v>-24</v>
      </c>
      <c r="AJ100" s="16">
        <v>29</v>
      </c>
      <c r="AK100" s="16">
        <v>-32</v>
      </c>
      <c r="AL100" s="16">
        <v>-19</v>
      </c>
      <c r="AM100" s="16">
        <v>14</v>
      </c>
      <c r="AN100" s="16">
        <v>3</v>
      </c>
      <c r="AO100" s="16">
        <v>43</v>
      </c>
      <c r="AP100" s="16">
        <v>51</v>
      </c>
      <c r="AQ100" s="16">
        <v>5</v>
      </c>
      <c r="AR100" s="16">
        <v>23</v>
      </c>
      <c r="AS100" s="16">
        <v>48</v>
      </c>
      <c r="AT100" s="16">
        <v>89</v>
      </c>
      <c r="AU100" s="16">
        <v>-29</v>
      </c>
      <c r="AV100" s="16">
        <v>4</v>
      </c>
      <c r="AW100" s="16">
        <v>1</v>
      </c>
      <c r="AX100" s="16">
        <v>-54</v>
      </c>
      <c r="AY100" s="16">
        <v>-31</v>
      </c>
      <c r="AZ100" s="16">
        <v>-7</v>
      </c>
      <c r="BA100" s="16">
        <v>3</v>
      </c>
      <c r="BB100" s="16">
        <v>37</v>
      </c>
      <c r="BC100" s="16">
        <v>34</v>
      </c>
      <c r="BD100" s="16">
        <v>39</v>
      </c>
      <c r="BE100" s="16">
        <v>53</v>
      </c>
      <c r="BF100" s="16">
        <v>14</v>
      </c>
      <c r="BG100" s="16">
        <v>56</v>
      </c>
      <c r="BH100" s="16">
        <v>71</v>
      </c>
      <c r="BI100" s="16">
        <v>13</v>
      </c>
      <c r="BJ100" s="16">
        <v>-51</v>
      </c>
      <c r="BK100" s="16">
        <v>12</v>
      </c>
      <c r="BL100" s="16">
        <v>64</v>
      </c>
      <c r="BM100" s="16">
        <v>47</v>
      </c>
      <c r="BN100" s="16">
        <v>23</v>
      </c>
      <c r="BO100" s="16">
        <v>12</v>
      </c>
      <c r="BP100" s="16">
        <v>-65</v>
      </c>
      <c r="BQ100" s="16">
        <v>-35</v>
      </c>
      <c r="BR100" s="16">
        <v>-41</v>
      </c>
      <c r="BS100" s="16">
        <v>5</v>
      </c>
      <c r="BT100" s="16">
        <v>5</v>
      </c>
      <c r="BU100" s="16">
        <v>-16</v>
      </c>
      <c r="BV100" s="16">
        <v>-85</v>
      </c>
      <c r="BW100" s="16">
        <v>28</v>
      </c>
      <c r="BX100" s="16">
        <v>35</v>
      </c>
      <c r="BY100" s="16">
        <v>38</v>
      </c>
      <c r="BZ100" s="16">
        <v>68</v>
      </c>
      <c r="CA100" s="16">
        <v>-25</v>
      </c>
      <c r="CB100" s="16">
        <v>23</v>
      </c>
      <c r="CC100" s="16">
        <v>52</v>
      </c>
      <c r="CD100" s="16">
        <v>14</v>
      </c>
      <c r="CE100" s="16">
        <v>66</v>
      </c>
      <c r="CF100" s="16">
        <v>10</v>
      </c>
      <c r="CG100" s="16">
        <v>9</v>
      </c>
      <c r="CH100" s="16">
        <v>-23</v>
      </c>
      <c r="CI100" s="16">
        <v>46</v>
      </c>
      <c r="CJ100" s="16">
        <v>169</v>
      </c>
      <c r="CK100" s="16">
        <v>169</v>
      </c>
      <c r="CL100" s="16">
        <v>42</v>
      </c>
      <c r="CM100" s="16">
        <v>-17</v>
      </c>
      <c r="CN100" s="16">
        <v>42</v>
      </c>
      <c r="CO100" s="16">
        <v>28</v>
      </c>
      <c r="CP100" s="16">
        <v>71</v>
      </c>
      <c r="CQ100" s="16">
        <v>8</v>
      </c>
      <c r="CR100" s="16">
        <v>-12</v>
      </c>
      <c r="CS100" s="16">
        <v>61</v>
      </c>
      <c r="CT100" s="16">
        <v>-65</v>
      </c>
      <c r="CU100" s="16">
        <v>91</v>
      </c>
      <c r="CV100" s="16">
        <v>125</v>
      </c>
      <c r="CW100" s="16">
        <v>65</v>
      </c>
      <c r="CX100" s="16">
        <v>-28</v>
      </c>
      <c r="CY100" s="16">
        <v>33</v>
      </c>
      <c r="CZ100" s="16">
        <v>-14</v>
      </c>
      <c r="DA100" s="16">
        <v>2</v>
      </c>
      <c r="DB100" s="16">
        <v>23</v>
      </c>
      <c r="DC100" s="16">
        <v>67</v>
      </c>
      <c r="DD100" s="16">
        <v>-122</v>
      </c>
      <c r="DE100" s="16">
        <v>-11</v>
      </c>
      <c r="DF100" s="16">
        <v>-11</v>
      </c>
      <c r="DG100" s="16">
        <v>135</v>
      </c>
      <c r="DH100" s="16">
        <v>130</v>
      </c>
    </row>
    <row r="101" spans="1:112" x14ac:dyDescent="0.2">
      <c r="A101" s="7"/>
      <c r="B101" s="15" t="s">
        <v>89</v>
      </c>
      <c r="C101" s="16">
        <v>-181</v>
      </c>
      <c r="D101" s="16">
        <v>155</v>
      </c>
      <c r="E101" s="16">
        <v>443</v>
      </c>
      <c r="F101" s="16">
        <v>294</v>
      </c>
      <c r="G101" s="16">
        <v>356</v>
      </c>
      <c r="H101" s="16">
        <v>691</v>
      </c>
      <c r="I101" s="16">
        <v>238</v>
      </c>
      <c r="J101" s="16">
        <v>639</v>
      </c>
      <c r="K101" s="16">
        <v>367</v>
      </c>
      <c r="L101" s="16">
        <v>-800</v>
      </c>
      <c r="M101" s="16">
        <v>-594</v>
      </c>
      <c r="N101" s="16">
        <v>-237</v>
      </c>
      <c r="O101" s="16">
        <v>-881</v>
      </c>
      <c r="P101" s="16">
        <v>178</v>
      </c>
      <c r="Q101" s="16">
        <v>473</v>
      </c>
      <c r="R101" s="16">
        <v>43</v>
      </c>
      <c r="S101" s="16">
        <v>246</v>
      </c>
      <c r="T101" s="16">
        <v>-64</v>
      </c>
      <c r="U101" s="16">
        <v>392</v>
      </c>
      <c r="V101" s="16">
        <v>62</v>
      </c>
      <c r="W101" s="16">
        <v>228</v>
      </c>
      <c r="X101" s="16">
        <v>417</v>
      </c>
      <c r="Y101" s="16">
        <v>-557</v>
      </c>
      <c r="Z101" s="16">
        <v>-968</v>
      </c>
      <c r="AA101" s="16">
        <v>-343</v>
      </c>
      <c r="AB101" s="16">
        <v>71</v>
      </c>
      <c r="AC101" s="16">
        <v>218</v>
      </c>
      <c r="AD101" s="16">
        <v>232</v>
      </c>
      <c r="AE101" s="16">
        <v>-6</v>
      </c>
      <c r="AF101" s="16">
        <v>81</v>
      </c>
      <c r="AG101" s="16">
        <v>148</v>
      </c>
      <c r="AH101" s="16">
        <v>645</v>
      </c>
      <c r="AI101" s="16">
        <v>623</v>
      </c>
      <c r="AJ101" s="16">
        <v>-800</v>
      </c>
      <c r="AK101" s="16">
        <v>333</v>
      </c>
      <c r="AL101" s="16">
        <v>-568</v>
      </c>
      <c r="AM101" s="16">
        <v>-277</v>
      </c>
      <c r="AN101" s="16">
        <v>261</v>
      </c>
      <c r="AO101" s="16">
        <v>471</v>
      </c>
      <c r="AP101" s="16">
        <v>93</v>
      </c>
      <c r="AQ101" s="16">
        <v>1258</v>
      </c>
      <c r="AR101" s="16">
        <v>323</v>
      </c>
      <c r="AS101" s="16">
        <v>228</v>
      </c>
      <c r="AT101" s="16">
        <v>164</v>
      </c>
      <c r="AU101" s="16">
        <v>-193</v>
      </c>
      <c r="AV101" s="16">
        <v>-396</v>
      </c>
      <c r="AW101" s="16">
        <v>-108</v>
      </c>
      <c r="AX101" s="16">
        <v>-335</v>
      </c>
      <c r="AY101" s="16">
        <v>-123</v>
      </c>
      <c r="AZ101" s="16">
        <v>98</v>
      </c>
      <c r="BA101" s="16">
        <v>169</v>
      </c>
      <c r="BB101" s="16">
        <v>66</v>
      </c>
      <c r="BC101" s="16">
        <v>344</v>
      </c>
      <c r="BD101" s="16">
        <v>37</v>
      </c>
      <c r="BE101" s="16">
        <v>80</v>
      </c>
      <c r="BF101" s="16">
        <v>-20</v>
      </c>
      <c r="BG101" s="16">
        <v>182</v>
      </c>
      <c r="BH101" s="16">
        <v>395</v>
      </c>
      <c r="BI101" s="16">
        <v>466</v>
      </c>
      <c r="BJ101" s="16">
        <v>-386</v>
      </c>
      <c r="BK101" s="16">
        <v>-179</v>
      </c>
      <c r="BL101" s="16">
        <v>215</v>
      </c>
      <c r="BM101" s="16">
        <v>499</v>
      </c>
      <c r="BN101" s="16">
        <v>114</v>
      </c>
      <c r="BO101" s="16">
        <v>64</v>
      </c>
      <c r="BP101" s="16">
        <v>323</v>
      </c>
      <c r="BQ101" s="16">
        <v>25</v>
      </c>
      <c r="BR101" s="16">
        <v>45</v>
      </c>
      <c r="BS101" s="16">
        <v>149</v>
      </c>
      <c r="BT101" s="16">
        <v>-69</v>
      </c>
      <c r="BU101" s="16">
        <v>-338</v>
      </c>
      <c r="BV101" s="16">
        <v>-377</v>
      </c>
      <c r="BW101" s="16">
        <v>-149</v>
      </c>
      <c r="BX101" s="16">
        <v>282</v>
      </c>
      <c r="BY101" s="16">
        <v>372</v>
      </c>
      <c r="BZ101" s="16">
        <v>38</v>
      </c>
      <c r="CA101" s="16">
        <v>-10</v>
      </c>
      <c r="CB101" s="16">
        <v>187</v>
      </c>
      <c r="CC101" s="16">
        <v>309</v>
      </c>
      <c r="CD101" s="16">
        <v>84</v>
      </c>
      <c r="CE101" s="16">
        <v>108</v>
      </c>
      <c r="CF101" s="16">
        <v>102</v>
      </c>
      <c r="CG101" s="16">
        <v>-105</v>
      </c>
      <c r="CH101" s="16">
        <v>-709</v>
      </c>
      <c r="CI101" s="16">
        <v>38</v>
      </c>
      <c r="CJ101" s="16">
        <v>324</v>
      </c>
      <c r="CK101" s="16">
        <v>346</v>
      </c>
      <c r="CL101" s="16">
        <v>215</v>
      </c>
      <c r="CM101" s="16">
        <v>-159</v>
      </c>
      <c r="CN101" s="16">
        <v>275</v>
      </c>
      <c r="CO101" s="16">
        <v>239</v>
      </c>
      <c r="CP101" s="16">
        <v>-328</v>
      </c>
      <c r="CQ101" s="16">
        <v>-292</v>
      </c>
      <c r="CR101" s="16">
        <v>-560</v>
      </c>
      <c r="CS101" s="16">
        <v>-42</v>
      </c>
      <c r="CT101" s="16">
        <v>-428</v>
      </c>
      <c r="CU101" s="16">
        <v>23</v>
      </c>
      <c r="CV101" s="16">
        <v>84</v>
      </c>
      <c r="CW101" s="16">
        <v>398</v>
      </c>
      <c r="CX101" s="16">
        <v>-78</v>
      </c>
      <c r="CY101" s="16">
        <v>-141</v>
      </c>
      <c r="CZ101" s="16">
        <v>-25</v>
      </c>
      <c r="DA101" s="16">
        <v>199</v>
      </c>
      <c r="DB101" s="16">
        <v>145</v>
      </c>
      <c r="DC101" s="16">
        <v>-146</v>
      </c>
      <c r="DD101" s="16">
        <v>-44</v>
      </c>
      <c r="DE101" s="16">
        <v>7</v>
      </c>
      <c r="DF101" s="16">
        <v>-508</v>
      </c>
      <c r="DG101" s="16">
        <v>-158</v>
      </c>
      <c r="DH101" s="16">
        <v>68</v>
      </c>
    </row>
    <row r="102" spans="1:112" x14ac:dyDescent="0.2">
      <c r="A102" s="7"/>
      <c r="B102" s="17" t="s">
        <v>90</v>
      </c>
      <c r="C102" s="43">
        <v>3109</v>
      </c>
      <c r="D102" s="43">
        <v>-13343</v>
      </c>
      <c r="E102" s="43">
        <v>-10356</v>
      </c>
      <c r="F102" s="43">
        <v>39557</v>
      </c>
      <c r="G102" s="43">
        <v>18777</v>
      </c>
      <c r="H102" s="43">
        <v>1321</v>
      </c>
      <c r="I102" s="43">
        <v>-2427</v>
      </c>
      <c r="J102" s="43">
        <v>4112</v>
      </c>
      <c r="K102" s="43">
        <v>49424</v>
      </c>
      <c r="L102" s="43">
        <v>362</v>
      </c>
      <c r="M102" s="43">
        <v>-25040</v>
      </c>
      <c r="N102" s="43">
        <v>-53944</v>
      </c>
      <c r="O102" s="43">
        <v>6766</v>
      </c>
      <c r="P102" s="43">
        <v>5044</v>
      </c>
      <c r="Q102" s="43">
        <v>-12225</v>
      </c>
      <c r="R102" s="43">
        <v>22019</v>
      </c>
      <c r="S102" s="43">
        <v>3128</v>
      </c>
      <c r="T102" s="43">
        <v>-265</v>
      </c>
      <c r="U102" s="43">
        <v>-3790</v>
      </c>
      <c r="V102" s="43">
        <v>5583</v>
      </c>
      <c r="W102" s="43">
        <v>56656</v>
      </c>
      <c r="X102" s="43">
        <v>466</v>
      </c>
      <c r="Y102" s="43">
        <v>-12869</v>
      </c>
      <c r="Z102" s="43">
        <v>-69337</v>
      </c>
      <c r="AA102" s="43">
        <v>-910</v>
      </c>
      <c r="AB102" s="43">
        <v>-3877</v>
      </c>
      <c r="AC102" s="43">
        <v>-7796</v>
      </c>
      <c r="AD102" s="43">
        <v>6349</v>
      </c>
      <c r="AE102" s="43">
        <v>7141</v>
      </c>
      <c r="AF102" s="43">
        <v>-434</v>
      </c>
      <c r="AG102" s="43">
        <v>1348</v>
      </c>
      <c r="AH102" s="43">
        <v>8840</v>
      </c>
      <c r="AI102" s="43">
        <v>49996</v>
      </c>
      <c r="AJ102" s="43">
        <v>10263</v>
      </c>
      <c r="AK102" s="43">
        <v>-2539</v>
      </c>
      <c r="AL102" s="43">
        <v>-60842</v>
      </c>
      <c r="AM102" s="43">
        <v>-2646</v>
      </c>
      <c r="AN102" s="43">
        <v>-6973</v>
      </c>
      <c r="AO102" s="43">
        <v>-4265</v>
      </c>
      <c r="AP102" s="43">
        <v>5707</v>
      </c>
      <c r="AQ102" s="43">
        <v>5914</v>
      </c>
      <c r="AR102" s="43">
        <v>1820</v>
      </c>
      <c r="AS102" s="43">
        <v>219</v>
      </c>
      <c r="AT102" s="43">
        <v>7483</v>
      </c>
      <c r="AU102" s="43">
        <v>47599</v>
      </c>
      <c r="AV102" s="43">
        <v>2042</v>
      </c>
      <c r="AW102" s="43">
        <v>-18501</v>
      </c>
      <c r="AX102" s="43">
        <v>-36075</v>
      </c>
      <c r="AY102" s="43">
        <v>-1805</v>
      </c>
      <c r="AZ102" s="43">
        <v>548</v>
      </c>
      <c r="BA102" s="43">
        <v>-10607</v>
      </c>
      <c r="BB102" s="43">
        <v>2309</v>
      </c>
      <c r="BC102" s="43">
        <v>13531</v>
      </c>
      <c r="BD102" s="43">
        <v>3517</v>
      </c>
      <c r="BE102" s="43">
        <v>2813</v>
      </c>
      <c r="BF102" s="43">
        <v>10443</v>
      </c>
      <c r="BG102" s="43">
        <v>39826</v>
      </c>
      <c r="BH102" s="43">
        <v>-11784</v>
      </c>
      <c r="BI102" s="43">
        <v>-30310</v>
      </c>
      <c r="BJ102" s="43">
        <v>-14436</v>
      </c>
      <c r="BK102" s="43">
        <v>878</v>
      </c>
      <c r="BL102" s="43">
        <v>-1476</v>
      </c>
      <c r="BM102" s="43">
        <v>-26940</v>
      </c>
      <c r="BN102" s="43">
        <v>507</v>
      </c>
      <c r="BO102" s="43">
        <v>16538</v>
      </c>
      <c r="BP102" s="43">
        <v>4625</v>
      </c>
      <c r="BQ102" s="43">
        <v>1323</v>
      </c>
      <c r="BR102" s="43">
        <v>5744</v>
      </c>
      <c r="BS102" s="43">
        <v>35624</v>
      </c>
      <c r="BT102" s="43">
        <v>1014</v>
      </c>
      <c r="BU102" s="43">
        <v>-10399</v>
      </c>
      <c r="BV102" s="43">
        <v>-39574</v>
      </c>
      <c r="BW102" s="43">
        <v>-8280</v>
      </c>
      <c r="BX102" s="43">
        <v>-8126</v>
      </c>
      <c r="BY102" s="43">
        <v>-12746</v>
      </c>
      <c r="BZ102" s="43">
        <v>3937</v>
      </c>
      <c r="CA102" s="43">
        <v>5979</v>
      </c>
      <c r="CB102" s="43">
        <v>-987</v>
      </c>
      <c r="CC102" s="43">
        <v>3585</v>
      </c>
      <c r="CD102" s="43">
        <v>-73</v>
      </c>
      <c r="CE102" s="43">
        <v>28883</v>
      </c>
      <c r="CF102" s="43">
        <v>13029</v>
      </c>
      <c r="CG102" s="43">
        <v>-8033</v>
      </c>
      <c r="CH102" s="43">
        <v>-31004</v>
      </c>
      <c r="CI102" s="43">
        <v>-7180</v>
      </c>
      <c r="CJ102" s="43">
        <v>-1645</v>
      </c>
      <c r="CK102" s="43">
        <v>-7064</v>
      </c>
      <c r="CL102" s="43">
        <v>-8168</v>
      </c>
      <c r="CM102" s="43">
        <v>-5156</v>
      </c>
      <c r="CN102" s="43">
        <v>-1867</v>
      </c>
      <c r="CO102" s="43">
        <v>-795</v>
      </c>
      <c r="CP102" s="43">
        <v>7020</v>
      </c>
      <c r="CQ102" s="43">
        <v>21175</v>
      </c>
      <c r="CR102" s="43">
        <v>214</v>
      </c>
      <c r="CS102" s="43">
        <v>-12197</v>
      </c>
      <c r="CT102" s="43">
        <v>-12616</v>
      </c>
      <c r="CU102" s="43">
        <v>-1128</v>
      </c>
      <c r="CV102" s="43">
        <v>-4454</v>
      </c>
      <c r="CW102" s="43">
        <v>-6034</v>
      </c>
      <c r="CX102" s="43">
        <v>-6656</v>
      </c>
      <c r="CY102" s="43">
        <v>-5258</v>
      </c>
      <c r="CZ102" s="43">
        <v>-937</v>
      </c>
      <c r="DA102" s="43">
        <v>-353</v>
      </c>
      <c r="DB102" s="43">
        <v>7266</v>
      </c>
      <c r="DC102" s="43">
        <v>22064</v>
      </c>
      <c r="DD102" s="43">
        <v>5481</v>
      </c>
      <c r="DE102" s="43">
        <v>-4327</v>
      </c>
      <c r="DF102" s="43">
        <v>-25088</v>
      </c>
      <c r="DG102" s="43">
        <v>-9344</v>
      </c>
      <c r="DH102" s="43">
        <v>-12115</v>
      </c>
    </row>
    <row r="103" spans="1:112" x14ac:dyDescent="0.2">
      <c r="A103" s="7"/>
      <c r="B103" s="15" t="s">
        <v>91</v>
      </c>
      <c r="C103" s="16">
        <v>3235</v>
      </c>
      <c r="D103" s="16">
        <v>-13032</v>
      </c>
      <c r="E103" s="16">
        <v>-10127</v>
      </c>
      <c r="F103" s="16">
        <v>39362</v>
      </c>
      <c r="G103" s="16">
        <v>18748</v>
      </c>
      <c r="H103" s="16">
        <v>1092</v>
      </c>
      <c r="I103" s="16">
        <v>-2261</v>
      </c>
      <c r="J103" s="16">
        <v>3863</v>
      </c>
      <c r="K103" s="16">
        <v>49448</v>
      </c>
      <c r="L103" s="16">
        <v>-436</v>
      </c>
      <c r="M103" s="16">
        <v>-24410</v>
      </c>
      <c r="N103" s="16">
        <v>-53905</v>
      </c>
      <c r="O103" s="16">
        <v>6948</v>
      </c>
      <c r="P103" s="16">
        <v>5054</v>
      </c>
      <c r="Q103" s="16">
        <v>-12154</v>
      </c>
      <c r="R103" s="16">
        <v>22120</v>
      </c>
      <c r="S103" s="16">
        <v>3156</v>
      </c>
      <c r="T103" s="16">
        <v>-259</v>
      </c>
      <c r="U103" s="16">
        <v>-3799</v>
      </c>
      <c r="V103" s="16">
        <v>5535</v>
      </c>
      <c r="W103" s="16">
        <v>56422</v>
      </c>
      <c r="X103" s="16">
        <v>496</v>
      </c>
      <c r="Y103" s="16">
        <v>-12855</v>
      </c>
      <c r="Z103" s="16">
        <v>-69311</v>
      </c>
      <c r="AA103" s="16">
        <v>-764</v>
      </c>
      <c r="AB103" s="16">
        <v>-3552</v>
      </c>
      <c r="AC103" s="16">
        <v>-5465</v>
      </c>
      <c r="AD103" s="16">
        <v>7041</v>
      </c>
      <c r="AE103" s="16">
        <v>7083</v>
      </c>
      <c r="AF103" s="16">
        <v>-949</v>
      </c>
      <c r="AG103" s="16">
        <v>761</v>
      </c>
      <c r="AH103" s="16">
        <v>6978</v>
      </c>
      <c r="AI103" s="16">
        <v>47933</v>
      </c>
      <c r="AJ103" s="16">
        <v>10196</v>
      </c>
      <c r="AK103" s="16">
        <v>-2651</v>
      </c>
      <c r="AL103" s="16">
        <v>-60064</v>
      </c>
      <c r="AM103" s="16">
        <v>-2377</v>
      </c>
      <c r="AN103" s="16">
        <v>-6493</v>
      </c>
      <c r="AO103" s="16">
        <v>-2794</v>
      </c>
      <c r="AP103" s="16">
        <v>6555</v>
      </c>
      <c r="AQ103" s="16">
        <v>6107</v>
      </c>
      <c r="AR103" s="16">
        <v>1636</v>
      </c>
      <c r="AS103" s="16">
        <v>101</v>
      </c>
      <c r="AT103" s="16">
        <v>5543</v>
      </c>
      <c r="AU103" s="16">
        <v>45185</v>
      </c>
      <c r="AV103" s="16">
        <v>2084</v>
      </c>
      <c r="AW103" s="16">
        <v>-17989</v>
      </c>
      <c r="AX103" s="16">
        <v>-35695</v>
      </c>
      <c r="AY103" s="16">
        <v>-1068</v>
      </c>
      <c r="AZ103" s="16">
        <v>1192</v>
      </c>
      <c r="BA103" s="16">
        <v>-8528</v>
      </c>
      <c r="BB103" s="16">
        <v>4621</v>
      </c>
      <c r="BC103" s="16">
        <v>13273</v>
      </c>
      <c r="BD103" s="16">
        <v>3086</v>
      </c>
      <c r="BE103" s="16">
        <v>2543</v>
      </c>
      <c r="BF103" s="16">
        <v>6632</v>
      </c>
      <c r="BG103" s="16">
        <v>37622</v>
      </c>
      <c r="BH103" s="16">
        <v>-11994</v>
      </c>
      <c r="BI103" s="16">
        <v>-30231</v>
      </c>
      <c r="BJ103" s="16">
        <v>-13727</v>
      </c>
      <c r="BK103" s="16">
        <v>1368</v>
      </c>
      <c r="BL103" s="16">
        <v>999</v>
      </c>
      <c r="BM103" s="16">
        <v>-25162</v>
      </c>
      <c r="BN103" s="16">
        <v>1893</v>
      </c>
      <c r="BO103" s="16">
        <v>16755</v>
      </c>
      <c r="BP103" s="16">
        <v>4405</v>
      </c>
      <c r="BQ103" s="16">
        <v>1252</v>
      </c>
      <c r="BR103" s="16">
        <v>2400</v>
      </c>
      <c r="BS103" s="16">
        <v>33981</v>
      </c>
      <c r="BT103" s="16">
        <v>1294</v>
      </c>
      <c r="BU103" s="16">
        <v>-9858</v>
      </c>
      <c r="BV103" s="16">
        <v>-39377</v>
      </c>
      <c r="BW103" s="16">
        <v>-5903</v>
      </c>
      <c r="BX103" s="16">
        <v>-7913</v>
      </c>
      <c r="BY103" s="16">
        <v>-12716</v>
      </c>
      <c r="BZ103" s="16">
        <v>4246</v>
      </c>
      <c r="CA103" s="16">
        <v>6253</v>
      </c>
      <c r="CB103" s="16">
        <v>-1315</v>
      </c>
      <c r="CC103" s="16">
        <v>3156</v>
      </c>
      <c r="CD103" s="16">
        <v>-185</v>
      </c>
      <c r="CE103" s="16">
        <v>26970</v>
      </c>
      <c r="CF103" s="16">
        <v>12297</v>
      </c>
      <c r="CG103" s="16">
        <v>-7679</v>
      </c>
      <c r="CH103" s="16">
        <v>-30977</v>
      </c>
      <c r="CI103" s="16">
        <v>-6980</v>
      </c>
      <c r="CJ103" s="16">
        <v>494</v>
      </c>
      <c r="CK103" s="16">
        <v>-6855</v>
      </c>
      <c r="CL103" s="16">
        <v>-8200</v>
      </c>
      <c r="CM103" s="16">
        <v>-4900</v>
      </c>
      <c r="CN103" s="16">
        <v>-1817</v>
      </c>
      <c r="CO103" s="16">
        <v>-724</v>
      </c>
      <c r="CP103" s="16">
        <v>7104</v>
      </c>
      <c r="CQ103" s="16">
        <v>18919</v>
      </c>
      <c r="CR103" s="16">
        <v>226</v>
      </c>
      <c r="CS103" s="16">
        <v>-11935</v>
      </c>
      <c r="CT103" s="16">
        <v>-12436</v>
      </c>
      <c r="CU103" s="16">
        <v>-867</v>
      </c>
      <c r="CV103" s="16">
        <v>-2432</v>
      </c>
      <c r="CW103" s="16">
        <v>-6212</v>
      </c>
      <c r="CX103" s="16">
        <v>-6676</v>
      </c>
      <c r="CY103" s="16">
        <v>-5113</v>
      </c>
      <c r="CZ103" s="16">
        <v>-1005</v>
      </c>
      <c r="DA103" s="16">
        <v>-382</v>
      </c>
      <c r="DB103" s="16">
        <v>7261</v>
      </c>
      <c r="DC103" s="16">
        <v>20020</v>
      </c>
      <c r="DD103" s="16">
        <v>5058</v>
      </c>
      <c r="DE103" s="16">
        <v>-5051</v>
      </c>
      <c r="DF103" s="16">
        <v>-22619</v>
      </c>
      <c r="DG103" s="16">
        <v>-9286</v>
      </c>
      <c r="DH103" s="16">
        <v>-11868</v>
      </c>
    </row>
    <row r="104" spans="1:112" x14ac:dyDescent="0.2">
      <c r="A104" s="7"/>
      <c r="B104" s="15" t="s">
        <v>92</v>
      </c>
      <c r="C104" s="16">
        <v>-126</v>
      </c>
      <c r="D104" s="16">
        <v>-311</v>
      </c>
      <c r="E104" s="16">
        <v>-229</v>
      </c>
      <c r="F104" s="16">
        <v>195</v>
      </c>
      <c r="G104" s="16">
        <v>29</v>
      </c>
      <c r="H104" s="16">
        <v>229</v>
      </c>
      <c r="I104" s="16">
        <v>-166</v>
      </c>
      <c r="J104" s="16">
        <v>249</v>
      </c>
      <c r="K104" s="16">
        <v>-24</v>
      </c>
      <c r="L104" s="16">
        <v>798</v>
      </c>
      <c r="M104" s="16">
        <v>-630</v>
      </c>
      <c r="N104" s="16">
        <v>-39</v>
      </c>
      <c r="O104" s="16">
        <v>-182</v>
      </c>
      <c r="P104" s="16">
        <v>-10</v>
      </c>
      <c r="Q104" s="16">
        <v>-71</v>
      </c>
      <c r="R104" s="16">
        <v>-101</v>
      </c>
      <c r="S104" s="16">
        <v>-28</v>
      </c>
      <c r="T104" s="16">
        <v>-6</v>
      </c>
      <c r="U104" s="16">
        <v>9</v>
      </c>
      <c r="V104" s="16">
        <v>48</v>
      </c>
      <c r="W104" s="16">
        <v>234</v>
      </c>
      <c r="X104" s="16">
        <v>-30</v>
      </c>
      <c r="Y104" s="16">
        <v>-14</v>
      </c>
      <c r="Z104" s="16">
        <v>-26</v>
      </c>
      <c r="AA104" s="16">
        <v>-146</v>
      </c>
      <c r="AB104" s="16">
        <v>-325</v>
      </c>
      <c r="AC104" s="16">
        <v>-2331</v>
      </c>
      <c r="AD104" s="16">
        <v>-692</v>
      </c>
      <c r="AE104" s="16">
        <v>58</v>
      </c>
      <c r="AF104" s="16">
        <v>515</v>
      </c>
      <c r="AG104" s="16">
        <v>587</v>
      </c>
      <c r="AH104" s="16">
        <v>1862</v>
      </c>
      <c r="AI104" s="16">
        <v>2063</v>
      </c>
      <c r="AJ104" s="16">
        <v>67</v>
      </c>
      <c r="AK104" s="16">
        <v>112</v>
      </c>
      <c r="AL104" s="16">
        <v>-778</v>
      </c>
      <c r="AM104" s="16">
        <v>-269</v>
      </c>
      <c r="AN104" s="16">
        <v>-480</v>
      </c>
      <c r="AO104" s="16">
        <v>-1471</v>
      </c>
      <c r="AP104" s="16">
        <v>-848</v>
      </c>
      <c r="AQ104" s="16">
        <v>-193</v>
      </c>
      <c r="AR104" s="16">
        <v>184</v>
      </c>
      <c r="AS104" s="16">
        <v>118</v>
      </c>
      <c r="AT104" s="16">
        <v>1940</v>
      </c>
      <c r="AU104" s="16">
        <v>2414</v>
      </c>
      <c r="AV104" s="16">
        <v>-42</v>
      </c>
      <c r="AW104" s="16">
        <v>-512</v>
      </c>
      <c r="AX104" s="16">
        <v>-380</v>
      </c>
      <c r="AY104" s="16">
        <v>-737</v>
      </c>
      <c r="AZ104" s="16">
        <v>-644</v>
      </c>
      <c r="BA104" s="16">
        <v>-2079</v>
      </c>
      <c r="BB104" s="16">
        <v>-2312</v>
      </c>
      <c r="BC104" s="16">
        <v>258</v>
      </c>
      <c r="BD104" s="16">
        <v>431</v>
      </c>
      <c r="BE104" s="16">
        <v>270</v>
      </c>
      <c r="BF104" s="16">
        <v>3811</v>
      </c>
      <c r="BG104" s="16">
        <v>2204</v>
      </c>
      <c r="BH104" s="16">
        <v>210</v>
      </c>
      <c r="BI104" s="16">
        <v>-79</v>
      </c>
      <c r="BJ104" s="16">
        <v>-709</v>
      </c>
      <c r="BK104" s="16">
        <v>-490</v>
      </c>
      <c r="BL104" s="16">
        <v>-2475</v>
      </c>
      <c r="BM104" s="16">
        <v>-1778</v>
      </c>
      <c r="BN104" s="16">
        <v>-1386</v>
      </c>
      <c r="BO104" s="16">
        <v>-217</v>
      </c>
      <c r="BP104" s="16">
        <v>220</v>
      </c>
      <c r="BQ104" s="16">
        <v>71</v>
      </c>
      <c r="BR104" s="16">
        <v>3344</v>
      </c>
      <c r="BS104" s="16">
        <v>1643</v>
      </c>
      <c r="BT104" s="16">
        <v>-280</v>
      </c>
      <c r="BU104" s="16">
        <v>-541</v>
      </c>
      <c r="BV104" s="16">
        <v>-197</v>
      </c>
      <c r="BW104" s="16">
        <v>-2377</v>
      </c>
      <c r="BX104" s="16">
        <v>-213</v>
      </c>
      <c r="BY104" s="16">
        <v>-30</v>
      </c>
      <c r="BZ104" s="16">
        <v>-309</v>
      </c>
      <c r="CA104" s="16">
        <v>-274</v>
      </c>
      <c r="CB104" s="16">
        <v>328</v>
      </c>
      <c r="CC104" s="16">
        <v>429</v>
      </c>
      <c r="CD104" s="16">
        <v>112</v>
      </c>
      <c r="CE104" s="16">
        <v>1913</v>
      </c>
      <c r="CF104" s="16">
        <v>732</v>
      </c>
      <c r="CG104" s="16">
        <v>-354</v>
      </c>
      <c r="CH104" s="16">
        <v>-27</v>
      </c>
      <c r="CI104" s="16">
        <v>-200</v>
      </c>
      <c r="CJ104" s="16">
        <v>-2139</v>
      </c>
      <c r="CK104" s="16">
        <v>-209</v>
      </c>
      <c r="CL104" s="16">
        <v>32</v>
      </c>
      <c r="CM104" s="16">
        <v>-256</v>
      </c>
      <c r="CN104" s="16">
        <v>-50</v>
      </c>
      <c r="CO104" s="16">
        <v>-71</v>
      </c>
      <c r="CP104" s="16">
        <v>-84</v>
      </c>
      <c r="CQ104" s="16">
        <v>2256</v>
      </c>
      <c r="CR104" s="16">
        <v>-12</v>
      </c>
      <c r="CS104" s="16">
        <v>-262</v>
      </c>
      <c r="CT104" s="16">
        <v>-180</v>
      </c>
      <c r="CU104" s="16">
        <v>-261</v>
      </c>
      <c r="CV104" s="16">
        <v>-2022</v>
      </c>
      <c r="CW104" s="16">
        <v>178</v>
      </c>
      <c r="CX104" s="16">
        <v>20</v>
      </c>
      <c r="CY104" s="16">
        <v>-145</v>
      </c>
      <c r="CZ104" s="16">
        <v>68</v>
      </c>
      <c r="DA104" s="16">
        <v>29</v>
      </c>
      <c r="DB104" s="16">
        <v>5</v>
      </c>
      <c r="DC104" s="16">
        <v>2044</v>
      </c>
      <c r="DD104" s="16">
        <v>423</v>
      </c>
      <c r="DE104" s="16">
        <v>724</v>
      </c>
      <c r="DF104" s="16">
        <v>-2469</v>
      </c>
      <c r="DG104" s="16">
        <v>-58</v>
      </c>
      <c r="DH104" s="16">
        <v>-247</v>
      </c>
    </row>
    <row r="105" spans="1:112" x14ac:dyDescent="0.2">
      <c r="A105" s="7"/>
      <c r="B105" s="17" t="s">
        <v>93</v>
      </c>
      <c r="C105" s="43">
        <v>-139</v>
      </c>
      <c r="D105" s="43">
        <v>23</v>
      </c>
      <c r="E105" s="43">
        <v>61</v>
      </c>
      <c r="F105" s="43">
        <v>-139</v>
      </c>
      <c r="G105" s="43">
        <v>34</v>
      </c>
      <c r="H105" s="43">
        <v>217</v>
      </c>
      <c r="I105" s="43">
        <v>120</v>
      </c>
      <c r="J105" s="43">
        <v>193</v>
      </c>
      <c r="K105" s="43">
        <v>173</v>
      </c>
      <c r="L105" s="43">
        <v>86</v>
      </c>
      <c r="M105" s="43">
        <v>118</v>
      </c>
      <c r="N105" s="43">
        <v>-112</v>
      </c>
      <c r="O105" s="43">
        <v>-2</v>
      </c>
      <c r="P105" s="43">
        <v>80</v>
      </c>
      <c r="Q105" s="43">
        <v>146</v>
      </c>
      <c r="R105" s="43">
        <v>44</v>
      </c>
      <c r="S105" s="43">
        <v>-57</v>
      </c>
      <c r="T105" s="43">
        <v>90</v>
      </c>
      <c r="U105" s="43">
        <v>82</v>
      </c>
      <c r="V105" s="43">
        <v>22</v>
      </c>
      <c r="W105" s="43">
        <v>-41</v>
      </c>
      <c r="X105" s="43">
        <v>-40</v>
      </c>
      <c r="Y105" s="43">
        <v>-135</v>
      </c>
      <c r="Z105" s="43">
        <v>-299</v>
      </c>
      <c r="AA105" s="43">
        <v>-92</v>
      </c>
      <c r="AB105" s="43">
        <v>-36</v>
      </c>
      <c r="AC105" s="43">
        <v>100</v>
      </c>
      <c r="AD105" s="43">
        <v>-136</v>
      </c>
      <c r="AE105" s="43">
        <v>78</v>
      </c>
      <c r="AF105" s="43">
        <v>-3</v>
      </c>
      <c r="AG105" s="43">
        <v>-7</v>
      </c>
      <c r="AH105" s="43">
        <v>30</v>
      </c>
      <c r="AI105" s="43">
        <v>47</v>
      </c>
      <c r="AJ105" s="43">
        <v>121</v>
      </c>
      <c r="AK105" s="43">
        <v>75</v>
      </c>
      <c r="AL105" s="43">
        <v>-91</v>
      </c>
      <c r="AM105" s="43">
        <v>56</v>
      </c>
      <c r="AN105" s="43">
        <v>46</v>
      </c>
      <c r="AO105" s="43">
        <v>56</v>
      </c>
      <c r="AP105" s="43">
        <v>96</v>
      </c>
      <c r="AQ105" s="43">
        <v>48</v>
      </c>
      <c r="AR105" s="43">
        <v>32</v>
      </c>
      <c r="AS105" s="43">
        <v>5</v>
      </c>
      <c r="AT105" s="43">
        <v>106</v>
      </c>
      <c r="AU105" s="43">
        <v>102</v>
      </c>
      <c r="AV105" s="43">
        <v>-37</v>
      </c>
      <c r="AW105" s="43">
        <v>-55</v>
      </c>
      <c r="AX105" s="43">
        <v>-219</v>
      </c>
      <c r="AY105" s="43">
        <v>-60</v>
      </c>
      <c r="AZ105" s="43">
        <v>25</v>
      </c>
      <c r="BA105" s="43">
        <v>-15</v>
      </c>
      <c r="BB105" s="43">
        <v>114</v>
      </c>
      <c r="BC105" s="43">
        <v>102</v>
      </c>
      <c r="BD105" s="43">
        <v>139</v>
      </c>
      <c r="BE105" s="43">
        <v>38</v>
      </c>
      <c r="BF105" s="43">
        <v>53</v>
      </c>
      <c r="BG105" s="43">
        <v>15</v>
      </c>
      <c r="BH105" s="43">
        <v>156</v>
      </c>
      <c r="BI105" s="43">
        <v>71</v>
      </c>
      <c r="BJ105" s="43">
        <v>-139</v>
      </c>
      <c r="BK105" s="43">
        <v>-66</v>
      </c>
      <c r="BL105" s="43">
        <v>-97</v>
      </c>
      <c r="BM105" s="43">
        <v>-31</v>
      </c>
      <c r="BN105" s="43">
        <v>25</v>
      </c>
      <c r="BO105" s="43">
        <v>39</v>
      </c>
      <c r="BP105" s="43">
        <v>69</v>
      </c>
      <c r="BQ105" s="43">
        <v>97</v>
      </c>
      <c r="BR105" s="43">
        <v>6</v>
      </c>
      <c r="BS105" s="43">
        <v>42</v>
      </c>
      <c r="BT105" s="43">
        <v>71</v>
      </c>
      <c r="BU105" s="43">
        <v>125</v>
      </c>
      <c r="BV105" s="43">
        <v>-132</v>
      </c>
      <c r="BW105" s="43">
        <v>75</v>
      </c>
      <c r="BX105" s="43">
        <v>17</v>
      </c>
      <c r="BY105" s="43">
        <v>56</v>
      </c>
      <c r="BZ105" s="43">
        <v>90</v>
      </c>
      <c r="CA105" s="43">
        <v>72</v>
      </c>
      <c r="CB105" s="43">
        <v>110</v>
      </c>
      <c r="CC105" s="43">
        <v>97</v>
      </c>
      <c r="CD105" s="43">
        <v>18</v>
      </c>
      <c r="CE105" s="43">
        <v>180</v>
      </c>
      <c r="CF105" s="43">
        <v>37</v>
      </c>
      <c r="CG105" s="43">
        <v>68</v>
      </c>
      <c r="CH105" s="43">
        <v>-76</v>
      </c>
      <c r="CI105" s="43">
        <v>-1</v>
      </c>
      <c r="CJ105" s="43">
        <v>-67</v>
      </c>
      <c r="CK105" s="43">
        <v>-35</v>
      </c>
      <c r="CL105" s="43">
        <v>8</v>
      </c>
      <c r="CM105" s="43">
        <v>86</v>
      </c>
      <c r="CN105" s="43">
        <v>34</v>
      </c>
      <c r="CO105" s="43">
        <v>19</v>
      </c>
      <c r="CP105" s="43">
        <v>67</v>
      </c>
      <c r="CQ105" s="43">
        <v>-79</v>
      </c>
      <c r="CR105" s="43">
        <v>-60</v>
      </c>
      <c r="CS105" s="43">
        <v>-1</v>
      </c>
      <c r="CT105" s="43">
        <v>-170</v>
      </c>
      <c r="CU105" s="43">
        <v>21</v>
      </c>
      <c r="CV105" s="43">
        <v>19</v>
      </c>
      <c r="CW105" s="43">
        <v>-45</v>
      </c>
      <c r="CX105" s="43">
        <v>-104</v>
      </c>
      <c r="CY105" s="43">
        <v>-32</v>
      </c>
      <c r="CZ105" s="43">
        <v>127</v>
      </c>
      <c r="DA105" s="43">
        <v>112</v>
      </c>
      <c r="DB105" s="43">
        <v>-15</v>
      </c>
      <c r="DC105" s="43">
        <v>-51</v>
      </c>
      <c r="DD105" s="43">
        <v>35</v>
      </c>
      <c r="DE105" s="43">
        <v>1</v>
      </c>
      <c r="DF105" s="43">
        <v>-261</v>
      </c>
      <c r="DG105" s="43">
        <v>38</v>
      </c>
      <c r="DH105" s="43">
        <v>109</v>
      </c>
    </row>
    <row r="106" spans="1:112" x14ac:dyDescent="0.2">
      <c r="A106" s="7"/>
      <c r="B106" s="15" t="s">
        <v>94</v>
      </c>
      <c r="C106" s="16">
        <v>-152</v>
      </c>
      <c r="D106" s="16">
        <v>-18</v>
      </c>
      <c r="E106" s="16">
        <v>66</v>
      </c>
      <c r="F106" s="16">
        <v>-206</v>
      </c>
      <c r="G106" s="16">
        <v>68</v>
      </c>
      <c r="H106" s="16">
        <v>221</v>
      </c>
      <c r="I106" s="16">
        <v>107</v>
      </c>
      <c r="J106" s="16">
        <v>188</v>
      </c>
      <c r="K106" s="16">
        <v>150</v>
      </c>
      <c r="L106" s="16">
        <v>103</v>
      </c>
      <c r="M106" s="16">
        <v>86</v>
      </c>
      <c r="N106" s="16">
        <v>-84</v>
      </c>
      <c r="O106" s="16">
        <v>29</v>
      </c>
      <c r="P106" s="16">
        <v>31</v>
      </c>
      <c r="Q106" s="16">
        <v>130</v>
      </c>
      <c r="R106" s="16">
        <v>29</v>
      </c>
      <c r="S106" s="16">
        <v>-62</v>
      </c>
      <c r="T106" s="16">
        <v>-5</v>
      </c>
      <c r="U106" s="16">
        <v>53</v>
      </c>
      <c r="V106" s="16">
        <v>-7</v>
      </c>
      <c r="W106" s="16">
        <v>-70</v>
      </c>
      <c r="X106" s="16">
        <v>-9</v>
      </c>
      <c r="Y106" s="16">
        <v>-131</v>
      </c>
      <c r="Z106" s="16">
        <v>-194</v>
      </c>
      <c r="AA106" s="16">
        <v>-32</v>
      </c>
      <c r="AB106" s="16">
        <v>-56</v>
      </c>
      <c r="AC106" s="16">
        <v>114</v>
      </c>
      <c r="AD106" s="16">
        <v>-124</v>
      </c>
      <c r="AE106" s="16">
        <v>60</v>
      </c>
      <c r="AF106" s="16">
        <v>-41</v>
      </c>
      <c r="AG106" s="16">
        <v>-36</v>
      </c>
      <c r="AH106" s="16">
        <v>1</v>
      </c>
      <c r="AI106" s="16">
        <v>52</v>
      </c>
      <c r="AJ106" s="16">
        <v>126</v>
      </c>
      <c r="AK106" s="16">
        <v>73</v>
      </c>
      <c r="AL106" s="16">
        <v>-24</v>
      </c>
      <c r="AM106" s="16">
        <v>28</v>
      </c>
      <c r="AN106" s="16">
        <v>37</v>
      </c>
      <c r="AO106" s="16">
        <v>54</v>
      </c>
      <c r="AP106" s="16">
        <v>66</v>
      </c>
      <c r="AQ106" s="16">
        <v>74</v>
      </c>
      <c r="AR106" s="16">
        <v>55</v>
      </c>
      <c r="AS106" s="16">
        <v>32</v>
      </c>
      <c r="AT106" s="16">
        <v>83</v>
      </c>
      <c r="AU106" s="16">
        <v>70</v>
      </c>
      <c r="AV106" s="16">
        <v>-30</v>
      </c>
      <c r="AW106" s="16">
        <v>-74</v>
      </c>
      <c r="AX106" s="16">
        <v>-216</v>
      </c>
      <c r="AY106" s="16">
        <v>-55</v>
      </c>
      <c r="AZ106" s="16">
        <v>-15</v>
      </c>
      <c r="BA106" s="16">
        <v>-15</v>
      </c>
      <c r="BB106" s="16">
        <v>116</v>
      </c>
      <c r="BC106" s="16">
        <v>90</v>
      </c>
      <c r="BD106" s="16">
        <v>125</v>
      </c>
      <c r="BE106" s="16">
        <v>-5</v>
      </c>
      <c r="BF106" s="16">
        <v>76</v>
      </c>
      <c r="BG106" s="16">
        <v>34</v>
      </c>
      <c r="BH106" s="16">
        <v>156</v>
      </c>
      <c r="BI106" s="16">
        <v>66</v>
      </c>
      <c r="BJ106" s="16">
        <v>-99</v>
      </c>
      <c r="BK106" s="16">
        <v>-73</v>
      </c>
      <c r="BL106" s="16">
        <v>-83</v>
      </c>
      <c r="BM106" s="16">
        <v>-31</v>
      </c>
      <c r="BN106" s="16">
        <v>44</v>
      </c>
      <c r="BO106" s="16">
        <v>45</v>
      </c>
      <c r="BP106" s="16">
        <v>50</v>
      </c>
      <c r="BQ106" s="16">
        <v>63</v>
      </c>
      <c r="BR106" s="16">
        <v>8</v>
      </c>
      <c r="BS106" s="16">
        <v>67</v>
      </c>
      <c r="BT106" s="16">
        <v>56</v>
      </c>
      <c r="BU106" s="16">
        <v>112</v>
      </c>
      <c r="BV106" s="16">
        <v>-96</v>
      </c>
      <c r="BW106" s="16">
        <v>91</v>
      </c>
      <c r="BX106" s="16">
        <v>36</v>
      </c>
      <c r="BY106" s="16">
        <v>72</v>
      </c>
      <c r="BZ106" s="16">
        <v>58</v>
      </c>
      <c r="CA106" s="16">
        <v>99</v>
      </c>
      <c r="CB106" s="16">
        <v>64</v>
      </c>
      <c r="CC106" s="16">
        <v>84</v>
      </c>
      <c r="CD106" s="16">
        <v>21</v>
      </c>
      <c r="CE106" s="16">
        <v>180</v>
      </c>
      <c r="CF106" s="16">
        <v>45</v>
      </c>
      <c r="CG106" s="16">
        <v>62</v>
      </c>
      <c r="CH106" s="16">
        <v>-34</v>
      </c>
      <c r="CI106" s="16">
        <v>51</v>
      </c>
      <c r="CJ106" s="16">
        <v>98</v>
      </c>
      <c r="CK106" s="16">
        <v>10</v>
      </c>
      <c r="CL106" s="16">
        <v>62</v>
      </c>
      <c r="CM106" s="16">
        <v>90</v>
      </c>
      <c r="CN106" s="16">
        <v>39</v>
      </c>
      <c r="CO106" s="16">
        <v>15</v>
      </c>
      <c r="CP106" s="16">
        <v>46</v>
      </c>
      <c r="CQ106" s="16">
        <v>-38</v>
      </c>
      <c r="CR106" s="16">
        <v>-21</v>
      </c>
      <c r="CS106" s="16">
        <v>18</v>
      </c>
      <c r="CT106" s="16">
        <v>-137</v>
      </c>
      <c r="CU106" s="16">
        <v>20</v>
      </c>
      <c r="CV106" s="16">
        <v>-20</v>
      </c>
      <c r="CW106" s="16">
        <v>-64</v>
      </c>
      <c r="CX106" s="16">
        <v>-92</v>
      </c>
      <c r="CY106" s="16">
        <v>-34</v>
      </c>
      <c r="CZ106" s="16">
        <v>132</v>
      </c>
      <c r="DA106" s="16">
        <v>99</v>
      </c>
      <c r="DB106" s="16">
        <v>-28</v>
      </c>
      <c r="DC106" s="16">
        <v>-57</v>
      </c>
      <c r="DD106" s="16">
        <v>44</v>
      </c>
      <c r="DE106" s="16">
        <v>-5</v>
      </c>
      <c r="DF106" s="16">
        <v>-210</v>
      </c>
      <c r="DG106" s="16">
        <v>26</v>
      </c>
      <c r="DH106" s="16">
        <v>34</v>
      </c>
    </row>
    <row r="107" spans="1:112" x14ac:dyDescent="0.2">
      <c r="A107" s="7"/>
      <c r="B107" s="15" t="s">
        <v>95</v>
      </c>
      <c r="C107" s="16">
        <v>13</v>
      </c>
      <c r="D107" s="16">
        <v>41</v>
      </c>
      <c r="E107" s="16">
        <v>-5</v>
      </c>
      <c r="F107" s="16">
        <v>67</v>
      </c>
      <c r="G107" s="16">
        <v>-34</v>
      </c>
      <c r="H107" s="16">
        <v>-4</v>
      </c>
      <c r="I107" s="16">
        <v>13</v>
      </c>
      <c r="J107" s="16">
        <v>5</v>
      </c>
      <c r="K107" s="16">
        <v>23</v>
      </c>
      <c r="L107" s="16">
        <v>-17</v>
      </c>
      <c r="M107" s="16">
        <v>32</v>
      </c>
      <c r="N107" s="16">
        <v>-28</v>
      </c>
      <c r="O107" s="16">
        <v>-31</v>
      </c>
      <c r="P107" s="16">
        <v>49</v>
      </c>
      <c r="Q107" s="16">
        <v>16</v>
      </c>
      <c r="R107" s="16">
        <v>15</v>
      </c>
      <c r="S107" s="16">
        <v>5</v>
      </c>
      <c r="T107" s="16">
        <v>95</v>
      </c>
      <c r="U107" s="16">
        <v>29</v>
      </c>
      <c r="V107" s="16">
        <v>29</v>
      </c>
      <c r="W107" s="16">
        <v>29</v>
      </c>
      <c r="X107" s="16">
        <v>-31</v>
      </c>
      <c r="Y107" s="16">
        <v>-4</v>
      </c>
      <c r="Z107" s="16">
        <v>-105</v>
      </c>
      <c r="AA107" s="16">
        <v>-60</v>
      </c>
      <c r="AB107" s="16">
        <v>20</v>
      </c>
      <c r="AC107" s="16">
        <v>-14</v>
      </c>
      <c r="AD107" s="16">
        <v>-12</v>
      </c>
      <c r="AE107" s="16">
        <v>18</v>
      </c>
      <c r="AF107" s="16">
        <v>38</v>
      </c>
      <c r="AG107" s="16">
        <v>29</v>
      </c>
      <c r="AH107" s="16">
        <v>29</v>
      </c>
      <c r="AI107" s="16">
        <v>-5</v>
      </c>
      <c r="AJ107" s="16">
        <v>-5</v>
      </c>
      <c r="AK107" s="16">
        <v>2</v>
      </c>
      <c r="AL107" s="16">
        <v>-67</v>
      </c>
      <c r="AM107" s="16">
        <v>28</v>
      </c>
      <c r="AN107" s="16">
        <v>9</v>
      </c>
      <c r="AO107" s="16">
        <v>2</v>
      </c>
      <c r="AP107" s="16">
        <v>30</v>
      </c>
      <c r="AQ107" s="16">
        <v>-26</v>
      </c>
      <c r="AR107" s="16">
        <v>-23</v>
      </c>
      <c r="AS107" s="16">
        <v>-27</v>
      </c>
      <c r="AT107" s="16">
        <v>23</v>
      </c>
      <c r="AU107" s="16">
        <v>32</v>
      </c>
      <c r="AV107" s="16">
        <v>-7</v>
      </c>
      <c r="AW107" s="16">
        <v>19</v>
      </c>
      <c r="AX107" s="16">
        <v>-3</v>
      </c>
      <c r="AY107" s="16">
        <v>-5</v>
      </c>
      <c r="AZ107" s="16">
        <v>40</v>
      </c>
      <c r="BA107" s="16">
        <v>0</v>
      </c>
      <c r="BB107" s="16">
        <v>-2</v>
      </c>
      <c r="BC107" s="16">
        <v>12</v>
      </c>
      <c r="BD107" s="16">
        <v>14</v>
      </c>
      <c r="BE107" s="16">
        <v>43</v>
      </c>
      <c r="BF107" s="16">
        <v>-23</v>
      </c>
      <c r="BG107" s="16">
        <v>-19</v>
      </c>
      <c r="BH107" s="16">
        <v>0</v>
      </c>
      <c r="BI107" s="16">
        <v>5</v>
      </c>
      <c r="BJ107" s="16">
        <v>-40</v>
      </c>
      <c r="BK107" s="16">
        <v>7</v>
      </c>
      <c r="BL107" s="16">
        <v>-14</v>
      </c>
      <c r="BM107" s="16">
        <v>0</v>
      </c>
      <c r="BN107" s="16">
        <v>-19</v>
      </c>
      <c r="BO107" s="16">
        <v>-6</v>
      </c>
      <c r="BP107" s="16">
        <v>19</v>
      </c>
      <c r="BQ107" s="16">
        <v>34</v>
      </c>
      <c r="BR107" s="16">
        <v>-2</v>
      </c>
      <c r="BS107" s="16">
        <v>-25</v>
      </c>
      <c r="BT107" s="16">
        <v>15</v>
      </c>
      <c r="BU107" s="16">
        <v>13</v>
      </c>
      <c r="BV107" s="16">
        <v>-36</v>
      </c>
      <c r="BW107" s="16">
        <v>-16</v>
      </c>
      <c r="BX107" s="16">
        <v>-19</v>
      </c>
      <c r="BY107" s="16">
        <v>-16</v>
      </c>
      <c r="BZ107" s="16">
        <v>32</v>
      </c>
      <c r="CA107" s="16">
        <v>-27</v>
      </c>
      <c r="CB107" s="16">
        <v>46</v>
      </c>
      <c r="CC107" s="16">
        <v>13</v>
      </c>
      <c r="CD107" s="16">
        <v>-3</v>
      </c>
      <c r="CE107" s="16">
        <v>0</v>
      </c>
      <c r="CF107" s="16">
        <v>-8</v>
      </c>
      <c r="CG107" s="16">
        <v>6</v>
      </c>
      <c r="CH107" s="16">
        <v>-42</v>
      </c>
      <c r="CI107" s="16">
        <v>-52</v>
      </c>
      <c r="CJ107" s="16">
        <v>-165</v>
      </c>
      <c r="CK107" s="16">
        <v>-45</v>
      </c>
      <c r="CL107" s="16">
        <v>-54</v>
      </c>
      <c r="CM107" s="16">
        <v>-4</v>
      </c>
      <c r="CN107" s="16">
        <v>-5</v>
      </c>
      <c r="CO107" s="16">
        <v>4</v>
      </c>
      <c r="CP107" s="16">
        <v>21</v>
      </c>
      <c r="CQ107" s="16">
        <v>-41</v>
      </c>
      <c r="CR107" s="16">
        <v>-39</v>
      </c>
      <c r="CS107" s="16">
        <v>-19</v>
      </c>
      <c r="CT107" s="16">
        <v>-33</v>
      </c>
      <c r="CU107" s="16">
        <v>1</v>
      </c>
      <c r="CV107" s="16">
        <v>39</v>
      </c>
      <c r="CW107" s="16">
        <v>19</v>
      </c>
      <c r="CX107" s="16">
        <v>-12</v>
      </c>
      <c r="CY107" s="16">
        <v>2</v>
      </c>
      <c r="CZ107" s="16">
        <v>-5</v>
      </c>
      <c r="DA107" s="16">
        <v>13</v>
      </c>
      <c r="DB107" s="16">
        <v>13</v>
      </c>
      <c r="DC107" s="16">
        <v>6</v>
      </c>
      <c r="DD107" s="16">
        <v>-9</v>
      </c>
      <c r="DE107" s="16">
        <v>6</v>
      </c>
      <c r="DF107" s="16">
        <v>-51</v>
      </c>
      <c r="DG107" s="16">
        <v>12</v>
      </c>
      <c r="DH107" s="16">
        <v>75</v>
      </c>
    </row>
    <row r="108" spans="1:112" s="19" customFormat="1" x14ac:dyDescent="0.2">
      <c r="A108" s="3"/>
      <c r="B108" s="17" t="s">
        <v>96</v>
      </c>
      <c r="C108" s="43">
        <v>192</v>
      </c>
      <c r="D108" s="43">
        <v>96</v>
      </c>
      <c r="E108" s="43">
        <v>-576</v>
      </c>
      <c r="F108" s="43">
        <v>426</v>
      </c>
      <c r="G108" s="43">
        <v>226</v>
      </c>
      <c r="H108" s="43">
        <v>776</v>
      </c>
      <c r="I108" s="43">
        <v>469</v>
      </c>
      <c r="J108" s="43">
        <v>953</v>
      </c>
      <c r="K108" s="43">
        <v>791</v>
      </c>
      <c r="L108" s="43">
        <v>1117</v>
      </c>
      <c r="M108" s="43">
        <v>378</v>
      </c>
      <c r="N108" s="43">
        <v>-357</v>
      </c>
      <c r="O108" s="43">
        <v>205</v>
      </c>
      <c r="P108" s="43">
        <v>-131</v>
      </c>
      <c r="Q108" s="43">
        <v>-757</v>
      </c>
      <c r="R108" s="43">
        <v>332</v>
      </c>
      <c r="S108" s="43">
        <v>272</v>
      </c>
      <c r="T108" s="43">
        <v>380</v>
      </c>
      <c r="U108" s="43">
        <v>65</v>
      </c>
      <c r="V108" s="43">
        <v>630</v>
      </c>
      <c r="W108" s="43">
        <v>1233</v>
      </c>
      <c r="X108" s="43">
        <v>784</v>
      </c>
      <c r="Y108" s="43">
        <v>486</v>
      </c>
      <c r="Z108" s="43">
        <v>-403</v>
      </c>
      <c r="AA108" s="43">
        <v>460</v>
      </c>
      <c r="AB108" s="43">
        <v>337</v>
      </c>
      <c r="AC108" s="43">
        <v>80</v>
      </c>
      <c r="AD108" s="43">
        <v>-228</v>
      </c>
      <c r="AE108" s="43">
        <v>568</v>
      </c>
      <c r="AF108" s="43">
        <v>482</v>
      </c>
      <c r="AG108" s="43">
        <v>432</v>
      </c>
      <c r="AH108" s="43">
        <v>697</v>
      </c>
      <c r="AI108" s="43">
        <v>705</v>
      </c>
      <c r="AJ108" s="43">
        <v>1111</v>
      </c>
      <c r="AK108" s="43">
        <v>523</v>
      </c>
      <c r="AL108" s="43">
        <v>-263</v>
      </c>
      <c r="AM108" s="43">
        <v>226</v>
      </c>
      <c r="AN108" s="43">
        <v>124</v>
      </c>
      <c r="AO108" s="43">
        <v>-340</v>
      </c>
      <c r="AP108" s="43">
        <v>373</v>
      </c>
      <c r="AQ108" s="43">
        <v>163</v>
      </c>
      <c r="AR108" s="43">
        <v>404</v>
      </c>
      <c r="AS108" s="43">
        <v>809</v>
      </c>
      <c r="AT108" s="43">
        <v>828</v>
      </c>
      <c r="AU108" s="43">
        <v>492</v>
      </c>
      <c r="AV108" s="43">
        <v>1021</v>
      </c>
      <c r="AW108" s="43">
        <v>784</v>
      </c>
      <c r="AX108" s="43">
        <v>-649</v>
      </c>
      <c r="AY108" s="43">
        <v>420</v>
      </c>
      <c r="AZ108" s="43">
        <v>448</v>
      </c>
      <c r="BA108" s="43">
        <v>-77</v>
      </c>
      <c r="BB108" s="43">
        <v>107</v>
      </c>
      <c r="BC108" s="43">
        <v>331</v>
      </c>
      <c r="BD108" s="43">
        <v>721</v>
      </c>
      <c r="BE108" s="43">
        <v>770</v>
      </c>
      <c r="BF108" s="43">
        <v>1306</v>
      </c>
      <c r="BG108" s="43">
        <v>759</v>
      </c>
      <c r="BH108" s="43">
        <v>1124</v>
      </c>
      <c r="BI108" s="43">
        <v>73</v>
      </c>
      <c r="BJ108" s="43">
        <v>-362</v>
      </c>
      <c r="BK108" s="43">
        <v>569</v>
      </c>
      <c r="BL108" s="43">
        <v>-72</v>
      </c>
      <c r="BM108" s="43">
        <v>-103</v>
      </c>
      <c r="BN108" s="43">
        <v>485</v>
      </c>
      <c r="BO108" s="43">
        <v>537</v>
      </c>
      <c r="BP108" s="43">
        <v>801</v>
      </c>
      <c r="BQ108" s="43">
        <v>572</v>
      </c>
      <c r="BR108" s="43">
        <v>1342</v>
      </c>
      <c r="BS108" s="43">
        <v>684</v>
      </c>
      <c r="BT108" s="43">
        <v>1067</v>
      </c>
      <c r="BU108" s="43">
        <v>532</v>
      </c>
      <c r="BV108" s="43">
        <v>-658</v>
      </c>
      <c r="BW108" s="43">
        <v>323</v>
      </c>
      <c r="BX108" s="43">
        <v>219</v>
      </c>
      <c r="BY108" s="43">
        <v>-136</v>
      </c>
      <c r="BZ108" s="43">
        <v>610</v>
      </c>
      <c r="CA108" s="43">
        <v>363</v>
      </c>
      <c r="CB108" s="43">
        <v>489</v>
      </c>
      <c r="CC108" s="43">
        <v>1159</v>
      </c>
      <c r="CD108" s="43">
        <v>1548</v>
      </c>
      <c r="CE108" s="43">
        <v>688</v>
      </c>
      <c r="CF108" s="43">
        <v>1347</v>
      </c>
      <c r="CG108" s="43">
        <v>393</v>
      </c>
      <c r="CH108" s="43">
        <v>-615</v>
      </c>
      <c r="CI108" s="43">
        <v>-47</v>
      </c>
      <c r="CJ108" s="43">
        <v>801</v>
      </c>
      <c r="CK108" s="43">
        <v>21</v>
      </c>
      <c r="CL108" s="43">
        <v>-65</v>
      </c>
      <c r="CM108" s="43">
        <v>501</v>
      </c>
      <c r="CN108" s="43">
        <v>518</v>
      </c>
      <c r="CO108" s="43">
        <v>566</v>
      </c>
      <c r="CP108" s="43">
        <v>1892</v>
      </c>
      <c r="CQ108" s="43">
        <v>935</v>
      </c>
      <c r="CR108" s="43">
        <v>658</v>
      </c>
      <c r="CS108" s="43">
        <v>787</v>
      </c>
      <c r="CT108" s="43">
        <v>-809</v>
      </c>
      <c r="CU108" s="43">
        <v>-26</v>
      </c>
      <c r="CV108" s="43">
        <v>506</v>
      </c>
      <c r="CW108" s="43">
        <v>57</v>
      </c>
      <c r="CX108" s="43">
        <v>261</v>
      </c>
      <c r="CY108" s="43">
        <v>563</v>
      </c>
      <c r="CZ108" s="43">
        <v>641</v>
      </c>
      <c r="DA108" s="43">
        <v>341</v>
      </c>
      <c r="DB108" s="43">
        <v>1908</v>
      </c>
      <c r="DC108" s="43">
        <v>117</v>
      </c>
      <c r="DD108" s="43">
        <v>144</v>
      </c>
      <c r="DE108" s="43">
        <v>-170</v>
      </c>
      <c r="DF108" s="43">
        <v>-1157</v>
      </c>
      <c r="DG108" s="43">
        <v>-91</v>
      </c>
      <c r="DH108" s="43">
        <v>-572</v>
      </c>
    </row>
    <row r="109" spans="1:112" x14ac:dyDescent="0.2">
      <c r="B109" s="15" t="s">
        <v>97</v>
      </c>
      <c r="C109" s="16">
        <v>192</v>
      </c>
      <c r="D109" s="16">
        <v>96</v>
      </c>
      <c r="E109" s="16">
        <v>-576</v>
      </c>
      <c r="F109" s="16">
        <v>426</v>
      </c>
      <c r="G109" s="16">
        <v>226</v>
      </c>
      <c r="H109" s="16">
        <v>776</v>
      </c>
      <c r="I109" s="16">
        <v>469</v>
      </c>
      <c r="J109" s="16">
        <v>953</v>
      </c>
      <c r="K109" s="16">
        <v>791</v>
      </c>
      <c r="L109" s="16">
        <v>1117</v>
      </c>
      <c r="M109" s="16">
        <v>378</v>
      </c>
      <c r="N109" s="16">
        <v>-357</v>
      </c>
      <c r="O109" s="16">
        <v>205</v>
      </c>
      <c r="P109" s="16">
        <v>-131</v>
      </c>
      <c r="Q109" s="16">
        <v>-757</v>
      </c>
      <c r="R109" s="16">
        <v>332</v>
      </c>
      <c r="S109" s="16">
        <v>272</v>
      </c>
      <c r="T109" s="16">
        <v>380</v>
      </c>
      <c r="U109" s="16">
        <v>65</v>
      </c>
      <c r="V109" s="16">
        <v>630</v>
      </c>
      <c r="W109" s="16">
        <v>1233</v>
      </c>
      <c r="X109" s="16">
        <v>784</v>
      </c>
      <c r="Y109" s="16">
        <v>486</v>
      </c>
      <c r="Z109" s="16">
        <v>-403</v>
      </c>
      <c r="AA109" s="16">
        <v>460</v>
      </c>
      <c r="AB109" s="16">
        <v>337</v>
      </c>
      <c r="AC109" s="16">
        <v>80</v>
      </c>
      <c r="AD109" s="16">
        <v>-228</v>
      </c>
      <c r="AE109" s="16">
        <v>568</v>
      </c>
      <c r="AF109" s="16">
        <v>482</v>
      </c>
      <c r="AG109" s="16">
        <v>432</v>
      </c>
      <c r="AH109" s="16">
        <v>697</v>
      </c>
      <c r="AI109" s="16">
        <v>705</v>
      </c>
      <c r="AJ109" s="16">
        <v>1111</v>
      </c>
      <c r="AK109" s="16">
        <v>523</v>
      </c>
      <c r="AL109" s="16">
        <v>-263</v>
      </c>
      <c r="AM109" s="16">
        <v>226</v>
      </c>
      <c r="AN109" s="16">
        <v>124</v>
      </c>
      <c r="AO109" s="16">
        <v>-340</v>
      </c>
      <c r="AP109" s="16">
        <v>373</v>
      </c>
      <c r="AQ109" s="16">
        <v>163</v>
      </c>
      <c r="AR109" s="16">
        <v>404</v>
      </c>
      <c r="AS109" s="16">
        <v>809</v>
      </c>
      <c r="AT109" s="16">
        <v>828</v>
      </c>
      <c r="AU109" s="16">
        <v>492</v>
      </c>
      <c r="AV109" s="16">
        <v>1021</v>
      </c>
      <c r="AW109" s="16">
        <v>784</v>
      </c>
      <c r="AX109" s="16">
        <v>-649</v>
      </c>
      <c r="AY109" s="16">
        <v>420</v>
      </c>
      <c r="AZ109" s="16">
        <v>448</v>
      </c>
      <c r="BA109" s="16">
        <v>-77</v>
      </c>
      <c r="BB109" s="16">
        <v>107</v>
      </c>
      <c r="BC109" s="16">
        <v>331</v>
      </c>
      <c r="BD109" s="16">
        <v>721</v>
      </c>
      <c r="BE109" s="16">
        <v>770</v>
      </c>
      <c r="BF109" s="16">
        <v>1306</v>
      </c>
      <c r="BG109" s="16">
        <v>759</v>
      </c>
      <c r="BH109" s="16">
        <v>1124</v>
      </c>
      <c r="BI109" s="16">
        <v>73</v>
      </c>
      <c r="BJ109" s="16">
        <v>-362</v>
      </c>
      <c r="BK109" s="16">
        <v>569</v>
      </c>
      <c r="BL109" s="16">
        <v>-72</v>
      </c>
      <c r="BM109" s="16">
        <v>-103</v>
      </c>
      <c r="BN109" s="16">
        <v>485</v>
      </c>
      <c r="BO109" s="16">
        <v>537</v>
      </c>
      <c r="BP109" s="16">
        <v>801</v>
      </c>
      <c r="BQ109" s="16">
        <v>572</v>
      </c>
      <c r="BR109" s="16">
        <v>1342</v>
      </c>
      <c r="BS109" s="16">
        <v>684</v>
      </c>
      <c r="BT109" s="16">
        <v>1067</v>
      </c>
      <c r="BU109" s="16">
        <v>532</v>
      </c>
      <c r="BV109" s="16">
        <v>-658</v>
      </c>
      <c r="BW109" s="16">
        <v>323</v>
      </c>
      <c r="BX109" s="16">
        <v>219</v>
      </c>
      <c r="BY109" s="16">
        <v>-136</v>
      </c>
      <c r="BZ109" s="16">
        <v>610</v>
      </c>
      <c r="CA109" s="16">
        <v>363</v>
      </c>
      <c r="CB109" s="16">
        <v>489</v>
      </c>
      <c r="CC109" s="16">
        <v>1159</v>
      </c>
      <c r="CD109" s="16">
        <v>1548</v>
      </c>
      <c r="CE109" s="16">
        <v>688</v>
      </c>
      <c r="CF109" s="16">
        <v>1347</v>
      </c>
      <c r="CG109" s="16">
        <v>393</v>
      </c>
      <c r="CH109" s="16">
        <v>-615</v>
      </c>
      <c r="CI109" s="16">
        <v>-47</v>
      </c>
      <c r="CJ109" s="16">
        <v>801</v>
      </c>
      <c r="CK109" s="16">
        <v>21</v>
      </c>
      <c r="CL109" s="16">
        <v>-65</v>
      </c>
      <c r="CM109" s="16">
        <v>501</v>
      </c>
      <c r="CN109" s="16">
        <v>518</v>
      </c>
      <c r="CO109" s="16">
        <v>566</v>
      </c>
      <c r="CP109" s="16">
        <v>1892</v>
      </c>
      <c r="CQ109" s="16">
        <v>935</v>
      </c>
      <c r="CR109" s="16">
        <v>658</v>
      </c>
      <c r="CS109" s="16">
        <v>787</v>
      </c>
      <c r="CT109" s="16">
        <v>-809</v>
      </c>
      <c r="CU109" s="16">
        <v>-26</v>
      </c>
      <c r="CV109" s="16">
        <v>506</v>
      </c>
      <c r="CW109" s="16">
        <v>57</v>
      </c>
      <c r="CX109" s="16">
        <v>261</v>
      </c>
      <c r="CY109" s="16">
        <v>563</v>
      </c>
      <c r="CZ109" s="16">
        <v>641</v>
      </c>
      <c r="DA109" s="16">
        <v>341</v>
      </c>
      <c r="DB109" s="16">
        <v>1908</v>
      </c>
      <c r="DC109" s="16">
        <v>117</v>
      </c>
      <c r="DD109" s="16">
        <v>144</v>
      </c>
      <c r="DE109" s="16">
        <v>-170</v>
      </c>
      <c r="DF109" s="16">
        <v>-1157</v>
      </c>
      <c r="DG109" s="16">
        <v>-91</v>
      </c>
      <c r="DH109" s="16">
        <v>-572</v>
      </c>
    </row>
    <row r="110" spans="1:112" x14ac:dyDescent="0.2">
      <c r="B110" s="17" t="s">
        <v>98</v>
      </c>
      <c r="C110" s="43">
        <v>40</v>
      </c>
      <c r="D110" s="43">
        <v>-180</v>
      </c>
      <c r="E110" s="43">
        <v>-150</v>
      </c>
      <c r="F110" s="43">
        <v>171</v>
      </c>
      <c r="G110" s="43">
        <v>43</v>
      </c>
      <c r="H110" s="43">
        <v>51</v>
      </c>
      <c r="I110" s="43">
        <v>34</v>
      </c>
      <c r="J110" s="43">
        <v>226</v>
      </c>
      <c r="K110" s="43">
        <v>315</v>
      </c>
      <c r="L110" s="43">
        <v>309</v>
      </c>
      <c r="M110" s="43">
        <v>-341</v>
      </c>
      <c r="N110" s="43">
        <v>-343</v>
      </c>
      <c r="O110" s="43">
        <v>125</v>
      </c>
      <c r="P110" s="43">
        <v>-107</v>
      </c>
      <c r="Q110" s="43">
        <v>-91</v>
      </c>
      <c r="R110" s="43">
        <v>-72</v>
      </c>
      <c r="S110" s="43">
        <v>59</v>
      </c>
      <c r="T110" s="43">
        <v>132</v>
      </c>
      <c r="U110" s="43">
        <v>107</v>
      </c>
      <c r="V110" s="43">
        <v>322</v>
      </c>
      <c r="W110" s="43">
        <v>361</v>
      </c>
      <c r="X110" s="43">
        <v>454</v>
      </c>
      <c r="Y110" s="43">
        <v>192</v>
      </c>
      <c r="Z110" s="43">
        <v>-776</v>
      </c>
      <c r="AA110" s="43">
        <v>-59</v>
      </c>
      <c r="AB110" s="43">
        <v>21</v>
      </c>
      <c r="AC110" s="43">
        <v>31</v>
      </c>
      <c r="AD110" s="43">
        <v>-163</v>
      </c>
      <c r="AE110" s="43">
        <v>-71</v>
      </c>
      <c r="AF110" s="43">
        <v>129</v>
      </c>
      <c r="AG110" s="43">
        <v>359</v>
      </c>
      <c r="AH110" s="43">
        <v>193</v>
      </c>
      <c r="AI110" s="43">
        <v>191</v>
      </c>
      <c r="AJ110" s="43">
        <v>513</v>
      </c>
      <c r="AK110" s="43">
        <v>74</v>
      </c>
      <c r="AL110" s="43">
        <v>-843</v>
      </c>
      <c r="AM110" s="43">
        <v>232</v>
      </c>
      <c r="AN110" s="43">
        <v>224</v>
      </c>
      <c r="AO110" s="43">
        <v>154</v>
      </c>
      <c r="AP110" s="43">
        <v>181</v>
      </c>
      <c r="AQ110" s="43">
        <v>184</v>
      </c>
      <c r="AR110" s="43">
        <v>339</v>
      </c>
      <c r="AS110" s="43">
        <v>290</v>
      </c>
      <c r="AT110" s="43">
        <v>402</v>
      </c>
      <c r="AU110" s="43">
        <v>383</v>
      </c>
      <c r="AV110" s="43">
        <v>492</v>
      </c>
      <c r="AW110" s="43">
        <v>67</v>
      </c>
      <c r="AX110" s="43">
        <v>-882</v>
      </c>
      <c r="AY110" s="43">
        <v>15</v>
      </c>
      <c r="AZ110" s="43">
        <v>-84</v>
      </c>
      <c r="BA110" s="43">
        <v>76</v>
      </c>
      <c r="BB110" s="43">
        <v>120</v>
      </c>
      <c r="BC110" s="43">
        <v>402</v>
      </c>
      <c r="BD110" s="43">
        <v>60</v>
      </c>
      <c r="BE110" s="43">
        <v>265</v>
      </c>
      <c r="BF110" s="43">
        <v>36</v>
      </c>
      <c r="BG110" s="43">
        <v>147</v>
      </c>
      <c r="BH110" s="43">
        <v>410</v>
      </c>
      <c r="BI110" s="43">
        <v>115</v>
      </c>
      <c r="BJ110" s="43">
        <v>-910</v>
      </c>
      <c r="BK110" s="43">
        <v>429</v>
      </c>
      <c r="BL110" s="43">
        <v>386</v>
      </c>
      <c r="BM110" s="43">
        <v>313</v>
      </c>
      <c r="BN110" s="43">
        <v>305</v>
      </c>
      <c r="BO110" s="43">
        <v>248</v>
      </c>
      <c r="BP110" s="43">
        <v>-71</v>
      </c>
      <c r="BQ110" s="43">
        <v>-45</v>
      </c>
      <c r="BR110" s="43">
        <v>-473</v>
      </c>
      <c r="BS110" s="43">
        <v>123</v>
      </c>
      <c r="BT110" s="43">
        <v>181</v>
      </c>
      <c r="BU110" s="43">
        <v>129</v>
      </c>
      <c r="BV110" s="43">
        <v>-989</v>
      </c>
      <c r="BW110" s="43">
        <v>252</v>
      </c>
      <c r="BX110" s="43">
        <v>-102</v>
      </c>
      <c r="BY110" s="43">
        <v>-13</v>
      </c>
      <c r="BZ110" s="43">
        <v>295</v>
      </c>
      <c r="CA110" s="43">
        <v>151</v>
      </c>
      <c r="CB110" s="43">
        <v>402</v>
      </c>
      <c r="CC110" s="43">
        <v>704</v>
      </c>
      <c r="CD110" s="43">
        <v>366</v>
      </c>
      <c r="CE110" s="43">
        <v>384</v>
      </c>
      <c r="CF110" s="43">
        <v>519</v>
      </c>
      <c r="CG110" s="43">
        <v>232</v>
      </c>
      <c r="CH110" s="43">
        <v>-1111</v>
      </c>
      <c r="CI110" s="43">
        <v>401</v>
      </c>
      <c r="CJ110" s="43">
        <v>293</v>
      </c>
      <c r="CK110" s="43">
        <v>-22</v>
      </c>
      <c r="CL110" s="43">
        <v>191</v>
      </c>
      <c r="CM110" s="43">
        <v>91</v>
      </c>
      <c r="CN110" s="43">
        <v>52</v>
      </c>
      <c r="CO110" s="43">
        <v>1015</v>
      </c>
      <c r="CP110" s="43">
        <v>141</v>
      </c>
      <c r="CQ110" s="43">
        <v>542</v>
      </c>
      <c r="CR110" s="43">
        <v>334</v>
      </c>
      <c r="CS110" s="43">
        <v>25</v>
      </c>
      <c r="CT110" s="43">
        <v>-1344</v>
      </c>
      <c r="CU110" s="43">
        <v>385</v>
      </c>
      <c r="CV110" s="43">
        <v>426</v>
      </c>
      <c r="CW110" s="43">
        <v>-144</v>
      </c>
      <c r="CX110" s="43">
        <v>-104</v>
      </c>
      <c r="CY110" s="43">
        <v>-168</v>
      </c>
      <c r="CZ110" s="43">
        <v>-261</v>
      </c>
      <c r="DA110" s="43">
        <v>453</v>
      </c>
      <c r="DB110" s="43">
        <v>32</v>
      </c>
      <c r="DC110" s="43">
        <v>57</v>
      </c>
      <c r="DD110" s="43">
        <v>-296</v>
      </c>
      <c r="DE110" s="43">
        <v>-276</v>
      </c>
      <c r="DF110" s="43">
        <v>-1205</v>
      </c>
      <c r="DG110" s="43">
        <v>198</v>
      </c>
      <c r="DH110" s="43">
        <v>-132</v>
      </c>
    </row>
    <row r="111" spans="1:112" x14ac:dyDescent="0.2">
      <c r="B111" s="15" t="s">
        <v>99</v>
      </c>
      <c r="C111" s="16">
        <v>40</v>
      </c>
      <c r="D111" s="16">
        <v>-180</v>
      </c>
      <c r="E111" s="16">
        <v>-150</v>
      </c>
      <c r="F111" s="16">
        <v>171</v>
      </c>
      <c r="G111" s="16">
        <v>43</v>
      </c>
      <c r="H111" s="16">
        <v>51</v>
      </c>
      <c r="I111" s="16">
        <v>34</v>
      </c>
      <c r="J111" s="16">
        <v>226</v>
      </c>
      <c r="K111" s="16">
        <v>315</v>
      </c>
      <c r="L111" s="16">
        <v>309</v>
      </c>
      <c r="M111" s="16">
        <v>-341</v>
      </c>
      <c r="N111" s="16">
        <v>-343</v>
      </c>
      <c r="O111" s="16">
        <v>125</v>
      </c>
      <c r="P111" s="16">
        <v>-107</v>
      </c>
      <c r="Q111" s="16">
        <v>-91</v>
      </c>
      <c r="R111" s="16">
        <v>-72</v>
      </c>
      <c r="S111" s="16">
        <v>59</v>
      </c>
      <c r="T111" s="16">
        <v>132</v>
      </c>
      <c r="U111" s="16">
        <v>107</v>
      </c>
      <c r="V111" s="16">
        <v>322</v>
      </c>
      <c r="W111" s="16">
        <v>361</v>
      </c>
      <c r="X111" s="16">
        <v>454</v>
      </c>
      <c r="Y111" s="16">
        <v>192</v>
      </c>
      <c r="Z111" s="16">
        <v>-776</v>
      </c>
      <c r="AA111" s="16">
        <v>-59</v>
      </c>
      <c r="AB111" s="16">
        <v>21</v>
      </c>
      <c r="AC111" s="16">
        <v>31</v>
      </c>
      <c r="AD111" s="16">
        <v>-163</v>
      </c>
      <c r="AE111" s="16">
        <v>-71</v>
      </c>
      <c r="AF111" s="16">
        <v>129</v>
      </c>
      <c r="AG111" s="16">
        <v>359</v>
      </c>
      <c r="AH111" s="16">
        <v>193</v>
      </c>
      <c r="AI111" s="16">
        <v>191</v>
      </c>
      <c r="AJ111" s="16">
        <v>513</v>
      </c>
      <c r="AK111" s="16">
        <v>74</v>
      </c>
      <c r="AL111" s="16">
        <v>-843</v>
      </c>
      <c r="AM111" s="16">
        <v>232</v>
      </c>
      <c r="AN111" s="16">
        <v>224</v>
      </c>
      <c r="AO111" s="16">
        <v>154</v>
      </c>
      <c r="AP111" s="16">
        <v>181</v>
      </c>
      <c r="AQ111" s="16">
        <v>184</v>
      </c>
      <c r="AR111" s="16">
        <v>339</v>
      </c>
      <c r="AS111" s="16">
        <v>290</v>
      </c>
      <c r="AT111" s="16">
        <v>402</v>
      </c>
      <c r="AU111" s="16">
        <v>383</v>
      </c>
      <c r="AV111" s="16">
        <v>492</v>
      </c>
      <c r="AW111" s="16">
        <v>67</v>
      </c>
      <c r="AX111" s="16">
        <v>-882</v>
      </c>
      <c r="AY111" s="16">
        <v>15</v>
      </c>
      <c r="AZ111" s="16">
        <v>-84</v>
      </c>
      <c r="BA111" s="16">
        <v>76</v>
      </c>
      <c r="BB111" s="16">
        <v>120</v>
      </c>
      <c r="BC111" s="16">
        <v>402</v>
      </c>
      <c r="BD111" s="16">
        <v>60</v>
      </c>
      <c r="BE111" s="16">
        <v>265</v>
      </c>
      <c r="BF111" s="16">
        <v>36</v>
      </c>
      <c r="BG111" s="16">
        <v>147</v>
      </c>
      <c r="BH111" s="16">
        <v>410</v>
      </c>
      <c r="BI111" s="16">
        <v>115</v>
      </c>
      <c r="BJ111" s="16">
        <v>-910</v>
      </c>
      <c r="BK111" s="16">
        <v>429</v>
      </c>
      <c r="BL111" s="16">
        <v>386</v>
      </c>
      <c r="BM111" s="16">
        <v>313</v>
      </c>
      <c r="BN111" s="16">
        <v>305</v>
      </c>
      <c r="BO111" s="16">
        <v>248</v>
      </c>
      <c r="BP111" s="16">
        <v>-71</v>
      </c>
      <c r="BQ111" s="16">
        <v>-45</v>
      </c>
      <c r="BR111" s="16">
        <v>-473</v>
      </c>
      <c r="BS111" s="16">
        <v>123</v>
      </c>
      <c r="BT111" s="16">
        <v>181</v>
      </c>
      <c r="BU111" s="16">
        <v>129</v>
      </c>
      <c r="BV111" s="16">
        <v>-989</v>
      </c>
      <c r="BW111" s="16">
        <v>252</v>
      </c>
      <c r="BX111" s="16">
        <v>-102</v>
      </c>
      <c r="BY111" s="16">
        <v>-13</v>
      </c>
      <c r="BZ111" s="16">
        <v>295</v>
      </c>
      <c r="CA111" s="16">
        <v>151</v>
      </c>
      <c r="CB111" s="16">
        <v>402</v>
      </c>
      <c r="CC111" s="16">
        <v>704</v>
      </c>
      <c r="CD111" s="16">
        <v>366</v>
      </c>
      <c r="CE111" s="16">
        <v>384</v>
      </c>
      <c r="CF111" s="16">
        <v>519</v>
      </c>
      <c r="CG111" s="16">
        <v>232</v>
      </c>
      <c r="CH111" s="16">
        <v>-1111</v>
      </c>
      <c r="CI111" s="16">
        <v>401</v>
      </c>
      <c r="CJ111" s="16">
        <v>293</v>
      </c>
      <c r="CK111" s="16">
        <v>-22</v>
      </c>
      <c r="CL111" s="16">
        <v>191</v>
      </c>
      <c r="CM111" s="16">
        <v>91</v>
      </c>
      <c r="CN111" s="16">
        <v>52</v>
      </c>
      <c r="CO111" s="16">
        <v>1015</v>
      </c>
      <c r="CP111" s="16">
        <v>141</v>
      </c>
      <c r="CQ111" s="16">
        <v>542</v>
      </c>
      <c r="CR111" s="16">
        <v>334</v>
      </c>
      <c r="CS111" s="16">
        <v>25</v>
      </c>
      <c r="CT111" s="16">
        <v>-1344</v>
      </c>
      <c r="CU111" s="16">
        <v>385</v>
      </c>
      <c r="CV111" s="16">
        <v>426</v>
      </c>
      <c r="CW111" s="16">
        <v>-144</v>
      </c>
      <c r="CX111" s="16">
        <v>-104</v>
      </c>
      <c r="CY111" s="16">
        <v>-168</v>
      </c>
      <c r="CZ111" s="16">
        <v>-261</v>
      </c>
      <c r="DA111" s="16">
        <v>453</v>
      </c>
      <c r="DB111" s="16">
        <v>32</v>
      </c>
      <c r="DC111" s="16">
        <v>57</v>
      </c>
      <c r="DD111" s="16">
        <v>-296</v>
      </c>
      <c r="DE111" s="16">
        <v>-276</v>
      </c>
      <c r="DF111" s="16">
        <v>-1205</v>
      </c>
      <c r="DG111" s="16">
        <v>198</v>
      </c>
      <c r="DH111" s="16">
        <v>-132</v>
      </c>
    </row>
    <row r="112" spans="1:112" s="24" customFormat="1" x14ac:dyDescent="0.2">
      <c r="A112" s="2"/>
      <c r="B112" s="17" t="s">
        <v>100</v>
      </c>
      <c r="C112" s="43">
        <v>768</v>
      </c>
      <c r="D112" s="43">
        <v>-545</v>
      </c>
      <c r="E112" s="43">
        <v>-1288</v>
      </c>
      <c r="F112" s="43">
        <v>-849</v>
      </c>
      <c r="G112" s="43">
        <v>58</v>
      </c>
      <c r="H112" s="43">
        <v>-78</v>
      </c>
      <c r="I112" s="43">
        <v>462</v>
      </c>
      <c r="J112" s="43">
        <v>683</v>
      </c>
      <c r="K112" s="43">
        <v>643</v>
      </c>
      <c r="L112" s="43">
        <v>407</v>
      </c>
      <c r="M112" s="43">
        <v>599</v>
      </c>
      <c r="N112" s="43">
        <v>-27</v>
      </c>
      <c r="O112" s="43">
        <v>308</v>
      </c>
      <c r="P112" s="43">
        <v>-722</v>
      </c>
      <c r="Q112" s="43">
        <v>-1236</v>
      </c>
      <c r="R112" s="43">
        <v>-133</v>
      </c>
      <c r="S112" s="43">
        <v>140</v>
      </c>
      <c r="T112" s="43">
        <v>-2</v>
      </c>
      <c r="U112" s="43">
        <v>326</v>
      </c>
      <c r="V112" s="43">
        <v>299</v>
      </c>
      <c r="W112" s="43">
        <v>1047</v>
      </c>
      <c r="X112" s="43">
        <v>497</v>
      </c>
      <c r="Y112" s="43">
        <v>506</v>
      </c>
      <c r="Z112" s="43">
        <v>-562</v>
      </c>
      <c r="AA112" s="43">
        <v>774</v>
      </c>
      <c r="AB112" s="43">
        <v>-500</v>
      </c>
      <c r="AC112" s="43">
        <v>-975</v>
      </c>
      <c r="AD112" s="43">
        <v>-1217</v>
      </c>
      <c r="AE112" s="43">
        <v>-75</v>
      </c>
      <c r="AF112" s="43">
        <v>56</v>
      </c>
      <c r="AG112" s="43">
        <v>254</v>
      </c>
      <c r="AH112" s="43">
        <v>358</v>
      </c>
      <c r="AI112" s="43">
        <v>264</v>
      </c>
      <c r="AJ112" s="43">
        <v>1171</v>
      </c>
      <c r="AK112" s="43">
        <v>416</v>
      </c>
      <c r="AL112" s="43">
        <v>-146</v>
      </c>
      <c r="AM112" s="43">
        <v>654</v>
      </c>
      <c r="AN112" s="43">
        <v>-34</v>
      </c>
      <c r="AO112" s="43">
        <v>-2044</v>
      </c>
      <c r="AP112" s="43">
        <v>-452</v>
      </c>
      <c r="AQ112" s="43">
        <v>-36</v>
      </c>
      <c r="AR112" s="43">
        <v>0</v>
      </c>
      <c r="AS112" s="43">
        <v>79</v>
      </c>
      <c r="AT112" s="43">
        <v>945</v>
      </c>
      <c r="AU112" s="43">
        <v>559</v>
      </c>
      <c r="AV112" s="43">
        <v>878</v>
      </c>
      <c r="AW112" s="43">
        <v>606</v>
      </c>
      <c r="AX112" s="43">
        <v>-284</v>
      </c>
      <c r="AY112" s="43">
        <v>713</v>
      </c>
      <c r="AZ112" s="43">
        <v>-300</v>
      </c>
      <c r="BA112" s="43">
        <v>-1458</v>
      </c>
      <c r="BB112" s="43">
        <v>-1045</v>
      </c>
      <c r="BC112" s="43">
        <v>-198</v>
      </c>
      <c r="BD112" s="43">
        <v>299</v>
      </c>
      <c r="BE112" s="43">
        <v>368</v>
      </c>
      <c r="BF112" s="43">
        <v>827</v>
      </c>
      <c r="BG112" s="43">
        <v>1063</v>
      </c>
      <c r="BH112" s="43">
        <v>1011</v>
      </c>
      <c r="BI112" s="43">
        <v>477</v>
      </c>
      <c r="BJ112" s="43">
        <v>-248</v>
      </c>
      <c r="BK112" s="43">
        <v>873</v>
      </c>
      <c r="BL112" s="43">
        <v>-259</v>
      </c>
      <c r="BM112" s="43">
        <v>-1588</v>
      </c>
      <c r="BN112" s="43">
        <v>-891</v>
      </c>
      <c r="BO112" s="43">
        <v>151</v>
      </c>
      <c r="BP112" s="43">
        <v>79</v>
      </c>
      <c r="BQ112" s="43">
        <v>557</v>
      </c>
      <c r="BR112" s="43">
        <v>313</v>
      </c>
      <c r="BS112" s="43">
        <v>1918</v>
      </c>
      <c r="BT112" s="43">
        <v>716</v>
      </c>
      <c r="BU112" s="43">
        <v>247</v>
      </c>
      <c r="BV112" s="43">
        <v>45</v>
      </c>
      <c r="BW112" s="43">
        <v>769</v>
      </c>
      <c r="BX112" s="43">
        <v>-1450</v>
      </c>
      <c r="BY112" s="43">
        <v>-1261</v>
      </c>
      <c r="BZ112" s="43">
        <v>-343</v>
      </c>
      <c r="CA112" s="43">
        <v>-160</v>
      </c>
      <c r="CB112" s="43">
        <v>125</v>
      </c>
      <c r="CC112" s="43">
        <v>-16</v>
      </c>
      <c r="CD112" s="43">
        <v>290</v>
      </c>
      <c r="CE112" s="43">
        <v>2064</v>
      </c>
      <c r="CF112" s="43">
        <v>675</v>
      </c>
      <c r="CG112" s="43">
        <v>135</v>
      </c>
      <c r="CH112" s="43">
        <v>-117</v>
      </c>
      <c r="CI112" s="43">
        <v>809</v>
      </c>
      <c r="CJ112" s="43">
        <v>-200</v>
      </c>
      <c r="CK112" s="43">
        <v>-1737</v>
      </c>
      <c r="CL112" s="43">
        <v>-851</v>
      </c>
      <c r="CM112" s="43">
        <v>-372</v>
      </c>
      <c r="CN112" s="43">
        <v>-326</v>
      </c>
      <c r="CO112" s="43">
        <v>-15</v>
      </c>
      <c r="CP112" s="43">
        <v>144</v>
      </c>
      <c r="CQ112" s="43">
        <v>915</v>
      </c>
      <c r="CR112" s="43">
        <v>1587</v>
      </c>
      <c r="CS112" s="43">
        <v>68</v>
      </c>
      <c r="CT112" s="43">
        <v>-788</v>
      </c>
      <c r="CU112" s="43">
        <v>754</v>
      </c>
      <c r="CV112" s="43">
        <v>-1517</v>
      </c>
      <c r="CW112" s="43">
        <v>-1206</v>
      </c>
      <c r="CX112" s="43">
        <v>-589</v>
      </c>
      <c r="CY112" s="43">
        <v>-286</v>
      </c>
      <c r="CZ112" s="43">
        <v>-364</v>
      </c>
      <c r="DA112" s="43">
        <v>179</v>
      </c>
      <c r="DB112" s="43">
        <v>387</v>
      </c>
      <c r="DC112" s="43">
        <v>1294</v>
      </c>
      <c r="DD112" s="43">
        <v>468</v>
      </c>
      <c r="DE112" s="43">
        <v>-271</v>
      </c>
      <c r="DF112" s="43">
        <v>-980</v>
      </c>
      <c r="DG112" s="43">
        <v>210</v>
      </c>
      <c r="DH112" s="43">
        <v>-1428</v>
      </c>
    </row>
    <row r="113" spans="1:112" x14ac:dyDescent="0.2">
      <c r="B113" s="15" t="s">
        <v>101</v>
      </c>
      <c r="C113" s="16">
        <v>768</v>
      </c>
      <c r="D113" s="16">
        <v>-545</v>
      </c>
      <c r="E113" s="16">
        <v>-1288</v>
      </c>
      <c r="F113" s="16">
        <v>-849</v>
      </c>
      <c r="G113" s="16">
        <v>58</v>
      </c>
      <c r="H113" s="16">
        <v>-78</v>
      </c>
      <c r="I113" s="16">
        <v>462</v>
      </c>
      <c r="J113" s="16">
        <v>683</v>
      </c>
      <c r="K113" s="16">
        <v>643</v>
      </c>
      <c r="L113" s="16">
        <v>407</v>
      </c>
      <c r="M113" s="16">
        <v>599</v>
      </c>
      <c r="N113" s="16">
        <v>-27</v>
      </c>
      <c r="O113" s="16">
        <v>308</v>
      </c>
      <c r="P113" s="16">
        <v>-722</v>
      </c>
      <c r="Q113" s="16">
        <v>-1236</v>
      </c>
      <c r="R113" s="16">
        <v>-133</v>
      </c>
      <c r="S113" s="16">
        <v>140</v>
      </c>
      <c r="T113" s="16">
        <v>-2</v>
      </c>
      <c r="U113" s="16">
        <v>326</v>
      </c>
      <c r="V113" s="16">
        <v>299</v>
      </c>
      <c r="W113" s="16">
        <v>1047</v>
      </c>
      <c r="X113" s="16">
        <v>497</v>
      </c>
      <c r="Y113" s="16">
        <v>506</v>
      </c>
      <c r="Z113" s="16">
        <v>-562</v>
      </c>
      <c r="AA113" s="16">
        <v>774</v>
      </c>
      <c r="AB113" s="16">
        <v>-500</v>
      </c>
      <c r="AC113" s="16">
        <v>-975</v>
      </c>
      <c r="AD113" s="16">
        <v>-1217</v>
      </c>
      <c r="AE113" s="16">
        <v>-75</v>
      </c>
      <c r="AF113" s="16">
        <v>56</v>
      </c>
      <c r="AG113" s="16">
        <v>254</v>
      </c>
      <c r="AH113" s="16">
        <v>358</v>
      </c>
      <c r="AI113" s="16">
        <v>264</v>
      </c>
      <c r="AJ113" s="16">
        <v>1171</v>
      </c>
      <c r="AK113" s="16">
        <v>416</v>
      </c>
      <c r="AL113" s="16">
        <v>-146</v>
      </c>
      <c r="AM113" s="16">
        <v>654</v>
      </c>
      <c r="AN113" s="16">
        <v>-34</v>
      </c>
      <c r="AO113" s="16">
        <v>-2044</v>
      </c>
      <c r="AP113" s="16">
        <v>-452</v>
      </c>
      <c r="AQ113" s="16">
        <v>-36</v>
      </c>
      <c r="AR113" s="16">
        <v>0</v>
      </c>
      <c r="AS113" s="16">
        <v>79</v>
      </c>
      <c r="AT113" s="16">
        <v>945</v>
      </c>
      <c r="AU113" s="16">
        <v>559</v>
      </c>
      <c r="AV113" s="16">
        <v>878</v>
      </c>
      <c r="AW113" s="16">
        <v>606</v>
      </c>
      <c r="AX113" s="16">
        <v>-284</v>
      </c>
      <c r="AY113" s="16">
        <v>713</v>
      </c>
      <c r="AZ113" s="16">
        <v>-300</v>
      </c>
      <c r="BA113" s="16">
        <v>-1458</v>
      </c>
      <c r="BB113" s="16">
        <v>-1045</v>
      </c>
      <c r="BC113" s="16">
        <v>-198</v>
      </c>
      <c r="BD113" s="16">
        <v>299</v>
      </c>
      <c r="BE113" s="16">
        <v>368</v>
      </c>
      <c r="BF113" s="16">
        <v>827</v>
      </c>
      <c r="BG113" s="16">
        <v>1063</v>
      </c>
      <c r="BH113" s="16">
        <v>1011</v>
      </c>
      <c r="BI113" s="16">
        <v>477</v>
      </c>
      <c r="BJ113" s="16">
        <v>-248</v>
      </c>
      <c r="BK113" s="16">
        <v>873</v>
      </c>
      <c r="BL113" s="16">
        <v>-259</v>
      </c>
      <c r="BM113" s="16">
        <v>-1588</v>
      </c>
      <c r="BN113" s="16">
        <v>-891</v>
      </c>
      <c r="BO113" s="16">
        <v>151</v>
      </c>
      <c r="BP113" s="16">
        <v>79</v>
      </c>
      <c r="BQ113" s="16">
        <v>557</v>
      </c>
      <c r="BR113" s="16">
        <v>313</v>
      </c>
      <c r="BS113" s="16">
        <v>1918</v>
      </c>
      <c r="BT113" s="16">
        <v>716</v>
      </c>
      <c r="BU113" s="16">
        <v>247</v>
      </c>
      <c r="BV113" s="16">
        <v>45</v>
      </c>
      <c r="BW113" s="16">
        <v>769</v>
      </c>
      <c r="BX113" s="16">
        <v>-1450</v>
      </c>
      <c r="BY113" s="16">
        <v>-1261</v>
      </c>
      <c r="BZ113" s="16">
        <v>-343</v>
      </c>
      <c r="CA113" s="16">
        <v>-160</v>
      </c>
      <c r="CB113" s="16">
        <v>125</v>
      </c>
      <c r="CC113" s="16">
        <v>-16</v>
      </c>
      <c r="CD113" s="16">
        <v>290</v>
      </c>
      <c r="CE113" s="16">
        <v>2064</v>
      </c>
      <c r="CF113" s="16">
        <v>675</v>
      </c>
      <c r="CG113" s="16">
        <v>135</v>
      </c>
      <c r="CH113" s="16">
        <v>-117</v>
      </c>
      <c r="CI113" s="16">
        <v>809</v>
      </c>
      <c r="CJ113" s="16">
        <v>-200</v>
      </c>
      <c r="CK113" s="16">
        <v>-1737</v>
      </c>
      <c r="CL113" s="16">
        <v>-851</v>
      </c>
      <c r="CM113" s="16">
        <v>-372</v>
      </c>
      <c r="CN113" s="16">
        <v>-326</v>
      </c>
      <c r="CO113" s="16">
        <v>-15</v>
      </c>
      <c r="CP113" s="16">
        <v>144</v>
      </c>
      <c r="CQ113" s="16">
        <v>915</v>
      </c>
      <c r="CR113" s="16">
        <v>1587</v>
      </c>
      <c r="CS113" s="16">
        <v>68</v>
      </c>
      <c r="CT113" s="16">
        <v>-788</v>
      </c>
      <c r="CU113" s="16">
        <v>754</v>
      </c>
      <c r="CV113" s="16">
        <v>-1517</v>
      </c>
      <c r="CW113" s="16">
        <v>-1206</v>
      </c>
      <c r="CX113" s="16">
        <v>-589</v>
      </c>
      <c r="CY113" s="16">
        <v>-286</v>
      </c>
      <c r="CZ113" s="16">
        <v>-364</v>
      </c>
      <c r="DA113" s="16">
        <v>179</v>
      </c>
      <c r="DB113" s="16">
        <v>387</v>
      </c>
      <c r="DC113" s="16">
        <v>1294</v>
      </c>
      <c r="DD113" s="16">
        <v>468</v>
      </c>
      <c r="DE113" s="16">
        <v>-271</v>
      </c>
      <c r="DF113" s="16">
        <v>-980</v>
      </c>
      <c r="DG113" s="16">
        <v>210</v>
      </c>
      <c r="DH113" s="16">
        <v>-1428</v>
      </c>
    </row>
    <row r="114" spans="1:112" x14ac:dyDescent="0.2">
      <c r="A114" s="7"/>
      <c r="B114" s="17" t="s">
        <v>102</v>
      </c>
      <c r="C114" s="43">
        <v>135</v>
      </c>
      <c r="D114" s="43">
        <v>-95</v>
      </c>
      <c r="E114" s="43">
        <v>350</v>
      </c>
      <c r="F114" s="43">
        <v>103</v>
      </c>
      <c r="G114" s="43">
        <v>86</v>
      </c>
      <c r="H114" s="43">
        <v>124</v>
      </c>
      <c r="I114" s="43">
        <v>106</v>
      </c>
      <c r="J114" s="43">
        <v>153</v>
      </c>
      <c r="K114" s="43">
        <v>122</v>
      </c>
      <c r="L114" s="43">
        <v>194</v>
      </c>
      <c r="M114" s="43">
        <v>29</v>
      </c>
      <c r="N114" s="43">
        <v>-179</v>
      </c>
      <c r="O114" s="43">
        <v>149</v>
      </c>
      <c r="P114" s="43">
        <v>27</v>
      </c>
      <c r="Q114" s="43">
        <v>-58</v>
      </c>
      <c r="R114" s="43">
        <v>31</v>
      </c>
      <c r="S114" s="43">
        <v>-108</v>
      </c>
      <c r="T114" s="43">
        <v>145</v>
      </c>
      <c r="U114" s="43">
        <v>234</v>
      </c>
      <c r="V114" s="43">
        <v>350</v>
      </c>
      <c r="W114" s="43">
        <v>251</v>
      </c>
      <c r="X114" s="43">
        <v>302</v>
      </c>
      <c r="Y114" s="43">
        <v>35</v>
      </c>
      <c r="Z114" s="43">
        <v>-455</v>
      </c>
      <c r="AA114" s="43">
        <v>159</v>
      </c>
      <c r="AB114" s="43">
        <v>55</v>
      </c>
      <c r="AC114" s="43">
        <v>264</v>
      </c>
      <c r="AD114" s="43">
        <v>-66</v>
      </c>
      <c r="AE114" s="43">
        <v>363</v>
      </c>
      <c r="AF114" s="43">
        <v>238</v>
      </c>
      <c r="AG114" s="43">
        <v>108</v>
      </c>
      <c r="AH114" s="43">
        <v>354</v>
      </c>
      <c r="AI114" s="43">
        <v>280</v>
      </c>
      <c r="AJ114" s="43">
        <v>246</v>
      </c>
      <c r="AK114" s="43">
        <v>264</v>
      </c>
      <c r="AL114" s="43">
        <v>-151</v>
      </c>
      <c r="AM114" s="43">
        <v>157</v>
      </c>
      <c r="AN114" s="43">
        <v>84</v>
      </c>
      <c r="AO114" s="43">
        <v>207</v>
      </c>
      <c r="AP114" s="43">
        <v>183</v>
      </c>
      <c r="AQ114" s="43">
        <v>52</v>
      </c>
      <c r="AR114" s="43">
        <v>109</v>
      </c>
      <c r="AS114" s="43">
        <v>146</v>
      </c>
      <c r="AT114" s="43">
        <v>280</v>
      </c>
      <c r="AU114" s="43">
        <v>293</v>
      </c>
      <c r="AV114" s="43">
        <v>191</v>
      </c>
      <c r="AW114" s="43">
        <v>319</v>
      </c>
      <c r="AX114" s="43">
        <v>-207</v>
      </c>
      <c r="AY114" s="43">
        <v>76</v>
      </c>
      <c r="AZ114" s="43">
        <v>117</v>
      </c>
      <c r="BA114" s="43">
        <v>-10</v>
      </c>
      <c r="BB114" s="43">
        <v>159</v>
      </c>
      <c r="BC114" s="43">
        <v>7</v>
      </c>
      <c r="BD114" s="43">
        <v>134</v>
      </c>
      <c r="BE114" s="43">
        <v>286</v>
      </c>
      <c r="BF114" s="43">
        <v>481</v>
      </c>
      <c r="BG114" s="43">
        <v>292</v>
      </c>
      <c r="BH114" s="43">
        <v>130</v>
      </c>
      <c r="BI114" s="43">
        <v>371</v>
      </c>
      <c r="BJ114" s="43">
        <v>-246</v>
      </c>
      <c r="BK114" s="43">
        <v>134</v>
      </c>
      <c r="BL114" s="43">
        <v>145</v>
      </c>
      <c r="BM114" s="43">
        <v>261</v>
      </c>
      <c r="BN114" s="43">
        <v>361</v>
      </c>
      <c r="BO114" s="43">
        <v>75</v>
      </c>
      <c r="BP114" s="43">
        <v>236</v>
      </c>
      <c r="BQ114" s="43">
        <v>30</v>
      </c>
      <c r="BR114" s="43">
        <v>161</v>
      </c>
      <c r="BS114" s="43">
        <v>202</v>
      </c>
      <c r="BT114" s="43">
        <v>314</v>
      </c>
      <c r="BU114" s="43">
        <v>110</v>
      </c>
      <c r="BV114" s="43">
        <v>-459</v>
      </c>
      <c r="BW114" s="43">
        <v>81</v>
      </c>
      <c r="BX114" s="43">
        <v>-238</v>
      </c>
      <c r="BY114" s="43">
        <v>61</v>
      </c>
      <c r="BZ114" s="43">
        <v>223</v>
      </c>
      <c r="CA114" s="43">
        <v>170</v>
      </c>
      <c r="CB114" s="43">
        <v>109</v>
      </c>
      <c r="CC114" s="43">
        <v>103</v>
      </c>
      <c r="CD114" s="43">
        <v>201</v>
      </c>
      <c r="CE114" s="43">
        <v>69</v>
      </c>
      <c r="CF114" s="43">
        <v>207</v>
      </c>
      <c r="CG114" s="43">
        <v>-20</v>
      </c>
      <c r="CH114" s="43">
        <v>-362</v>
      </c>
      <c r="CI114" s="43">
        <v>40</v>
      </c>
      <c r="CJ114" s="43">
        <v>203</v>
      </c>
      <c r="CK114" s="43">
        <v>-20</v>
      </c>
      <c r="CL114" s="43">
        <v>67</v>
      </c>
      <c r="CM114" s="43">
        <v>38</v>
      </c>
      <c r="CN114" s="43">
        <v>-31</v>
      </c>
      <c r="CO114" s="43">
        <v>120</v>
      </c>
      <c r="CP114" s="43">
        <v>273</v>
      </c>
      <c r="CQ114" s="43">
        <v>252</v>
      </c>
      <c r="CR114" s="43">
        <v>120</v>
      </c>
      <c r="CS114" s="43">
        <v>125</v>
      </c>
      <c r="CT114" s="43">
        <v>-468</v>
      </c>
      <c r="CU114" s="43">
        <v>193</v>
      </c>
      <c r="CV114" s="43">
        <v>287</v>
      </c>
      <c r="CW114" s="43">
        <v>178</v>
      </c>
      <c r="CX114" s="43">
        <v>167</v>
      </c>
      <c r="CY114" s="43">
        <v>73</v>
      </c>
      <c r="CZ114" s="43">
        <v>96</v>
      </c>
      <c r="DA114" s="43">
        <v>-148</v>
      </c>
      <c r="DB114" s="43">
        <v>132</v>
      </c>
      <c r="DC114" s="43">
        <v>-110</v>
      </c>
      <c r="DD114" s="43">
        <v>-175</v>
      </c>
      <c r="DE114" s="43">
        <v>96</v>
      </c>
      <c r="DF114" s="43">
        <v>-652</v>
      </c>
      <c r="DG114" s="43">
        <v>129</v>
      </c>
      <c r="DH114" s="43">
        <v>-339</v>
      </c>
    </row>
    <row r="115" spans="1:112" x14ac:dyDescent="0.2">
      <c r="A115" s="7"/>
      <c r="B115" s="15" t="s">
        <v>103</v>
      </c>
      <c r="C115" s="16">
        <v>135</v>
      </c>
      <c r="D115" s="16">
        <v>-95</v>
      </c>
      <c r="E115" s="16">
        <v>350</v>
      </c>
      <c r="F115" s="16">
        <v>103</v>
      </c>
      <c r="G115" s="16">
        <v>86</v>
      </c>
      <c r="H115" s="16">
        <v>124</v>
      </c>
      <c r="I115" s="16">
        <v>106</v>
      </c>
      <c r="J115" s="16">
        <v>153</v>
      </c>
      <c r="K115" s="16">
        <v>122</v>
      </c>
      <c r="L115" s="16">
        <v>194</v>
      </c>
      <c r="M115" s="16">
        <v>29</v>
      </c>
      <c r="N115" s="16">
        <v>-179</v>
      </c>
      <c r="O115" s="16">
        <v>149</v>
      </c>
      <c r="P115" s="16">
        <v>27</v>
      </c>
      <c r="Q115" s="16">
        <v>-58</v>
      </c>
      <c r="R115" s="16">
        <v>31</v>
      </c>
      <c r="S115" s="16">
        <v>-108</v>
      </c>
      <c r="T115" s="16">
        <v>145</v>
      </c>
      <c r="U115" s="16">
        <v>234</v>
      </c>
      <c r="V115" s="16">
        <v>350</v>
      </c>
      <c r="W115" s="16">
        <v>251</v>
      </c>
      <c r="X115" s="16">
        <v>302</v>
      </c>
      <c r="Y115" s="16">
        <v>35</v>
      </c>
      <c r="Z115" s="16">
        <v>-455</v>
      </c>
      <c r="AA115" s="16">
        <v>159</v>
      </c>
      <c r="AB115" s="16">
        <v>55</v>
      </c>
      <c r="AC115" s="16">
        <v>264</v>
      </c>
      <c r="AD115" s="16">
        <v>-66</v>
      </c>
      <c r="AE115" s="16">
        <v>363</v>
      </c>
      <c r="AF115" s="16">
        <v>238</v>
      </c>
      <c r="AG115" s="16">
        <v>108</v>
      </c>
      <c r="AH115" s="16">
        <v>354</v>
      </c>
      <c r="AI115" s="16">
        <v>280</v>
      </c>
      <c r="AJ115" s="16">
        <v>246</v>
      </c>
      <c r="AK115" s="16">
        <v>264</v>
      </c>
      <c r="AL115" s="16">
        <v>-151</v>
      </c>
      <c r="AM115" s="16">
        <v>157</v>
      </c>
      <c r="AN115" s="16">
        <v>84</v>
      </c>
      <c r="AO115" s="16">
        <v>207</v>
      </c>
      <c r="AP115" s="16">
        <v>183</v>
      </c>
      <c r="AQ115" s="16">
        <v>52</v>
      </c>
      <c r="AR115" s="16">
        <v>109</v>
      </c>
      <c r="AS115" s="16">
        <v>146</v>
      </c>
      <c r="AT115" s="16">
        <v>280</v>
      </c>
      <c r="AU115" s="16">
        <v>293</v>
      </c>
      <c r="AV115" s="16">
        <v>191</v>
      </c>
      <c r="AW115" s="16">
        <v>319</v>
      </c>
      <c r="AX115" s="16">
        <v>-207</v>
      </c>
      <c r="AY115" s="16">
        <v>76</v>
      </c>
      <c r="AZ115" s="16">
        <v>117</v>
      </c>
      <c r="BA115" s="16">
        <v>-10</v>
      </c>
      <c r="BB115" s="16">
        <v>159</v>
      </c>
      <c r="BC115" s="16">
        <v>7</v>
      </c>
      <c r="BD115" s="16">
        <v>134</v>
      </c>
      <c r="BE115" s="16">
        <v>286</v>
      </c>
      <c r="BF115" s="16">
        <v>481</v>
      </c>
      <c r="BG115" s="16">
        <v>292</v>
      </c>
      <c r="BH115" s="16">
        <v>130</v>
      </c>
      <c r="BI115" s="16">
        <v>371</v>
      </c>
      <c r="BJ115" s="16">
        <v>-246</v>
      </c>
      <c r="BK115" s="16">
        <v>134</v>
      </c>
      <c r="BL115" s="16">
        <v>145</v>
      </c>
      <c r="BM115" s="16">
        <v>261</v>
      </c>
      <c r="BN115" s="16">
        <v>361</v>
      </c>
      <c r="BO115" s="16">
        <v>75</v>
      </c>
      <c r="BP115" s="16">
        <v>236</v>
      </c>
      <c r="BQ115" s="16">
        <v>30</v>
      </c>
      <c r="BR115" s="16">
        <v>161</v>
      </c>
      <c r="BS115" s="16">
        <v>202</v>
      </c>
      <c r="BT115" s="16">
        <v>314</v>
      </c>
      <c r="BU115" s="16">
        <v>110</v>
      </c>
      <c r="BV115" s="16">
        <v>-459</v>
      </c>
      <c r="BW115" s="16">
        <v>81</v>
      </c>
      <c r="BX115" s="16">
        <v>-238</v>
      </c>
      <c r="BY115" s="16">
        <v>61</v>
      </c>
      <c r="BZ115" s="16">
        <v>223</v>
      </c>
      <c r="CA115" s="16">
        <v>170</v>
      </c>
      <c r="CB115" s="16">
        <v>109</v>
      </c>
      <c r="CC115" s="16">
        <v>103</v>
      </c>
      <c r="CD115" s="16">
        <v>201</v>
      </c>
      <c r="CE115" s="16">
        <v>69</v>
      </c>
      <c r="CF115" s="16">
        <v>207</v>
      </c>
      <c r="CG115" s="16">
        <v>-20</v>
      </c>
      <c r="CH115" s="16">
        <v>-362</v>
      </c>
      <c r="CI115" s="16">
        <v>40</v>
      </c>
      <c r="CJ115" s="16">
        <v>203</v>
      </c>
      <c r="CK115" s="16">
        <v>-20</v>
      </c>
      <c r="CL115" s="16">
        <v>67</v>
      </c>
      <c r="CM115" s="16">
        <v>38</v>
      </c>
      <c r="CN115" s="16">
        <v>-31</v>
      </c>
      <c r="CO115" s="16">
        <v>120</v>
      </c>
      <c r="CP115" s="16">
        <v>273</v>
      </c>
      <c r="CQ115" s="16">
        <v>252</v>
      </c>
      <c r="CR115" s="16">
        <v>120</v>
      </c>
      <c r="CS115" s="16">
        <v>125</v>
      </c>
      <c r="CT115" s="16">
        <v>-468</v>
      </c>
      <c r="CU115" s="16">
        <v>193</v>
      </c>
      <c r="CV115" s="16">
        <v>287</v>
      </c>
      <c r="CW115" s="16">
        <v>178</v>
      </c>
      <c r="CX115" s="16">
        <v>167</v>
      </c>
      <c r="CY115" s="16">
        <v>73</v>
      </c>
      <c r="CZ115" s="16">
        <v>96</v>
      </c>
      <c r="DA115" s="16">
        <v>-148</v>
      </c>
      <c r="DB115" s="16">
        <v>132</v>
      </c>
      <c r="DC115" s="16">
        <v>-110</v>
      </c>
      <c r="DD115" s="16">
        <v>-175</v>
      </c>
      <c r="DE115" s="16">
        <v>96</v>
      </c>
      <c r="DF115" s="16">
        <v>-652</v>
      </c>
      <c r="DG115" s="16">
        <v>129</v>
      </c>
      <c r="DH115" s="16">
        <v>-339</v>
      </c>
    </row>
    <row r="116" spans="1:112" x14ac:dyDescent="0.2">
      <c r="A116" s="7"/>
      <c r="B116" s="17" t="s">
        <v>104</v>
      </c>
      <c r="C116" s="43">
        <v>402</v>
      </c>
      <c r="D116" s="43">
        <v>572</v>
      </c>
      <c r="E116" s="43">
        <v>-352</v>
      </c>
      <c r="F116" s="43">
        <v>598</v>
      </c>
      <c r="G116" s="43">
        <v>311</v>
      </c>
      <c r="H116" s="43">
        <v>190</v>
      </c>
      <c r="I116" s="43">
        <v>968</v>
      </c>
      <c r="J116" s="43">
        <v>730</v>
      </c>
      <c r="K116" s="43">
        <v>1336</v>
      </c>
      <c r="L116" s="43">
        <v>-203</v>
      </c>
      <c r="M116" s="43">
        <v>-197</v>
      </c>
      <c r="N116" s="43">
        <v>-904</v>
      </c>
      <c r="O116" s="43">
        <v>234</v>
      </c>
      <c r="P116" s="43">
        <v>-767</v>
      </c>
      <c r="Q116" s="43">
        <v>1315</v>
      </c>
      <c r="R116" s="43">
        <v>1037</v>
      </c>
      <c r="S116" s="43">
        <v>889</v>
      </c>
      <c r="T116" s="43">
        <v>588</v>
      </c>
      <c r="U116" s="43">
        <v>244</v>
      </c>
      <c r="V116" s="43">
        <v>195</v>
      </c>
      <c r="W116" s="43">
        <v>1421</v>
      </c>
      <c r="X116" s="43">
        <v>503</v>
      </c>
      <c r="Y116" s="43">
        <v>335</v>
      </c>
      <c r="Z116" s="43">
        <v>-1579</v>
      </c>
      <c r="AA116" s="43">
        <v>669</v>
      </c>
      <c r="AB116" s="43">
        <v>-1306</v>
      </c>
      <c r="AC116" s="43">
        <v>296</v>
      </c>
      <c r="AD116" s="43">
        <v>1557</v>
      </c>
      <c r="AE116" s="43">
        <v>639</v>
      </c>
      <c r="AF116" s="43">
        <v>-99</v>
      </c>
      <c r="AG116" s="43">
        <v>711</v>
      </c>
      <c r="AH116" s="43">
        <v>677</v>
      </c>
      <c r="AI116" s="43">
        <v>2264</v>
      </c>
      <c r="AJ116" s="43">
        <v>-22</v>
      </c>
      <c r="AK116" s="43">
        <v>317</v>
      </c>
      <c r="AL116" s="43">
        <v>-1289</v>
      </c>
      <c r="AM116" s="43">
        <v>454</v>
      </c>
      <c r="AN116" s="43">
        <v>226</v>
      </c>
      <c r="AO116" s="43">
        <v>-375</v>
      </c>
      <c r="AP116" s="43">
        <v>373</v>
      </c>
      <c r="AQ116" s="43">
        <v>1028</v>
      </c>
      <c r="AR116" s="43">
        <v>597</v>
      </c>
      <c r="AS116" s="43">
        <v>1043</v>
      </c>
      <c r="AT116" s="43">
        <v>752</v>
      </c>
      <c r="AU116" s="43">
        <v>1585</v>
      </c>
      <c r="AV116" s="43">
        <v>385</v>
      </c>
      <c r="AW116" s="43">
        <v>-25</v>
      </c>
      <c r="AX116" s="43">
        <v>-1277</v>
      </c>
      <c r="AY116" s="43">
        <v>603</v>
      </c>
      <c r="AZ116" s="43">
        <v>895</v>
      </c>
      <c r="BA116" s="43">
        <v>383</v>
      </c>
      <c r="BB116" s="43">
        <v>207</v>
      </c>
      <c r="BC116" s="43">
        <v>818</v>
      </c>
      <c r="BD116" s="43">
        <v>290</v>
      </c>
      <c r="BE116" s="43">
        <v>566</v>
      </c>
      <c r="BF116" s="43">
        <v>966</v>
      </c>
      <c r="BG116" s="43">
        <v>328</v>
      </c>
      <c r="BH116" s="43">
        <v>762</v>
      </c>
      <c r="BI116" s="43">
        <v>928</v>
      </c>
      <c r="BJ116" s="43">
        <v>-446</v>
      </c>
      <c r="BK116" s="43">
        <v>548</v>
      </c>
      <c r="BL116" s="43">
        <v>-134</v>
      </c>
      <c r="BM116" s="43">
        <v>897</v>
      </c>
      <c r="BN116" s="43">
        <v>651</v>
      </c>
      <c r="BO116" s="43">
        <v>478</v>
      </c>
      <c r="BP116" s="43">
        <v>122</v>
      </c>
      <c r="BQ116" s="43">
        <v>953</v>
      </c>
      <c r="BR116" s="43">
        <v>1034</v>
      </c>
      <c r="BS116" s="43">
        <v>695</v>
      </c>
      <c r="BT116" s="43">
        <v>1029</v>
      </c>
      <c r="BU116" s="43">
        <v>550</v>
      </c>
      <c r="BV116" s="43">
        <v>-719</v>
      </c>
      <c r="BW116" s="43">
        <v>1519</v>
      </c>
      <c r="BX116" s="43">
        <v>474</v>
      </c>
      <c r="BY116" s="43">
        <v>654</v>
      </c>
      <c r="BZ116" s="43">
        <v>701</v>
      </c>
      <c r="CA116" s="43">
        <v>319</v>
      </c>
      <c r="CB116" s="43">
        <v>661</v>
      </c>
      <c r="CC116" s="43">
        <v>637</v>
      </c>
      <c r="CD116" s="43">
        <v>535</v>
      </c>
      <c r="CE116" s="43">
        <v>687</v>
      </c>
      <c r="CF116" s="43">
        <v>508</v>
      </c>
      <c r="CG116" s="43">
        <v>98</v>
      </c>
      <c r="CH116" s="43">
        <v>-804</v>
      </c>
      <c r="CI116" s="43">
        <v>557</v>
      </c>
      <c r="CJ116" s="43">
        <v>1200</v>
      </c>
      <c r="CK116" s="43">
        <v>78</v>
      </c>
      <c r="CL116" s="43">
        <v>624</v>
      </c>
      <c r="CM116" s="43">
        <v>583</v>
      </c>
      <c r="CN116" s="43">
        <v>102</v>
      </c>
      <c r="CO116" s="43">
        <v>-8</v>
      </c>
      <c r="CP116" s="43">
        <v>882</v>
      </c>
      <c r="CQ116" s="43">
        <v>268</v>
      </c>
      <c r="CR116" s="43">
        <v>487</v>
      </c>
      <c r="CS116" s="43">
        <v>57</v>
      </c>
      <c r="CT116" s="43">
        <v>-2069</v>
      </c>
      <c r="CU116" s="43">
        <v>369</v>
      </c>
      <c r="CV116" s="43">
        <v>182</v>
      </c>
      <c r="CW116" s="43">
        <v>-26</v>
      </c>
      <c r="CX116" s="43">
        <v>2</v>
      </c>
      <c r="CY116" s="43">
        <v>-7</v>
      </c>
      <c r="CZ116" s="43">
        <v>-292</v>
      </c>
      <c r="DA116" s="43">
        <v>-170</v>
      </c>
      <c r="DB116" s="43">
        <v>-94</v>
      </c>
      <c r="DC116" s="43">
        <v>-76</v>
      </c>
      <c r="DD116" s="43">
        <v>-578</v>
      </c>
      <c r="DE116" s="43">
        <v>-515</v>
      </c>
      <c r="DF116" s="43">
        <v>-1875</v>
      </c>
      <c r="DG116" s="43">
        <v>454</v>
      </c>
      <c r="DH116" s="43">
        <v>-126</v>
      </c>
    </row>
    <row r="117" spans="1:112" x14ac:dyDescent="0.2">
      <c r="A117" s="7"/>
      <c r="B117" s="15" t="s">
        <v>105</v>
      </c>
      <c r="C117" s="16">
        <v>32</v>
      </c>
      <c r="D117" s="16">
        <v>52</v>
      </c>
      <c r="E117" s="16">
        <v>-1</v>
      </c>
      <c r="F117" s="16">
        <v>55</v>
      </c>
      <c r="G117" s="16">
        <v>104</v>
      </c>
      <c r="H117" s="16">
        <v>429</v>
      </c>
      <c r="I117" s="16">
        <v>197</v>
      </c>
      <c r="J117" s="16">
        <v>-43</v>
      </c>
      <c r="K117" s="16">
        <v>-67</v>
      </c>
      <c r="L117" s="16">
        <v>-425</v>
      </c>
      <c r="M117" s="16">
        <v>-14</v>
      </c>
      <c r="N117" s="16">
        <v>-298</v>
      </c>
      <c r="O117" s="16">
        <v>18</v>
      </c>
      <c r="P117" s="16">
        <v>-46</v>
      </c>
      <c r="Q117" s="16">
        <v>23</v>
      </c>
      <c r="R117" s="16">
        <v>54</v>
      </c>
      <c r="S117" s="16">
        <v>-18</v>
      </c>
      <c r="T117" s="16">
        <v>-80</v>
      </c>
      <c r="U117" s="16">
        <v>-59</v>
      </c>
      <c r="V117" s="16">
        <v>57</v>
      </c>
      <c r="W117" s="16">
        <v>53</v>
      </c>
      <c r="X117" s="16">
        <v>-2</v>
      </c>
      <c r="Y117" s="16">
        <v>164</v>
      </c>
      <c r="Z117" s="16">
        <v>-306</v>
      </c>
      <c r="AA117" s="16">
        <v>5</v>
      </c>
      <c r="AB117" s="16">
        <v>20</v>
      </c>
      <c r="AC117" s="16">
        <v>-2</v>
      </c>
      <c r="AD117" s="16">
        <v>-74</v>
      </c>
      <c r="AE117" s="16">
        <v>72</v>
      </c>
      <c r="AF117" s="16">
        <v>140</v>
      </c>
      <c r="AG117" s="16">
        <v>262</v>
      </c>
      <c r="AH117" s="16">
        <v>54</v>
      </c>
      <c r="AI117" s="16">
        <v>-15</v>
      </c>
      <c r="AJ117" s="16">
        <v>-116</v>
      </c>
      <c r="AK117" s="16">
        <v>-17</v>
      </c>
      <c r="AL117" s="16">
        <v>-197</v>
      </c>
      <c r="AM117" s="16">
        <v>68</v>
      </c>
      <c r="AN117" s="16">
        <v>13</v>
      </c>
      <c r="AO117" s="16">
        <v>35</v>
      </c>
      <c r="AP117" s="16">
        <v>74</v>
      </c>
      <c r="AQ117" s="16">
        <v>136</v>
      </c>
      <c r="AR117" s="16">
        <v>60</v>
      </c>
      <c r="AS117" s="16">
        <v>290</v>
      </c>
      <c r="AT117" s="16">
        <v>51</v>
      </c>
      <c r="AU117" s="16">
        <v>98</v>
      </c>
      <c r="AV117" s="16">
        <v>-232</v>
      </c>
      <c r="AW117" s="16">
        <v>7</v>
      </c>
      <c r="AX117" s="16">
        <v>-52</v>
      </c>
      <c r="AY117" s="16">
        <v>129</v>
      </c>
      <c r="AZ117" s="16">
        <v>75</v>
      </c>
      <c r="BA117" s="16">
        <v>-18</v>
      </c>
      <c r="BB117" s="16">
        <v>18</v>
      </c>
      <c r="BC117" s="16">
        <v>136</v>
      </c>
      <c r="BD117" s="16">
        <v>148</v>
      </c>
      <c r="BE117" s="16">
        <v>322</v>
      </c>
      <c r="BF117" s="16">
        <v>109</v>
      </c>
      <c r="BG117" s="16">
        <v>-253</v>
      </c>
      <c r="BH117" s="16">
        <v>49</v>
      </c>
      <c r="BI117" s="16">
        <v>84</v>
      </c>
      <c r="BJ117" s="16">
        <v>-76</v>
      </c>
      <c r="BK117" s="16">
        <v>64</v>
      </c>
      <c r="BL117" s="16">
        <v>-147</v>
      </c>
      <c r="BM117" s="16">
        <v>-19</v>
      </c>
      <c r="BN117" s="16">
        <v>119</v>
      </c>
      <c r="BO117" s="16">
        <v>98</v>
      </c>
      <c r="BP117" s="16">
        <v>135</v>
      </c>
      <c r="BQ117" s="16">
        <v>270</v>
      </c>
      <c r="BR117" s="16">
        <v>49</v>
      </c>
      <c r="BS117" s="16">
        <v>-133</v>
      </c>
      <c r="BT117" s="16">
        <v>91</v>
      </c>
      <c r="BU117" s="16">
        <v>44</v>
      </c>
      <c r="BV117" s="16">
        <v>-164</v>
      </c>
      <c r="BW117" s="16">
        <v>211</v>
      </c>
      <c r="BX117" s="16">
        <v>-8</v>
      </c>
      <c r="BY117" s="16">
        <v>98</v>
      </c>
      <c r="BZ117" s="16">
        <v>53</v>
      </c>
      <c r="CA117" s="16">
        <v>-13</v>
      </c>
      <c r="CB117" s="16">
        <v>174</v>
      </c>
      <c r="CC117" s="16">
        <v>210</v>
      </c>
      <c r="CD117" s="16">
        <v>26</v>
      </c>
      <c r="CE117" s="16">
        <v>101</v>
      </c>
      <c r="CF117" s="16">
        <v>-165</v>
      </c>
      <c r="CG117" s="16">
        <v>-16</v>
      </c>
      <c r="CH117" s="16">
        <v>-141</v>
      </c>
      <c r="CI117" s="16">
        <v>29</v>
      </c>
      <c r="CJ117" s="16">
        <v>138</v>
      </c>
      <c r="CK117" s="16">
        <v>-38</v>
      </c>
      <c r="CL117" s="16">
        <v>7</v>
      </c>
      <c r="CM117" s="16">
        <v>21</v>
      </c>
      <c r="CN117" s="16">
        <v>61</v>
      </c>
      <c r="CO117" s="16">
        <v>81</v>
      </c>
      <c r="CP117" s="16">
        <v>218</v>
      </c>
      <c r="CQ117" s="16">
        <v>-28</v>
      </c>
      <c r="CR117" s="16">
        <v>-180</v>
      </c>
      <c r="CS117" s="16">
        <v>16</v>
      </c>
      <c r="CT117" s="16">
        <v>-220</v>
      </c>
      <c r="CU117" s="16">
        <v>67</v>
      </c>
      <c r="CV117" s="16">
        <v>49</v>
      </c>
      <c r="CW117" s="16">
        <v>-42</v>
      </c>
      <c r="CX117" s="16">
        <v>44</v>
      </c>
      <c r="CY117" s="16">
        <v>-5</v>
      </c>
      <c r="CZ117" s="16">
        <v>-15</v>
      </c>
      <c r="DA117" s="16">
        <v>231</v>
      </c>
      <c r="DB117" s="16">
        <v>33</v>
      </c>
      <c r="DC117" s="16">
        <v>-43</v>
      </c>
      <c r="DD117" s="16">
        <v>-171</v>
      </c>
      <c r="DE117" s="16">
        <v>-51</v>
      </c>
      <c r="DF117" s="16">
        <v>-207</v>
      </c>
      <c r="DG117" s="16">
        <v>105</v>
      </c>
      <c r="DH117" s="16">
        <v>-49</v>
      </c>
    </row>
    <row r="118" spans="1:112" x14ac:dyDescent="0.2">
      <c r="A118" s="7"/>
      <c r="B118" s="15" t="s">
        <v>106</v>
      </c>
      <c r="C118" s="16">
        <v>20</v>
      </c>
      <c r="D118" s="16">
        <v>12</v>
      </c>
      <c r="E118" s="16">
        <v>6</v>
      </c>
      <c r="F118" s="16">
        <v>13</v>
      </c>
      <c r="G118" s="16">
        <v>3</v>
      </c>
      <c r="H118" s="16">
        <v>0</v>
      </c>
      <c r="I118" s="16">
        <v>4</v>
      </c>
      <c r="J118" s="16">
        <v>3</v>
      </c>
      <c r="K118" s="16">
        <v>19</v>
      </c>
      <c r="L118" s="16">
        <v>6</v>
      </c>
      <c r="M118" s="16">
        <v>19</v>
      </c>
      <c r="N118" s="16">
        <v>-10</v>
      </c>
      <c r="O118" s="16">
        <v>-21</v>
      </c>
      <c r="P118" s="16">
        <v>17</v>
      </c>
      <c r="Q118" s="16">
        <v>115</v>
      </c>
      <c r="R118" s="16">
        <v>-7</v>
      </c>
      <c r="S118" s="16">
        <v>201</v>
      </c>
      <c r="T118" s="16">
        <v>23</v>
      </c>
      <c r="U118" s="16">
        <v>-155</v>
      </c>
      <c r="V118" s="16">
        <v>83</v>
      </c>
      <c r="W118" s="16">
        <v>39</v>
      </c>
      <c r="X118" s="16">
        <v>35</v>
      </c>
      <c r="Y118" s="16">
        <v>-26</v>
      </c>
      <c r="Z118" s="16">
        <v>-110</v>
      </c>
      <c r="AA118" s="16">
        <v>6</v>
      </c>
      <c r="AB118" s="16">
        <v>-108</v>
      </c>
      <c r="AC118" s="16">
        <v>99</v>
      </c>
      <c r="AD118" s="16">
        <v>37</v>
      </c>
      <c r="AE118" s="16">
        <v>70</v>
      </c>
      <c r="AF118" s="16">
        <v>1</v>
      </c>
      <c r="AG118" s="16">
        <v>-28</v>
      </c>
      <c r="AH118" s="16">
        <v>227</v>
      </c>
      <c r="AI118" s="16">
        <v>186</v>
      </c>
      <c r="AJ118" s="16">
        <v>-1</v>
      </c>
      <c r="AK118" s="16">
        <v>32</v>
      </c>
      <c r="AL118" s="16">
        <v>-94</v>
      </c>
      <c r="AM118" s="16">
        <v>19</v>
      </c>
      <c r="AN118" s="16">
        <v>-11</v>
      </c>
      <c r="AO118" s="16">
        <v>-38</v>
      </c>
      <c r="AP118" s="16">
        <v>-18</v>
      </c>
      <c r="AQ118" s="16">
        <v>92</v>
      </c>
      <c r="AR118" s="16">
        <v>10</v>
      </c>
      <c r="AS118" s="16">
        <v>55</v>
      </c>
      <c r="AT118" s="16">
        <v>100</v>
      </c>
      <c r="AU118" s="16">
        <v>37</v>
      </c>
      <c r="AV118" s="16">
        <v>47</v>
      </c>
      <c r="AW118" s="16">
        <v>83</v>
      </c>
      <c r="AX118" s="16">
        <v>-19</v>
      </c>
      <c r="AY118" s="16">
        <v>193</v>
      </c>
      <c r="AZ118" s="16">
        <v>523</v>
      </c>
      <c r="BA118" s="16">
        <v>-57</v>
      </c>
      <c r="BB118" s="16">
        <v>73</v>
      </c>
      <c r="BC118" s="16">
        <v>77</v>
      </c>
      <c r="BD118" s="16">
        <v>93</v>
      </c>
      <c r="BE118" s="16">
        <v>50</v>
      </c>
      <c r="BF118" s="16">
        <v>144</v>
      </c>
      <c r="BG118" s="16">
        <v>-80</v>
      </c>
      <c r="BH118" s="16">
        <v>101</v>
      </c>
      <c r="BI118" s="16">
        <v>29</v>
      </c>
      <c r="BJ118" s="16">
        <v>-67</v>
      </c>
      <c r="BK118" s="16">
        <v>139</v>
      </c>
      <c r="BL118" s="16">
        <v>-69</v>
      </c>
      <c r="BM118" s="16">
        <v>46</v>
      </c>
      <c r="BN118" s="16">
        <v>183</v>
      </c>
      <c r="BO118" s="16">
        <v>99</v>
      </c>
      <c r="BP118" s="16">
        <v>64</v>
      </c>
      <c r="BQ118" s="16">
        <v>116</v>
      </c>
      <c r="BR118" s="16">
        <v>101</v>
      </c>
      <c r="BS118" s="16">
        <v>183</v>
      </c>
      <c r="BT118" s="16">
        <v>139</v>
      </c>
      <c r="BU118" s="16">
        <v>85</v>
      </c>
      <c r="BV118" s="16">
        <v>-45</v>
      </c>
      <c r="BW118" s="16">
        <v>123</v>
      </c>
      <c r="BX118" s="16">
        <v>60</v>
      </c>
      <c r="BY118" s="16">
        <v>225</v>
      </c>
      <c r="BZ118" s="16">
        <v>68</v>
      </c>
      <c r="CA118" s="16">
        <v>48</v>
      </c>
      <c r="CB118" s="16">
        <v>79</v>
      </c>
      <c r="CC118" s="16">
        <v>-13</v>
      </c>
      <c r="CD118" s="16">
        <v>12</v>
      </c>
      <c r="CE118" s="16">
        <v>54</v>
      </c>
      <c r="CF118" s="16">
        <v>143</v>
      </c>
      <c r="CG118" s="16">
        <v>0</v>
      </c>
      <c r="CH118" s="16">
        <v>-88</v>
      </c>
      <c r="CI118" s="16">
        <v>49</v>
      </c>
      <c r="CJ118" s="16">
        <v>44</v>
      </c>
      <c r="CK118" s="16">
        <v>11</v>
      </c>
      <c r="CL118" s="16">
        <v>91</v>
      </c>
      <c r="CM118" s="16">
        <v>33</v>
      </c>
      <c r="CN118" s="16">
        <v>130</v>
      </c>
      <c r="CO118" s="16">
        <v>-88</v>
      </c>
      <c r="CP118" s="16">
        <v>188</v>
      </c>
      <c r="CQ118" s="16">
        <v>-11</v>
      </c>
      <c r="CR118" s="16">
        <v>102</v>
      </c>
      <c r="CS118" s="16">
        <v>-14</v>
      </c>
      <c r="CT118" s="16">
        <v>-270</v>
      </c>
      <c r="CU118" s="16">
        <v>163</v>
      </c>
      <c r="CV118" s="16">
        <v>5</v>
      </c>
      <c r="CW118" s="16">
        <v>-43</v>
      </c>
      <c r="CX118" s="16">
        <v>94</v>
      </c>
      <c r="CY118" s="16">
        <v>24</v>
      </c>
      <c r="CZ118" s="16">
        <v>39</v>
      </c>
      <c r="DA118" s="16">
        <v>-81</v>
      </c>
      <c r="DB118" s="16">
        <v>-34</v>
      </c>
      <c r="DC118" s="16">
        <v>-1</v>
      </c>
      <c r="DD118" s="16">
        <v>-46</v>
      </c>
      <c r="DE118" s="16">
        <v>-98</v>
      </c>
      <c r="DF118" s="16">
        <v>-137</v>
      </c>
      <c r="DG118" s="16">
        <v>61</v>
      </c>
      <c r="DH118" s="16">
        <v>-182</v>
      </c>
    </row>
    <row r="119" spans="1:112" x14ac:dyDescent="0.2">
      <c r="A119" s="7"/>
      <c r="B119" s="15" t="s">
        <v>107</v>
      </c>
      <c r="C119" s="16">
        <v>350</v>
      </c>
      <c r="D119" s="16">
        <v>508</v>
      </c>
      <c r="E119" s="16">
        <v>-357</v>
      </c>
      <c r="F119" s="16">
        <v>530</v>
      </c>
      <c r="G119" s="16">
        <v>204</v>
      </c>
      <c r="H119" s="16">
        <v>-239</v>
      </c>
      <c r="I119" s="16">
        <v>767</v>
      </c>
      <c r="J119" s="16">
        <v>770</v>
      </c>
      <c r="K119" s="16">
        <v>1384</v>
      </c>
      <c r="L119" s="16">
        <v>216</v>
      </c>
      <c r="M119" s="16">
        <v>-202</v>
      </c>
      <c r="N119" s="16">
        <v>-596</v>
      </c>
      <c r="O119" s="16">
        <v>237</v>
      </c>
      <c r="P119" s="16">
        <v>-738</v>
      </c>
      <c r="Q119" s="16">
        <v>1177</v>
      </c>
      <c r="R119" s="16">
        <v>990</v>
      </c>
      <c r="S119" s="16">
        <v>706</v>
      </c>
      <c r="T119" s="16">
        <v>645</v>
      </c>
      <c r="U119" s="16">
        <v>458</v>
      </c>
      <c r="V119" s="16">
        <v>55</v>
      </c>
      <c r="W119" s="16">
        <v>1329</v>
      </c>
      <c r="X119" s="16">
        <v>470</v>
      </c>
      <c r="Y119" s="16">
        <v>197</v>
      </c>
      <c r="Z119" s="16">
        <v>-1163</v>
      </c>
      <c r="AA119" s="16">
        <v>658</v>
      </c>
      <c r="AB119" s="16">
        <v>-1218</v>
      </c>
      <c r="AC119" s="16">
        <v>199</v>
      </c>
      <c r="AD119" s="16">
        <v>1594</v>
      </c>
      <c r="AE119" s="16">
        <v>497</v>
      </c>
      <c r="AF119" s="16">
        <v>-240</v>
      </c>
      <c r="AG119" s="16">
        <v>477</v>
      </c>
      <c r="AH119" s="16">
        <v>396</v>
      </c>
      <c r="AI119" s="16">
        <v>2093</v>
      </c>
      <c r="AJ119" s="16">
        <v>95</v>
      </c>
      <c r="AK119" s="16">
        <v>302</v>
      </c>
      <c r="AL119" s="16">
        <v>-998</v>
      </c>
      <c r="AM119" s="16">
        <v>367</v>
      </c>
      <c r="AN119" s="16">
        <v>224</v>
      </c>
      <c r="AO119" s="16">
        <v>-372</v>
      </c>
      <c r="AP119" s="16">
        <v>317</v>
      </c>
      <c r="AQ119" s="16">
        <v>800</v>
      </c>
      <c r="AR119" s="16">
        <v>527</v>
      </c>
      <c r="AS119" s="16">
        <v>698</v>
      </c>
      <c r="AT119" s="16">
        <v>601</v>
      </c>
      <c r="AU119" s="16">
        <v>1450</v>
      </c>
      <c r="AV119" s="16">
        <v>570</v>
      </c>
      <c r="AW119" s="16">
        <v>-115</v>
      </c>
      <c r="AX119" s="16">
        <v>-1206</v>
      </c>
      <c r="AY119" s="16">
        <v>281</v>
      </c>
      <c r="AZ119" s="16">
        <v>297</v>
      </c>
      <c r="BA119" s="16">
        <v>458</v>
      </c>
      <c r="BB119" s="16">
        <v>116</v>
      </c>
      <c r="BC119" s="16">
        <v>605</v>
      </c>
      <c r="BD119" s="16">
        <v>49</v>
      </c>
      <c r="BE119" s="16">
        <v>194</v>
      </c>
      <c r="BF119" s="16">
        <v>713</v>
      </c>
      <c r="BG119" s="16">
        <v>661</v>
      </c>
      <c r="BH119" s="16">
        <v>612</v>
      </c>
      <c r="BI119" s="16">
        <v>815</v>
      </c>
      <c r="BJ119" s="16">
        <v>-303</v>
      </c>
      <c r="BK119" s="16">
        <v>345</v>
      </c>
      <c r="BL119" s="16">
        <v>82</v>
      </c>
      <c r="BM119" s="16">
        <v>870</v>
      </c>
      <c r="BN119" s="16">
        <v>349</v>
      </c>
      <c r="BO119" s="16">
        <v>281</v>
      </c>
      <c r="BP119" s="16">
        <v>-77</v>
      </c>
      <c r="BQ119" s="16">
        <v>567</v>
      </c>
      <c r="BR119" s="16">
        <v>884</v>
      </c>
      <c r="BS119" s="16">
        <v>645</v>
      </c>
      <c r="BT119" s="16">
        <v>799</v>
      </c>
      <c r="BU119" s="16">
        <v>421</v>
      </c>
      <c r="BV119" s="16">
        <v>-510</v>
      </c>
      <c r="BW119" s="16">
        <v>1185</v>
      </c>
      <c r="BX119" s="16">
        <v>422</v>
      </c>
      <c r="BY119" s="16">
        <v>331</v>
      </c>
      <c r="BZ119" s="16">
        <v>580</v>
      </c>
      <c r="CA119" s="16">
        <v>284</v>
      </c>
      <c r="CB119" s="16">
        <v>408</v>
      </c>
      <c r="CC119" s="16">
        <v>440</v>
      </c>
      <c r="CD119" s="16">
        <v>497</v>
      </c>
      <c r="CE119" s="16">
        <v>532</v>
      </c>
      <c r="CF119" s="16">
        <v>530</v>
      </c>
      <c r="CG119" s="16">
        <v>114</v>
      </c>
      <c r="CH119" s="16">
        <v>-575</v>
      </c>
      <c r="CI119" s="16">
        <v>479</v>
      </c>
      <c r="CJ119" s="16">
        <v>1018</v>
      </c>
      <c r="CK119" s="16">
        <v>105</v>
      </c>
      <c r="CL119" s="16">
        <v>526</v>
      </c>
      <c r="CM119" s="16">
        <v>529</v>
      </c>
      <c r="CN119" s="16">
        <v>-89</v>
      </c>
      <c r="CO119" s="16">
        <v>-1</v>
      </c>
      <c r="CP119" s="16">
        <v>476</v>
      </c>
      <c r="CQ119" s="16">
        <v>307</v>
      </c>
      <c r="CR119" s="16">
        <v>565</v>
      </c>
      <c r="CS119" s="16">
        <v>55</v>
      </c>
      <c r="CT119" s="16">
        <v>-1579</v>
      </c>
      <c r="CU119" s="16">
        <v>139</v>
      </c>
      <c r="CV119" s="16">
        <v>128</v>
      </c>
      <c r="CW119" s="16">
        <v>59</v>
      </c>
      <c r="CX119" s="16">
        <v>-136</v>
      </c>
      <c r="CY119" s="16">
        <v>-26</v>
      </c>
      <c r="CZ119" s="16">
        <v>-316</v>
      </c>
      <c r="DA119" s="16">
        <v>-320</v>
      </c>
      <c r="DB119" s="16">
        <v>-93</v>
      </c>
      <c r="DC119" s="16">
        <v>-32</v>
      </c>
      <c r="DD119" s="16">
        <v>-361</v>
      </c>
      <c r="DE119" s="16">
        <v>-366</v>
      </c>
      <c r="DF119" s="16">
        <v>-1531</v>
      </c>
      <c r="DG119" s="16">
        <v>288</v>
      </c>
      <c r="DH119" s="16">
        <v>105</v>
      </c>
    </row>
    <row r="120" spans="1:112" x14ac:dyDescent="0.2">
      <c r="A120" s="7"/>
      <c r="B120" s="17" t="s">
        <v>108</v>
      </c>
      <c r="C120" s="43">
        <v>-339</v>
      </c>
      <c r="D120" s="43">
        <v>262</v>
      </c>
      <c r="E120" s="43">
        <v>-114</v>
      </c>
      <c r="F120" s="43">
        <v>1155</v>
      </c>
      <c r="G120" s="43">
        <v>690</v>
      </c>
      <c r="H120" s="43">
        <v>708</v>
      </c>
      <c r="I120" s="43">
        <v>702</v>
      </c>
      <c r="J120" s="43">
        <v>1256</v>
      </c>
      <c r="K120" s="43">
        <v>2008</v>
      </c>
      <c r="L120" s="43">
        <v>722</v>
      </c>
      <c r="M120" s="43">
        <v>104</v>
      </c>
      <c r="N120" s="43">
        <v>-1254</v>
      </c>
      <c r="O120" s="43">
        <v>-668</v>
      </c>
      <c r="P120" s="43">
        <v>-314</v>
      </c>
      <c r="Q120" s="43">
        <v>71</v>
      </c>
      <c r="R120" s="43">
        <v>-96</v>
      </c>
      <c r="S120" s="43">
        <v>267</v>
      </c>
      <c r="T120" s="43">
        <v>262</v>
      </c>
      <c r="U120" s="43">
        <v>377</v>
      </c>
      <c r="V120" s="43">
        <v>867</v>
      </c>
      <c r="W120" s="43">
        <v>586</v>
      </c>
      <c r="X120" s="43">
        <v>870</v>
      </c>
      <c r="Y120" s="43">
        <v>-2</v>
      </c>
      <c r="Z120" s="43">
        <v>-1197</v>
      </c>
      <c r="AA120" s="43">
        <v>-1271</v>
      </c>
      <c r="AB120" s="43">
        <v>-411</v>
      </c>
      <c r="AC120" s="43">
        <v>-889</v>
      </c>
      <c r="AD120" s="43">
        <v>-303</v>
      </c>
      <c r="AE120" s="43">
        <v>475</v>
      </c>
      <c r="AF120" s="43">
        <v>293</v>
      </c>
      <c r="AG120" s="43">
        <v>144</v>
      </c>
      <c r="AH120" s="43">
        <v>536</v>
      </c>
      <c r="AI120" s="43">
        <v>1700</v>
      </c>
      <c r="AJ120" s="43">
        <v>913</v>
      </c>
      <c r="AK120" s="43">
        <v>423</v>
      </c>
      <c r="AL120" s="43">
        <v>-1012</v>
      </c>
      <c r="AM120" s="43">
        <v>-855</v>
      </c>
      <c r="AN120" s="43">
        <v>-342</v>
      </c>
      <c r="AO120" s="43">
        <v>-319</v>
      </c>
      <c r="AP120" s="43">
        <v>313</v>
      </c>
      <c r="AQ120" s="43">
        <v>510</v>
      </c>
      <c r="AR120" s="43">
        <v>571</v>
      </c>
      <c r="AS120" s="43">
        <v>634</v>
      </c>
      <c r="AT120" s="43">
        <v>973</v>
      </c>
      <c r="AU120" s="43">
        <v>1445</v>
      </c>
      <c r="AV120" s="43">
        <v>267</v>
      </c>
      <c r="AW120" s="43">
        <v>-187</v>
      </c>
      <c r="AX120" s="43">
        <v>-833</v>
      </c>
      <c r="AY120" s="43">
        <v>-409</v>
      </c>
      <c r="AZ120" s="43">
        <v>232</v>
      </c>
      <c r="BA120" s="43">
        <v>139</v>
      </c>
      <c r="BB120" s="43">
        <v>400</v>
      </c>
      <c r="BC120" s="43">
        <v>489</v>
      </c>
      <c r="BD120" s="43">
        <v>155</v>
      </c>
      <c r="BE120" s="43">
        <v>244</v>
      </c>
      <c r="BF120" s="43">
        <v>571</v>
      </c>
      <c r="BG120" s="43">
        <v>1162</v>
      </c>
      <c r="BH120" s="43">
        <v>1001</v>
      </c>
      <c r="BI120" s="43">
        <v>175</v>
      </c>
      <c r="BJ120" s="43">
        <v>-1175</v>
      </c>
      <c r="BK120" s="43">
        <v>-97</v>
      </c>
      <c r="BL120" s="43">
        <v>-346</v>
      </c>
      <c r="BM120" s="43">
        <v>-492</v>
      </c>
      <c r="BN120" s="43">
        <v>-164</v>
      </c>
      <c r="BO120" s="43">
        <v>269</v>
      </c>
      <c r="BP120" s="43">
        <v>595</v>
      </c>
      <c r="BQ120" s="43">
        <v>609</v>
      </c>
      <c r="BR120" s="43">
        <v>1007</v>
      </c>
      <c r="BS120" s="43">
        <v>905</v>
      </c>
      <c r="BT120" s="43">
        <v>600</v>
      </c>
      <c r="BU120" s="43">
        <v>276</v>
      </c>
      <c r="BV120" s="43">
        <v>-946</v>
      </c>
      <c r="BW120" s="43">
        <v>-134</v>
      </c>
      <c r="BX120" s="43">
        <v>-265</v>
      </c>
      <c r="BY120" s="43">
        <v>-1390</v>
      </c>
      <c r="BZ120" s="43">
        <v>196</v>
      </c>
      <c r="CA120" s="43">
        <v>-6</v>
      </c>
      <c r="CB120" s="43">
        <v>342</v>
      </c>
      <c r="CC120" s="43">
        <v>278</v>
      </c>
      <c r="CD120" s="43">
        <v>724</v>
      </c>
      <c r="CE120" s="43">
        <v>2460</v>
      </c>
      <c r="CF120" s="43">
        <v>1144</v>
      </c>
      <c r="CG120" s="43">
        <v>-43</v>
      </c>
      <c r="CH120" s="43">
        <v>-690</v>
      </c>
      <c r="CI120" s="43">
        <v>65</v>
      </c>
      <c r="CJ120" s="43">
        <v>353</v>
      </c>
      <c r="CK120" s="43">
        <v>-776</v>
      </c>
      <c r="CL120" s="43">
        <v>-702</v>
      </c>
      <c r="CM120" s="43">
        <v>-1310</v>
      </c>
      <c r="CN120" s="43">
        <v>48</v>
      </c>
      <c r="CO120" s="43">
        <v>-300</v>
      </c>
      <c r="CP120" s="43">
        <v>67</v>
      </c>
      <c r="CQ120" s="43">
        <v>1849</v>
      </c>
      <c r="CR120" s="43">
        <v>0</v>
      </c>
      <c r="CS120" s="43">
        <v>-431</v>
      </c>
      <c r="CT120" s="43">
        <v>-652</v>
      </c>
      <c r="CU120" s="43">
        <v>32</v>
      </c>
      <c r="CV120" s="43">
        <v>-47</v>
      </c>
      <c r="CW120" s="43">
        <v>-1603</v>
      </c>
      <c r="CX120" s="43">
        <v>-1427</v>
      </c>
      <c r="CY120" s="43">
        <v>59</v>
      </c>
      <c r="CZ120" s="43">
        <v>-153</v>
      </c>
      <c r="DA120" s="43">
        <v>319</v>
      </c>
      <c r="DB120" s="43">
        <v>178</v>
      </c>
      <c r="DC120" s="43">
        <v>1254</v>
      </c>
      <c r="DD120" s="43">
        <v>647</v>
      </c>
      <c r="DE120" s="43">
        <v>-88</v>
      </c>
      <c r="DF120" s="43">
        <v>-452</v>
      </c>
      <c r="DG120" s="43">
        <v>-234</v>
      </c>
      <c r="DH120" s="43">
        <v>-600</v>
      </c>
    </row>
    <row r="121" spans="1:112" x14ac:dyDescent="0.2">
      <c r="A121" s="7"/>
      <c r="B121" s="15" t="s">
        <v>109</v>
      </c>
      <c r="C121" s="16">
        <v>-587</v>
      </c>
      <c r="D121" s="16">
        <v>-201</v>
      </c>
      <c r="E121" s="16">
        <v>117</v>
      </c>
      <c r="F121" s="16">
        <v>883</v>
      </c>
      <c r="G121" s="16">
        <v>396</v>
      </c>
      <c r="H121" s="16">
        <v>300</v>
      </c>
      <c r="I121" s="16">
        <v>383</v>
      </c>
      <c r="J121" s="16">
        <v>737</v>
      </c>
      <c r="K121" s="16">
        <v>1067</v>
      </c>
      <c r="L121" s="16">
        <v>174</v>
      </c>
      <c r="M121" s="16">
        <v>-385</v>
      </c>
      <c r="N121" s="16">
        <v>-1239</v>
      </c>
      <c r="O121" s="16">
        <v>-1027</v>
      </c>
      <c r="P121" s="16">
        <v>-381</v>
      </c>
      <c r="Q121" s="16">
        <v>285</v>
      </c>
      <c r="R121" s="16">
        <v>85</v>
      </c>
      <c r="S121" s="16">
        <v>284</v>
      </c>
      <c r="T121" s="16">
        <v>314</v>
      </c>
      <c r="U121" s="16">
        <v>314</v>
      </c>
      <c r="V121" s="16">
        <v>620</v>
      </c>
      <c r="W121" s="16">
        <v>457</v>
      </c>
      <c r="X121" s="16">
        <v>527</v>
      </c>
      <c r="Y121" s="16">
        <v>-321</v>
      </c>
      <c r="Z121" s="16">
        <v>-646</v>
      </c>
      <c r="AA121" s="16">
        <v>-1007</v>
      </c>
      <c r="AB121" s="16">
        <v>-187</v>
      </c>
      <c r="AC121" s="16">
        <v>-339</v>
      </c>
      <c r="AD121" s="16">
        <v>-40</v>
      </c>
      <c r="AE121" s="16">
        <v>465</v>
      </c>
      <c r="AF121" s="16">
        <v>162</v>
      </c>
      <c r="AG121" s="16">
        <v>-8</v>
      </c>
      <c r="AH121" s="16">
        <v>218</v>
      </c>
      <c r="AI121" s="16">
        <v>1159</v>
      </c>
      <c r="AJ121" s="16">
        <v>469</v>
      </c>
      <c r="AK121" s="16">
        <v>-30</v>
      </c>
      <c r="AL121" s="16">
        <v>-880</v>
      </c>
      <c r="AM121" s="16">
        <v>-840</v>
      </c>
      <c r="AN121" s="16">
        <v>-446</v>
      </c>
      <c r="AO121" s="16">
        <v>-338</v>
      </c>
      <c r="AP121" s="16">
        <v>121</v>
      </c>
      <c r="AQ121" s="16">
        <v>216</v>
      </c>
      <c r="AR121" s="16">
        <v>-44</v>
      </c>
      <c r="AS121" s="16">
        <v>241</v>
      </c>
      <c r="AT121" s="16">
        <v>505</v>
      </c>
      <c r="AU121" s="16">
        <v>990</v>
      </c>
      <c r="AV121" s="16">
        <v>99</v>
      </c>
      <c r="AW121" s="16">
        <v>-399</v>
      </c>
      <c r="AX121" s="16">
        <v>-602</v>
      </c>
      <c r="AY121" s="16">
        <v>-636</v>
      </c>
      <c r="AZ121" s="16">
        <v>-193</v>
      </c>
      <c r="BA121" s="16">
        <v>-335</v>
      </c>
      <c r="BB121" s="16">
        <v>-7</v>
      </c>
      <c r="BC121" s="16">
        <v>218</v>
      </c>
      <c r="BD121" s="16">
        <v>248</v>
      </c>
      <c r="BE121" s="16">
        <v>139</v>
      </c>
      <c r="BF121" s="16">
        <v>376</v>
      </c>
      <c r="BG121" s="16">
        <v>889</v>
      </c>
      <c r="BH121" s="16">
        <v>412</v>
      </c>
      <c r="BI121" s="16">
        <v>-358</v>
      </c>
      <c r="BJ121" s="16">
        <v>-997</v>
      </c>
      <c r="BK121" s="16">
        <v>-190</v>
      </c>
      <c r="BL121" s="16">
        <v>-612</v>
      </c>
      <c r="BM121" s="16">
        <v>-170</v>
      </c>
      <c r="BN121" s="16">
        <v>-288</v>
      </c>
      <c r="BO121" s="16">
        <v>166</v>
      </c>
      <c r="BP121" s="16">
        <v>112</v>
      </c>
      <c r="BQ121" s="16">
        <v>186</v>
      </c>
      <c r="BR121" s="16">
        <v>793</v>
      </c>
      <c r="BS121" s="16">
        <v>530</v>
      </c>
      <c r="BT121" s="16">
        <v>105</v>
      </c>
      <c r="BU121" s="16">
        <v>-267</v>
      </c>
      <c r="BV121" s="16">
        <v>-391</v>
      </c>
      <c r="BW121" s="16">
        <v>-293</v>
      </c>
      <c r="BX121" s="16">
        <v>-348</v>
      </c>
      <c r="BY121" s="16">
        <v>-1078</v>
      </c>
      <c r="BZ121" s="16">
        <v>34</v>
      </c>
      <c r="CA121" s="16">
        <v>192</v>
      </c>
      <c r="CB121" s="16">
        <v>294</v>
      </c>
      <c r="CC121" s="16">
        <v>152</v>
      </c>
      <c r="CD121" s="16">
        <v>353</v>
      </c>
      <c r="CE121" s="16">
        <v>2196</v>
      </c>
      <c r="CF121" s="16">
        <v>658</v>
      </c>
      <c r="CG121" s="16">
        <v>-244</v>
      </c>
      <c r="CH121" s="16">
        <v>-622</v>
      </c>
      <c r="CI121" s="16">
        <v>-372</v>
      </c>
      <c r="CJ121" s="16">
        <v>-19</v>
      </c>
      <c r="CK121" s="16">
        <v>-268</v>
      </c>
      <c r="CL121" s="16">
        <v>-610</v>
      </c>
      <c r="CM121" s="16">
        <v>-993</v>
      </c>
      <c r="CN121" s="16">
        <v>35</v>
      </c>
      <c r="CO121" s="16">
        <v>25</v>
      </c>
      <c r="CP121" s="16">
        <v>301</v>
      </c>
      <c r="CQ121" s="16">
        <v>2329</v>
      </c>
      <c r="CR121" s="16">
        <v>167</v>
      </c>
      <c r="CS121" s="16">
        <v>-644</v>
      </c>
      <c r="CT121" s="16">
        <v>-327</v>
      </c>
      <c r="CU121" s="16">
        <v>-215</v>
      </c>
      <c r="CV121" s="16">
        <v>-64</v>
      </c>
      <c r="CW121" s="16">
        <v>-1260</v>
      </c>
      <c r="CX121" s="16">
        <v>-1085</v>
      </c>
      <c r="CY121" s="16">
        <v>93</v>
      </c>
      <c r="CZ121" s="16">
        <v>119</v>
      </c>
      <c r="DA121" s="16">
        <v>-18</v>
      </c>
      <c r="DB121" s="16">
        <v>135</v>
      </c>
      <c r="DC121" s="16">
        <v>1148</v>
      </c>
      <c r="DD121" s="16">
        <v>472</v>
      </c>
      <c r="DE121" s="16">
        <v>4</v>
      </c>
      <c r="DF121" s="16">
        <v>-303</v>
      </c>
      <c r="DG121" s="16">
        <v>-554</v>
      </c>
      <c r="DH121" s="16">
        <v>-385</v>
      </c>
    </row>
    <row r="122" spans="1:112" x14ac:dyDescent="0.2">
      <c r="A122" s="7"/>
      <c r="B122" s="15" t="s">
        <v>110</v>
      </c>
      <c r="C122" s="16">
        <v>55</v>
      </c>
      <c r="D122" s="16">
        <v>102</v>
      </c>
      <c r="E122" s="16">
        <v>-159</v>
      </c>
      <c r="F122" s="16">
        <v>-35</v>
      </c>
      <c r="G122" s="16">
        <v>64</v>
      </c>
      <c r="H122" s="16">
        <v>20</v>
      </c>
      <c r="I122" s="16">
        <v>-24</v>
      </c>
      <c r="J122" s="16">
        <v>55</v>
      </c>
      <c r="K122" s="16">
        <v>97</v>
      </c>
      <c r="L122" s="16">
        <v>98</v>
      </c>
      <c r="M122" s="16">
        <v>11</v>
      </c>
      <c r="N122" s="16">
        <v>-148</v>
      </c>
      <c r="O122" s="16">
        <v>168</v>
      </c>
      <c r="P122" s="16">
        <v>94</v>
      </c>
      <c r="Q122" s="16">
        <v>-202</v>
      </c>
      <c r="R122" s="16">
        <v>-25</v>
      </c>
      <c r="S122" s="16">
        <v>-6</v>
      </c>
      <c r="T122" s="16">
        <v>-28</v>
      </c>
      <c r="U122" s="16">
        <v>-47</v>
      </c>
      <c r="V122" s="16">
        <v>62</v>
      </c>
      <c r="W122" s="16">
        <v>61</v>
      </c>
      <c r="X122" s="16">
        <v>37</v>
      </c>
      <c r="Y122" s="16">
        <v>10</v>
      </c>
      <c r="Z122" s="16">
        <v>-205</v>
      </c>
      <c r="AA122" s="16">
        <v>187</v>
      </c>
      <c r="AB122" s="16">
        <v>58</v>
      </c>
      <c r="AC122" s="16">
        <v>-213</v>
      </c>
      <c r="AD122" s="16">
        <v>-45</v>
      </c>
      <c r="AE122" s="16">
        <v>16</v>
      </c>
      <c r="AF122" s="16">
        <v>70</v>
      </c>
      <c r="AG122" s="16">
        <v>42</v>
      </c>
      <c r="AH122" s="16">
        <v>122</v>
      </c>
      <c r="AI122" s="16">
        <v>83</v>
      </c>
      <c r="AJ122" s="16">
        <v>24</v>
      </c>
      <c r="AK122" s="16">
        <v>75</v>
      </c>
      <c r="AL122" s="16">
        <v>-192</v>
      </c>
      <c r="AM122" s="16">
        <v>73</v>
      </c>
      <c r="AN122" s="16">
        <v>80</v>
      </c>
      <c r="AO122" s="16">
        <v>-191</v>
      </c>
      <c r="AP122" s="16">
        <v>-5</v>
      </c>
      <c r="AQ122" s="16">
        <v>-8</v>
      </c>
      <c r="AR122" s="16">
        <v>-11</v>
      </c>
      <c r="AS122" s="16">
        <v>43</v>
      </c>
      <c r="AT122" s="16">
        <v>50</v>
      </c>
      <c r="AU122" s="16">
        <v>86</v>
      </c>
      <c r="AV122" s="16">
        <v>27</v>
      </c>
      <c r="AW122" s="16">
        <v>48</v>
      </c>
      <c r="AX122" s="16">
        <v>-166</v>
      </c>
      <c r="AY122" s="16">
        <v>130</v>
      </c>
      <c r="AZ122" s="16">
        <v>97</v>
      </c>
      <c r="BA122" s="16">
        <v>-81</v>
      </c>
      <c r="BB122" s="16">
        <v>18</v>
      </c>
      <c r="BC122" s="16">
        <v>0</v>
      </c>
      <c r="BD122" s="16">
        <v>22</v>
      </c>
      <c r="BE122" s="16">
        <v>150</v>
      </c>
      <c r="BF122" s="16">
        <v>40</v>
      </c>
      <c r="BG122" s="16">
        <v>94</v>
      </c>
      <c r="BH122" s="16">
        <v>-2</v>
      </c>
      <c r="BI122" s="16">
        <v>33</v>
      </c>
      <c r="BJ122" s="16">
        <v>-214</v>
      </c>
      <c r="BK122" s="16">
        <v>77</v>
      </c>
      <c r="BL122" s="16">
        <v>108</v>
      </c>
      <c r="BM122" s="16">
        <v>-326</v>
      </c>
      <c r="BN122" s="16">
        <v>-42</v>
      </c>
      <c r="BO122" s="16">
        <v>13</v>
      </c>
      <c r="BP122" s="16">
        <v>87</v>
      </c>
      <c r="BQ122" s="16">
        <v>21</v>
      </c>
      <c r="BR122" s="16">
        <v>-40</v>
      </c>
      <c r="BS122" s="16">
        <v>53</v>
      </c>
      <c r="BT122" s="16">
        <v>64</v>
      </c>
      <c r="BU122" s="16">
        <v>67</v>
      </c>
      <c r="BV122" s="16">
        <v>-148</v>
      </c>
      <c r="BW122" s="16">
        <v>199</v>
      </c>
      <c r="BX122" s="16">
        <v>-5</v>
      </c>
      <c r="BY122" s="16">
        <v>-144</v>
      </c>
      <c r="BZ122" s="16">
        <v>0</v>
      </c>
      <c r="CA122" s="16">
        <v>23</v>
      </c>
      <c r="CB122" s="16">
        <v>93</v>
      </c>
      <c r="CC122" s="16">
        <v>62</v>
      </c>
      <c r="CD122" s="16">
        <v>11</v>
      </c>
      <c r="CE122" s="16">
        <v>8</v>
      </c>
      <c r="CF122" s="16">
        <v>76</v>
      </c>
      <c r="CG122" s="16">
        <v>5</v>
      </c>
      <c r="CH122" s="16">
        <v>-92</v>
      </c>
      <c r="CI122" s="16">
        <v>396</v>
      </c>
      <c r="CJ122" s="16">
        <v>218</v>
      </c>
      <c r="CK122" s="16">
        <v>-569</v>
      </c>
      <c r="CL122" s="16">
        <v>-32</v>
      </c>
      <c r="CM122" s="16">
        <v>-3</v>
      </c>
      <c r="CN122" s="16">
        <v>94</v>
      </c>
      <c r="CO122" s="16">
        <v>29</v>
      </c>
      <c r="CP122" s="16">
        <v>30</v>
      </c>
      <c r="CQ122" s="16">
        <v>0</v>
      </c>
      <c r="CR122" s="16">
        <v>96</v>
      </c>
      <c r="CS122" s="16">
        <v>106</v>
      </c>
      <c r="CT122" s="16">
        <v>-218</v>
      </c>
      <c r="CU122" s="16">
        <v>307</v>
      </c>
      <c r="CV122" s="16">
        <v>-87</v>
      </c>
      <c r="CW122" s="16">
        <v>-229</v>
      </c>
      <c r="CX122" s="16">
        <v>-102</v>
      </c>
      <c r="CY122" s="16">
        <v>-11</v>
      </c>
      <c r="CZ122" s="16">
        <v>-5</v>
      </c>
      <c r="DA122" s="16">
        <v>30</v>
      </c>
      <c r="DB122" s="16">
        <v>19</v>
      </c>
      <c r="DC122" s="16">
        <v>29</v>
      </c>
      <c r="DD122" s="16">
        <v>62</v>
      </c>
      <c r="DE122" s="16">
        <v>19</v>
      </c>
      <c r="DF122" s="16">
        <v>-91</v>
      </c>
      <c r="DG122" s="16">
        <v>220</v>
      </c>
      <c r="DH122" s="16">
        <v>-165</v>
      </c>
    </row>
    <row r="123" spans="1:112" x14ac:dyDescent="0.2">
      <c r="A123" s="7"/>
      <c r="B123" s="15" t="s">
        <v>111</v>
      </c>
      <c r="C123" s="16">
        <v>193</v>
      </c>
      <c r="D123" s="16">
        <v>361</v>
      </c>
      <c r="E123" s="16">
        <v>-72</v>
      </c>
      <c r="F123" s="16">
        <v>307</v>
      </c>
      <c r="G123" s="16">
        <v>230</v>
      </c>
      <c r="H123" s="16">
        <v>388</v>
      </c>
      <c r="I123" s="16">
        <v>343</v>
      </c>
      <c r="J123" s="16">
        <v>464</v>
      </c>
      <c r="K123" s="16">
        <v>844</v>
      </c>
      <c r="L123" s="16">
        <v>450</v>
      </c>
      <c r="M123" s="16">
        <v>478</v>
      </c>
      <c r="N123" s="16">
        <v>133</v>
      </c>
      <c r="O123" s="16">
        <v>191</v>
      </c>
      <c r="P123" s="16">
        <v>-27</v>
      </c>
      <c r="Q123" s="16">
        <v>-12</v>
      </c>
      <c r="R123" s="16">
        <v>-156</v>
      </c>
      <c r="S123" s="16">
        <v>-11</v>
      </c>
      <c r="T123" s="16">
        <v>-24</v>
      </c>
      <c r="U123" s="16">
        <v>110</v>
      </c>
      <c r="V123" s="16">
        <v>185</v>
      </c>
      <c r="W123" s="16">
        <v>68</v>
      </c>
      <c r="X123" s="16">
        <v>306</v>
      </c>
      <c r="Y123" s="16">
        <v>309</v>
      </c>
      <c r="Z123" s="16">
        <v>-346</v>
      </c>
      <c r="AA123" s="16">
        <v>-451</v>
      </c>
      <c r="AB123" s="16">
        <v>-282</v>
      </c>
      <c r="AC123" s="16">
        <v>-337</v>
      </c>
      <c r="AD123" s="16">
        <v>-218</v>
      </c>
      <c r="AE123" s="16">
        <v>-6</v>
      </c>
      <c r="AF123" s="16">
        <v>61</v>
      </c>
      <c r="AG123" s="16">
        <v>110</v>
      </c>
      <c r="AH123" s="16">
        <v>196</v>
      </c>
      <c r="AI123" s="16">
        <v>458</v>
      </c>
      <c r="AJ123" s="16">
        <v>420</v>
      </c>
      <c r="AK123" s="16">
        <v>378</v>
      </c>
      <c r="AL123" s="16">
        <v>60</v>
      </c>
      <c r="AM123" s="16">
        <v>-88</v>
      </c>
      <c r="AN123" s="16">
        <v>24</v>
      </c>
      <c r="AO123" s="16">
        <v>210</v>
      </c>
      <c r="AP123" s="16">
        <v>197</v>
      </c>
      <c r="AQ123" s="16">
        <v>302</v>
      </c>
      <c r="AR123" s="16">
        <v>626</v>
      </c>
      <c r="AS123" s="16">
        <v>350</v>
      </c>
      <c r="AT123" s="16">
        <v>418</v>
      </c>
      <c r="AU123" s="16">
        <v>369</v>
      </c>
      <c r="AV123" s="16">
        <v>141</v>
      </c>
      <c r="AW123" s="16">
        <v>164</v>
      </c>
      <c r="AX123" s="16">
        <v>-65</v>
      </c>
      <c r="AY123" s="16">
        <v>97</v>
      </c>
      <c r="AZ123" s="16">
        <v>328</v>
      </c>
      <c r="BA123" s="16">
        <v>555</v>
      </c>
      <c r="BB123" s="16">
        <v>389</v>
      </c>
      <c r="BC123" s="16">
        <v>271</v>
      </c>
      <c r="BD123" s="16">
        <v>-115</v>
      </c>
      <c r="BE123" s="16">
        <v>-45</v>
      </c>
      <c r="BF123" s="16">
        <v>155</v>
      </c>
      <c r="BG123" s="16">
        <v>179</v>
      </c>
      <c r="BH123" s="16">
        <v>591</v>
      </c>
      <c r="BI123" s="16">
        <v>500</v>
      </c>
      <c r="BJ123" s="16">
        <v>36</v>
      </c>
      <c r="BK123" s="16">
        <v>16</v>
      </c>
      <c r="BL123" s="16">
        <v>158</v>
      </c>
      <c r="BM123" s="16">
        <v>4</v>
      </c>
      <c r="BN123" s="16">
        <v>166</v>
      </c>
      <c r="BO123" s="16">
        <v>90</v>
      </c>
      <c r="BP123" s="16">
        <v>396</v>
      </c>
      <c r="BQ123" s="16">
        <v>402</v>
      </c>
      <c r="BR123" s="16">
        <v>254</v>
      </c>
      <c r="BS123" s="16">
        <v>322</v>
      </c>
      <c r="BT123" s="16">
        <v>431</v>
      </c>
      <c r="BU123" s="16">
        <v>476</v>
      </c>
      <c r="BV123" s="16">
        <v>-407</v>
      </c>
      <c r="BW123" s="16">
        <v>-40</v>
      </c>
      <c r="BX123" s="16">
        <v>88</v>
      </c>
      <c r="BY123" s="16">
        <v>-168</v>
      </c>
      <c r="BZ123" s="16">
        <v>162</v>
      </c>
      <c r="CA123" s="16">
        <v>-221</v>
      </c>
      <c r="CB123" s="16">
        <v>-45</v>
      </c>
      <c r="CC123" s="16">
        <v>64</v>
      </c>
      <c r="CD123" s="16">
        <v>360</v>
      </c>
      <c r="CE123" s="16">
        <v>256</v>
      </c>
      <c r="CF123" s="16">
        <v>410</v>
      </c>
      <c r="CG123" s="16">
        <v>196</v>
      </c>
      <c r="CH123" s="16">
        <v>24</v>
      </c>
      <c r="CI123" s="16">
        <v>41</v>
      </c>
      <c r="CJ123" s="16">
        <v>154</v>
      </c>
      <c r="CK123" s="16">
        <v>61</v>
      </c>
      <c r="CL123" s="16">
        <v>-60</v>
      </c>
      <c r="CM123" s="16">
        <v>-314</v>
      </c>
      <c r="CN123" s="16">
        <v>-81</v>
      </c>
      <c r="CO123" s="16">
        <v>-354</v>
      </c>
      <c r="CP123" s="16">
        <v>-264</v>
      </c>
      <c r="CQ123" s="16">
        <v>-480</v>
      </c>
      <c r="CR123" s="16">
        <v>-263</v>
      </c>
      <c r="CS123" s="16">
        <v>107</v>
      </c>
      <c r="CT123" s="16">
        <v>-107</v>
      </c>
      <c r="CU123" s="16">
        <v>-60</v>
      </c>
      <c r="CV123" s="16">
        <v>104</v>
      </c>
      <c r="CW123" s="16">
        <v>-114</v>
      </c>
      <c r="CX123" s="16">
        <v>-240</v>
      </c>
      <c r="CY123" s="16">
        <v>-23</v>
      </c>
      <c r="CZ123" s="16">
        <v>-267</v>
      </c>
      <c r="DA123" s="16">
        <v>307</v>
      </c>
      <c r="DB123" s="16">
        <v>24</v>
      </c>
      <c r="DC123" s="16">
        <v>77</v>
      </c>
      <c r="DD123" s="16">
        <v>113</v>
      </c>
      <c r="DE123" s="16">
        <v>-111</v>
      </c>
      <c r="DF123" s="16">
        <v>-58</v>
      </c>
      <c r="DG123" s="16">
        <v>100</v>
      </c>
      <c r="DH123" s="16">
        <v>-50</v>
      </c>
    </row>
    <row r="124" spans="1:112" x14ac:dyDescent="0.2">
      <c r="A124" s="7"/>
      <c r="B124" s="17" t="s">
        <v>151</v>
      </c>
      <c r="C124" s="43">
        <v>-673</v>
      </c>
      <c r="D124" s="43">
        <v>-534</v>
      </c>
      <c r="E124" s="43">
        <v>220</v>
      </c>
      <c r="F124" s="43">
        <v>711</v>
      </c>
      <c r="G124" s="43">
        <v>281</v>
      </c>
      <c r="H124" s="43">
        <v>798</v>
      </c>
      <c r="I124" s="43">
        <v>757</v>
      </c>
      <c r="J124" s="43">
        <v>642</v>
      </c>
      <c r="K124" s="43">
        <v>1194</v>
      </c>
      <c r="L124" s="43">
        <v>1174</v>
      </c>
      <c r="M124" s="43">
        <v>888</v>
      </c>
      <c r="N124" s="43">
        <v>413</v>
      </c>
      <c r="O124" s="43">
        <v>-589</v>
      </c>
      <c r="P124" s="43">
        <v>18</v>
      </c>
      <c r="Q124" s="43">
        <v>137</v>
      </c>
      <c r="R124" s="43">
        <v>356</v>
      </c>
      <c r="S124" s="43">
        <v>-36</v>
      </c>
      <c r="T124" s="43">
        <v>244</v>
      </c>
      <c r="U124" s="43">
        <v>634</v>
      </c>
      <c r="V124" s="43">
        <v>270</v>
      </c>
      <c r="W124" s="43">
        <v>1052</v>
      </c>
      <c r="X124" s="43">
        <v>1130</v>
      </c>
      <c r="Y124" s="43">
        <v>662</v>
      </c>
      <c r="Z124" s="43">
        <v>-338</v>
      </c>
      <c r="AA124" s="43">
        <v>-1163</v>
      </c>
      <c r="AB124" s="43">
        <v>-917</v>
      </c>
      <c r="AC124" s="43">
        <v>-554</v>
      </c>
      <c r="AD124" s="43">
        <v>31</v>
      </c>
      <c r="AE124" s="43">
        <v>166</v>
      </c>
      <c r="AF124" s="43">
        <v>210</v>
      </c>
      <c r="AG124" s="43">
        <v>675</v>
      </c>
      <c r="AH124" s="43">
        <v>667</v>
      </c>
      <c r="AI124" s="43">
        <v>834</v>
      </c>
      <c r="AJ124" s="43">
        <v>1541</v>
      </c>
      <c r="AK124" s="43">
        <v>910</v>
      </c>
      <c r="AL124" s="43">
        <v>524</v>
      </c>
      <c r="AM124" s="43">
        <v>-1146</v>
      </c>
      <c r="AN124" s="43">
        <v>-850</v>
      </c>
      <c r="AO124" s="43">
        <v>170</v>
      </c>
      <c r="AP124" s="43">
        <v>436</v>
      </c>
      <c r="AQ124" s="43">
        <v>936</v>
      </c>
      <c r="AR124" s="43">
        <v>1023</v>
      </c>
      <c r="AS124" s="43">
        <v>808</v>
      </c>
      <c r="AT124" s="43">
        <v>867</v>
      </c>
      <c r="AU124" s="43">
        <v>1180</v>
      </c>
      <c r="AV124" s="43">
        <v>1712</v>
      </c>
      <c r="AW124" s="43">
        <v>892</v>
      </c>
      <c r="AX124" s="43">
        <v>-370</v>
      </c>
      <c r="AY124" s="43">
        <v>-1103</v>
      </c>
      <c r="AZ124" s="43">
        <v>-231</v>
      </c>
      <c r="BA124" s="43">
        <v>-238</v>
      </c>
      <c r="BB124" s="43">
        <v>237</v>
      </c>
      <c r="BC124" s="43">
        <v>667</v>
      </c>
      <c r="BD124" s="43">
        <v>73</v>
      </c>
      <c r="BE124" s="43">
        <v>39</v>
      </c>
      <c r="BF124" s="43">
        <v>472</v>
      </c>
      <c r="BG124" s="43">
        <v>680</v>
      </c>
      <c r="BH124" s="43">
        <v>1186</v>
      </c>
      <c r="BI124" s="43">
        <v>721</v>
      </c>
      <c r="BJ124" s="43">
        <v>56</v>
      </c>
      <c r="BK124" s="43">
        <v>-990</v>
      </c>
      <c r="BL124" s="43">
        <v>-1267</v>
      </c>
      <c r="BM124" s="43">
        <v>-399</v>
      </c>
      <c r="BN124" s="43">
        <v>86</v>
      </c>
      <c r="BO124" s="43">
        <v>552</v>
      </c>
      <c r="BP124" s="43">
        <v>1013</v>
      </c>
      <c r="BQ124" s="43">
        <v>947</v>
      </c>
      <c r="BR124" s="43">
        <v>1059</v>
      </c>
      <c r="BS124" s="43">
        <v>1530</v>
      </c>
      <c r="BT124" s="43">
        <v>1079</v>
      </c>
      <c r="BU124" s="43">
        <v>1481</v>
      </c>
      <c r="BV124" s="43">
        <v>-26</v>
      </c>
      <c r="BW124" s="43">
        <v>-851</v>
      </c>
      <c r="BX124" s="43">
        <v>-624</v>
      </c>
      <c r="BY124" s="43">
        <v>-148</v>
      </c>
      <c r="BZ124" s="43">
        <v>-294</v>
      </c>
      <c r="CA124" s="43">
        <v>495</v>
      </c>
      <c r="CB124" s="43">
        <v>716</v>
      </c>
      <c r="CC124" s="43">
        <v>822</v>
      </c>
      <c r="CD124" s="43">
        <v>682</v>
      </c>
      <c r="CE124" s="43">
        <v>877</v>
      </c>
      <c r="CF124" s="43">
        <v>1165</v>
      </c>
      <c r="CG124" s="43">
        <v>606</v>
      </c>
      <c r="CH124" s="43">
        <v>-480</v>
      </c>
      <c r="CI124" s="43">
        <v>-1225</v>
      </c>
      <c r="CJ124" s="43">
        <v>-892</v>
      </c>
      <c r="CK124" s="43">
        <v>370</v>
      </c>
      <c r="CL124" s="43">
        <v>-627</v>
      </c>
      <c r="CM124" s="43">
        <v>-250</v>
      </c>
      <c r="CN124" s="43">
        <v>570</v>
      </c>
      <c r="CO124" s="43">
        <v>55</v>
      </c>
      <c r="CP124" s="43">
        <v>218</v>
      </c>
      <c r="CQ124" s="43">
        <v>-41</v>
      </c>
      <c r="CR124" s="43">
        <v>797</v>
      </c>
      <c r="CS124" s="43">
        <v>769</v>
      </c>
      <c r="CT124" s="43">
        <v>-157</v>
      </c>
      <c r="CU124" s="43">
        <v>-681</v>
      </c>
      <c r="CV124" s="43">
        <v>-926</v>
      </c>
      <c r="CW124" s="43">
        <v>-76</v>
      </c>
      <c r="CX124" s="43">
        <v>-652</v>
      </c>
      <c r="CY124" s="43">
        <v>-808</v>
      </c>
      <c r="CZ124" s="43">
        <v>299</v>
      </c>
      <c r="DA124" s="43">
        <v>-62</v>
      </c>
      <c r="DB124" s="43">
        <v>20</v>
      </c>
      <c r="DC124" s="43">
        <v>203</v>
      </c>
      <c r="DD124" s="43">
        <v>326</v>
      </c>
      <c r="DE124" s="43">
        <v>288</v>
      </c>
      <c r="DF124" s="43">
        <v>-364</v>
      </c>
      <c r="DG124" s="43">
        <v>-1180</v>
      </c>
      <c r="DH124" s="43">
        <v>-1224</v>
      </c>
    </row>
    <row r="125" spans="1:112" x14ac:dyDescent="0.2">
      <c r="A125" s="7"/>
      <c r="B125" s="15" t="s">
        <v>112</v>
      </c>
      <c r="C125" s="16">
        <v>-473</v>
      </c>
      <c r="D125" s="16">
        <v>-497</v>
      </c>
      <c r="E125" s="16">
        <v>46</v>
      </c>
      <c r="F125" s="16">
        <v>125</v>
      </c>
      <c r="G125" s="16">
        <v>218</v>
      </c>
      <c r="H125" s="16">
        <v>857</v>
      </c>
      <c r="I125" s="16">
        <v>339</v>
      </c>
      <c r="J125" s="16">
        <v>87</v>
      </c>
      <c r="K125" s="16">
        <v>371</v>
      </c>
      <c r="L125" s="16">
        <v>234</v>
      </c>
      <c r="M125" s="16">
        <v>144</v>
      </c>
      <c r="N125" s="16">
        <v>-298</v>
      </c>
      <c r="O125" s="16">
        <v>-547</v>
      </c>
      <c r="P125" s="16">
        <v>28</v>
      </c>
      <c r="Q125" s="16">
        <v>-400</v>
      </c>
      <c r="R125" s="16">
        <v>-102</v>
      </c>
      <c r="S125" s="16">
        <v>79</v>
      </c>
      <c r="T125" s="16">
        <v>317</v>
      </c>
      <c r="U125" s="16">
        <v>632</v>
      </c>
      <c r="V125" s="16">
        <v>192</v>
      </c>
      <c r="W125" s="16">
        <v>424</v>
      </c>
      <c r="X125" s="16">
        <v>476</v>
      </c>
      <c r="Y125" s="16">
        <v>12</v>
      </c>
      <c r="Z125" s="16">
        <v>-400</v>
      </c>
      <c r="AA125" s="16">
        <v>-493</v>
      </c>
      <c r="AB125" s="16">
        <v>-660</v>
      </c>
      <c r="AC125" s="16">
        <v>-533</v>
      </c>
      <c r="AD125" s="16">
        <v>-83</v>
      </c>
      <c r="AE125" s="16">
        <v>-2</v>
      </c>
      <c r="AF125" s="16">
        <v>381</v>
      </c>
      <c r="AG125" s="16">
        <v>594</v>
      </c>
      <c r="AH125" s="16">
        <v>181</v>
      </c>
      <c r="AI125" s="16">
        <v>254</v>
      </c>
      <c r="AJ125" s="16">
        <v>444</v>
      </c>
      <c r="AK125" s="16">
        <v>21</v>
      </c>
      <c r="AL125" s="16">
        <v>-6</v>
      </c>
      <c r="AM125" s="16">
        <v>-599</v>
      </c>
      <c r="AN125" s="16">
        <v>-682</v>
      </c>
      <c r="AO125" s="16">
        <v>-147</v>
      </c>
      <c r="AP125" s="16">
        <v>-116</v>
      </c>
      <c r="AQ125" s="16">
        <v>525</v>
      </c>
      <c r="AR125" s="16">
        <v>699</v>
      </c>
      <c r="AS125" s="16">
        <v>200</v>
      </c>
      <c r="AT125" s="16">
        <v>233</v>
      </c>
      <c r="AU125" s="16">
        <v>244</v>
      </c>
      <c r="AV125" s="16">
        <v>58</v>
      </c>
      <c r="AW125" s="16">
        <v>-175</v>
      </c>
      <c r="AX125" s="16">
        <v>-852</v>
      </c>
      <c r="AY125" s="16">
        <v>-339</v>
      </c>
      <c r="AZ125" s="16">
        <v>-56</v>
      </c>
      <c r="BA125" s="16">
        <v>-191</v>
      </c>
      <c r="BB125" s="16">
        <v>226</v>
      </c>
      <c r="BC125" s="16">
        <v>802</v>
      </c>
      <c r="BD125" s="16">
        <v>730</v>
      </c>
      <c r="BE125" s="16">
        <v>141</v>
      </c>
      <c r="BF125" s="16">
        <v>199</v>
      </c>
      <c r="BG125" s="16">
        <v>199</v>
      </c>
      <c r="BH125" s="16">
        <v>274</v>
      </c>
      <c r="BI125" s="16">
        <v>-110</v>
      </c>
      <c r="BJ125" s="16">
        <v>-165</v>
      </c>
      <c r="BK125" s="16">
        <v>-50</v>
      </c>
      <c r="BL125" s="16">
        <v>-790</v>
      </c>
      <c r="BM125" s="16">
        <v>-565</v>
      </c>
      <c r="BN125" s="16">
        <v>-48</v>
      </c>
      <c r="BO125" s="16">
        <v>386</v>
      </c>
      <c r="BP125" s="16">
        <v>512</v>
      </c>
      <c r="BQ125" s="16">
        <v>357</v>
      </c>
      <c r="BR125" s="16">
        <v>217</v>
      </c>
      <c r="BS125" s="16">
        <v>400</v>
      </c>
      <c r="BT125" s="16">
        <v>244</v>
      </c>
      <c r="BU125" s="16">
        <v>172</v>
      </c>
      <c r="BV125" s="16">
        <v>-294</v>
      </c>
      <c r="BW125" s="16">
        <v>-157</v>
      </c>
      <c r="BX125" s="16">
        <v>-511</v>
      </c>
      <c r="BY125" s="16">
        <v>-512</v>
      </c>
      <c r="BZ125" s="16">
        <v>-41</v>
      </c>
      <c r="CA125" s="16">
        <v>176</v>
      </c>
      <c r="CB125" s="16">
        <v>546</v>
      </c>
      <c r="CC125" s="16">
        <v>385</v>
      </c>
      <c r="CD125" s="16">
        <v>231</v>
      </c>
      <c r="CE125" s="16">
        <v>320</v>
      </c>
      <c r="CF125" s="16">
        <v>272</v>
      </c>
      <c r="CG125" s="16">
        <v>-65</v>
      </c>
      <c r="CH125" s="16">
        <v>-289</v>
      </c>
      <c r="CI125" s="16">
        <v>-386</v>
      </c>
      <c r="CJ125" s="16">
        <v>-625</v>
      </c>
      <c r="CK125" s="16">
        <v>-44</v>
      </c>
      <c r="CL125" s="16">
        <v>57</v>
      </c>
      <c r="CM125" s="16">
        <v>162</v>
      </c>
      <c r="CN125" s="16">
        <v>878</v>
      </c>
      <c r="CO125" s="16">
        <v>163</v>
      </c>
      <c r="CP125" s="16">
        <v>195</v>
      </c>
      <c r="CQ125" s="16">
        <v>-9</v>
      </c>
      <c r="CR125" s="16">
        <v>156</v>
      </c>
      <c r="CS125" s="16">
        <v>33</v>
      </c>
      <c r="CT125" s="16">
        <v>-407</v>
      </c>
      <c r="CU125" s="16">
        <v>-147</v>
      </c>
      <c r="CV125" s="16">
        <v>-550</v>
      </c>
      <c r="CW125" s="16">
        <v>-139</v>
      </c>
      <c r="CX125" s="16">
        <v>-151</v>
      </c>
      <c r="CY125" s="16">
        <v>-5</v>
      </c>
      <c r="CZ125" s="16">
        <v>508</v>
      </c>
      <c r="DA125" s="16">
        <v>344</v>
      </c>
      <c r="DB125" s="16">
        <v>409</v>
      </c>
      <c r="DC125" s="16">
        <v>219</v>
      </c>
      <c r="DD125" s="16">
        <v>130</v>
      </c>
      <c r="DE125" s="16">
        <v>142</v>
      </c>
      <c r="DF125" s="16">
        <v>-305</v>
      </c>
      <c r="DG125" s="16">
        <v>-229</v>
      </c>
      <c r="DH125" s="16">
        <v>-620</v>
      </c>
    </row>
    <row r="126" spans="1:112" x14ac:dyDescent="0.2">
      <c r="A126" s="7"/>
      <c r="B126" s="15" t="s">
        <v>152</v>
      </c>
      <c r="C126" s="16">
        <v>-200</v>
      </c>
      <c r="D126" s="16">
        <v>-37</v>
      </c>
      <c r="E126" s="16">
        <v>174</v>
      </c>
      <c r="F126" s="16">
        <v>586</v>
      </c>
      <c r="G126" s="16">
        <v>63</v>
      </c>
      <c r="H126" s="16">
        <v>-59</v>
      </c>
      <c r="I126" s="16">
        <v>418</v>
      </c>
      <c r="J126" s="16">
        <v>555</v>
      </c>
      <c r="K126" s="16">
        <v>823</v>
      </c>
      <c r="L126" s="16">
        <v>940</v>
      </c>
      <c r="M126" s="16">
        <v>744</v>
      </c>
      <c r="N126" s="16">
        <v>711</v>
      </c>
      <c r="O126" s="16">
        <v>-42</v>
      </c>
      <c r="P126" s="16">
        <v>-10</v>
      </c>
      <c r="Q126" s="16">
        <v>537</v>
      </c>
      <c r="R126" s="16">
        <v>458</v>
      </c>
      <c r="S126" s="16">
        <v>-115</v>
      </c>
      <c r="T126" s="16">
        <v>-73</v>
      </c>
      <c r="U126" s="16">
        <v>2</v>
      </c>
      <c r="V126" s="16">
        <v>78</v>
      </c>
      <c r="W126" s="16">
        <v>628</v>
      </c>
      <c r="X126" s="16">
        <v>654</v>
      </c>
      <c r="Y126" s="16">
        <v>650</v>
      </c>
      <c r="Z126" s="16">
        <v>62</v>
      </c>
      <c r="AA126" s="16">
        <v>-670</v>
      </c>
      <c r="AB126" s="16">
        <v>-257</v>
      </c>
      <c r="AC126" s="16">
        <v>-21</v>
      </c>
      <c r="AD126" s="16">
        <v>114</v>
      </c>
      <c r="AE126" s="16">
        <v>168</v>
      </c>
      <c r="AF126" s="16">
        <v>-171</v>
      </c>
      <c r="AG126" s="16">
        <v>81</v>
      </c>
      <c r="AH126" s="16">
        <v>486</v>
      </c>
      <c r="AI126" s="16">
        <v>580</v>
      </c>
      <c r="AJ126" s="16">
        <v>1097</v>
      </c>
      <c r="AK126" s="16">
        <v>889</v>
      </c>
      <c r="AL126" s="16">
        <v>530</v>
      </c>
      <c r="AM126" s="16">
        <v>-547</v>
      </c>
      <c r="AN126" s="16">
        <v>-168</v>
      </c>
      <c r="AO126" s="16">
        <v>317</v>
      </c>
      <c r="AP126" s="16">
        <v>552</v>
      </c>
      <c r="AQ126" s="16">
        <v>411</v>
      </c>
      <c r="AR126" s="16">
        <v>324</v>
      </c>
      <c r="AS126" s="16">
        <v>608</v>
      </c>
      <c r="AT126" s="16">
        <v>634</v>
      </c>
      <c r="AU126" s="16">
        <v>936</v>
      </c>
      <c r="AV126" s="16">
        <v>1654</v>
      </c>
      <c r="AW126" s="16">
        <v>1067</v>
      </c>
      <c r="AX126" s="16">
        <v>482</v>
      </c>
      <c r="AY126" s="16">
        <v>-764</v>
      </c>
      <c r="AZ126" s="16">
        <v>-175</v>
      </c>
      <c r="BA126" s="16">
        <v>-47</v>
      </c>
      <c r="BB126" s="16">
        <v>11</v>
      </c>
      <c r="BC126" s="16">
        <v>-135</v>
      </c>
      <c r="BD126" s="16">
        <v>-657</v>
      </c>
      <c r="BE126" s="16">
        <v>-102</v>
      </c>
      <c r="BF126" s="16">
        <v>273</v>
      </c>
      <c r="BG126" s="16">
        <v>481</v>
      </c>
      <c r="BH126" s="16">
        <v>912</v>
      </c>
      <c r="BI126" s="16">
        <v>831</v>
      </c>
      <c r="BJ126" s="16">
        <v>221</v>
      </c>
      <c r="BK126" s="16">
        <v>-940</v>
      </c>
      <c r="BL126" s="16">
        <v>-477</v>
      </c>
      <c r="BM126" s="16">
        <v>166</v>
      </c>
      <c r="BN126" s="16">
        <v>134</v>
      </c>
      <c r="BO126" s="16">
        <v>166</v>
      </c>
      <c r="BP126" s="16">
        <v>501</v>
      </c>
      <c r="BQ126" s="16">
        <v>590</v>
      </c>
      <c r="BR126" s="16">
        <v>842</v>
      </c>
      <c r="BS126" s="16">
        <v>1130</v>
      </c>
      <c r="BT126" s="16">
        <v>835</v>
      </c>
      <c r="BU126" s="16">
        <v>1309</v>
      </c>
      <c r="BV126" s="16">
        <v>268</v>
      </c>
      <c r="BW126" s="16">
        <v>-694</v>
      </c>
      <c r="BX126" s="16">
        <v>-113</v>
      </c>
      <c r="BY126" s="16">
        <v>364</v>
      </c>
      <c r="BZ126" s="16">
        <v>-253</v>
      </c>
      <c r="CA126" s="16">
        <v>319</v>
      </c>
      <c r="CB126" s="16">
        <v>170</v>
      </c>
      <c r="CC126" s="16">
        <v>437</v>
      </c>
      <c r="CD126" s="16">
        <v>451</v>
      </c>
      <c r="CE126" s="16">
        <v>557</v>
      </c>
      <c r="CF126" s="16">
        <v>893</v>
      </c>
      <c r="CG126" s="16">
        <v>671</v>
      </c>
      <c r="CH126" s="16">
        <v>-191</v>
      </c>
      <c r="CI126" s="16">
        <v>-839</v>
      </c>
      <c r="CJ126" s="16">
        <v>-267</v>
      </c>
      <c r="CK126" s="16">
        <v>414</v>
      </c>
      <c r="CL126" s="16">
        <v>-684</v>
      </c>
      <c r="CM126" s="16">
        <v>-412</v>
      </c>
      <c r="CN126" s="16">
        <v>-308</v>
      </c>
      <c r="CO126" s="16">
        <v>-108</v>
      </c>
      <c r="CP126" s="16">
        <v>23</v>
      </c>
      <c r="CQ126" s="16">
        <v>-32</v>
      </c>
      <c r="CR126" s="16">
        <v>641</v>
      </c>
      <c r="CS126" s="16">
        <v>736</v>
      </c>
      <c r="CT126" s="16">
        <v>250</v>
      </c>
      <c r="CU126" s="16">
        <v>-534</v>
      </c>
      <c r="CV126" s="16">
        <v>-376</v>
      </c>
      <c r="CW126" s="16">
        <v>63</v>
      </c>
      <c r="CX126" s="16">
        <v>-501</v>
      </c>
      <c r="CY126" s="16">
        <v>-803</v>
      </c>
      <c r="CZ126" s="16">
        <v>-209</v>
      </c>
      <c r="DA126" s="16">
        <v>-406</v>
      </c>
      <c r="DB126" s="16">
        <v>-389</v>
      </c>
      <c r="DC126" s="16">
        <v>-16</v>
      </c>
      <c r="DD126" s="16">
        <v>196</v>
      </c>
      <c r="DE126" s="16">
        <v>146</v>
      </c>
      <c r="DF126" s="16">
        <v>-59</v>
      </c>
      <c r="DG126" s="16">
        <v>-951</v>
      </c>
      <c r="DH126" s="16">
        <v>-604</v>
      </c>
    </row>
    <row r="127" spans="1:112" x14ac:dyDescent="0.2">
      <c r="A127" s="7"/>
      <c r="B127" s="17" t="s">
        <v>113</v>
      </c>
      <c r="C127" s="43">
        <v>2186</v>
      </c>
      <c r="D127" s="43">
        <v>4935</v>
      </c>
      <c r="E127" s="43">
        <v>7202</v>
      </c>
      <c r="F127" s="43">
        <v>1948</v>
      </c>
      <c r="G127" s="43">
        <v>-494</v>
      </c>
      <c r="H127" s="43">
        <v>-3962</v>
      </c>
      <c r="I127" s="43">
        <v>-7014</v>
      </c>
      <c r="J127" s="43">
        <v>-5543</v>
      </c>
      <c r="K127" s="43">
        <v>-932</v>
      </c>
      <c r="L127" s="43">
        <v>-917</v>
      </c>
      <c r="M127" s="43">
        <v>62</v>
      </c>
      <c r="N127" s="43">
        <v>167</v>
      </c>
      <c r="O127" s="43">
        <v>2872</v>
      </c>
      <c r="P127" s="43">
        <v>7317</v>
      </c>
      <c r="Q127" s="43">
        <v>5190</v>
      </c>
      <c r="R127" s="43">
        <v>1617</v>
      </c>
      <c r="S127" s="43">
        <v>-756</v>
      </c>
      <c r="T127" s="43">
        <v>-2877</v>
      </c>
      <c r="U127" s="43">
        <v>-3234</v>
      </c>
      <c r="V127" s="43">
        <v>-7186</v>
      </c>
      <c r="W127" s="43">
        <v>-2124</v>
      </c>
      <c r="X127" s="43">
        <v>-214</v>
      </c>
      <c r="Y127" s="43">
        <v>-19</v>
      </c>
      <c r="Z127" s="43">
        <v>-111</v>
      </c>
      <c r="AA127" s="43">
        <v>2421</v>
      </c>
      <c r="AB127" s="43">
        <v>4738</v>
      </c>
      <c r="AC127" s="43">
        <v>5232</v>
      </c>
      <c r="AD127" s="43">
        <v>3214</v>
      </c>
      <c r="AE127" s="43">
        <v>-641</v>
      </c>
      <c r="AF127" s="43">
        <v>-1861</v>
      </c>
      <c r="AG127" s="43">
        <v>-4735</v>
      </c>
      <c r="AH127" s="43">
        <v>-5662</v>
      </c>
      <c r="AI127" s="43">
        <v>-1605</v>
      </c>
      <c r="AJ127" s="43">
        <v>-767</v>
      </c>
      <c r="AK127" s="43">
        <v>-421</v>
      </c>
      <c r="AL127" s="43">
        <v>-221</v>
      </c>
      <c r="AM127" s="43">
        <v>1836</v>
      </c>
      <c r="AN127" s="43">
        <v>4711</v>
      </c>
      <c r="AO127" s="43">
        <v>6595</v>
      </c>
      <c r="AP127" s="43">
        <v>1217</v>
      </c>
      <c r="AQ127" s="43">
        <v>134</v>
      </c>
      <c r="AR127" s="43">
        <v>-2048</v>
      </c>
      <c r="AS127" s="43">
        <v>-4285</v>
      </c>
      <c r="AT127" s="43">
        <v>-4769</v>
      </c>
      <c r="AU127" s="43">
        <v>-2026</v>
      </c>
      <c r="AV127" s="43">
        <v>-857</v>
      </c>
      <c r="AW127" s="43">
        <v>-379</v>
      </c>
      <c r="AX127" s="43">
        <v>-805</v>
      </c>
      <c r="AY127" s="43">
        <v>1524</v>
      </c>
      <c r="AZ127" s="43">
        <v>3182</v>
      </c>
      <c r="BA127" s="43">
        <v>7592</v>
      </c>
      <c r="BB127" s="43">
        <v>2289</v>
      </c>
      <c r="BC127" s="43">
        <v>1166</v>
      </c>
      <c r="BD127" s="43">
        <v>-711</v>
      </c>
      <c r="BE127" s="43">
        <v>-3346</v>
      </c>
      <c r="BF127" s="43">
        <v>-6603</v>
      </c>
      <c r="BG127" s="43">
        <v>-2727</v>
      </c>
      <c r="BH127" s="43">
        <v>-389</v>
      </c>
      <c r="BI127" s="43">
        <v>-922</v>
      </c>
      <c r="BJ127" s="43">
        <v>-854</v>
      </c>
      <c r="BK127" s="43">
        <v>2106</v>
      </c>
      <c r="BL127" s="43">
        <v>3296</v>
      </c>
      <c r="BM127" s="43">
        <v>4555</v>
      </c>
      <c r="BN127" s="43">
        <v>2468</v>
      </c>
      <c r="BO127" s="43">
        <v>750</v>
      </c>
      <c r="BP127" s="43">
        <v>-1721</v>
      </c>
      <c r="BQ127" s="43">
        <v>-3171</v>
      </c>
      <c r="BR127" s="43">
        <v>-3562</v>
      </c>
      <c r="BS127" s="43">
        <v>-2752</v>
      </c>
      <c r="BT127" s="43">
        <v>-97</v>
      </c>
      <c r="BU127" s="43">
        <v>-962</v>
      </c>
      <c r="BV127" s="43">
        <v>-1081</v>
      </c>
      <c r="BW127" s="43">
        <v>1855</v>
      </c>
      <c r="BX127" s="43">
        <v>4229</v>
      </c>
      <c r="BY127" s="43">
        <v>6443</v>
      </c>
      <c r="BZ127" s="43">
        <v>1542</v>
      </c>
      <c r="CA127" s="43">
        <v>-624</v>
      </c>
      <c r="CB127" s="43">
        <v>-1307</v>
      </c>
      <c r="CC127" s="43">
        <v>-3351</v>
      </c>
      <c r="CD127" s="43">
        <v>-5613</v>
      </c>
      <c r="CE127" s="43">
        <v>-1662</v>
      </c>
      <c r="CF127" s="43">
        <v>-679</v>
      </c>
      <c r="CG127" s="43">
        <v>-1086</v>
      </c>
      <c r="CH127" s="43">
        <v>-622</v>
      </c>
      <c r="CI127" s="43">
        <v>2034</v>
      </c>
      <c r="CJ127" s="43">
        <v>4258</v>
      </c>
      <c r="CK127" s="43">
        <v>4097</v>
      </c>
      <c r="CL127" s="43">
        <v>1945</v>
      </c>
      <c r="CM127" s="43">
        <v>459</v>
      </c>
      <c r="CN127" s="43">
        <v>-853</v>
      </c>
      <c r="CO127" s="43">
        <v>-2158</v>
      </c>
      <c r="CP127" s="43">
        <v>-3306</v>
      </c>
      <c r="CQ127" s="43">
        <v>-3257</v>
      </c>
      <c r="CR127" s="43">
        <v>-1377</v>
      </c>
      <c r="CS127" s="43">
        <v>-1793</v>
      </c>
      <c r="CT127" s="43">
        <v>-759</v>
      </c>
      <c r="CU127" s="43">
        <v>2055</v>
      </c>
      <c r="CV127" s="43">
        <v>2858</v>
      </c>
      <c r="CW127" s="43">
        <v>5052</v>
      </c>
      <c r="CX127" s="43">
        <v>1403</v>
      </c>
      <c r="CY127" s="43">
        <v>112</v>
      </c>
      <c r="CZ127" s="43">
        <v>-786</v>
      </c>
      <c r="DA127" s="43">
        <v>-2972</v>
      </c>
      <c r="DB127" s="43">
        <v>-4220</v>
      </c>
      <c r="DC127" s="43">
        <v>-1376</v>
      </c>
      <c r="DD127" s="43">
        <v>-1010</v>
      </c>
      <c r="DE127" s="43">
        <v>-647</v>
      </c>
      <c r="DF127" s="43">
        <v>-475</v>
      </c>
      <c r="DG127" s="43">
        <v>1564</v>
      </c>
      <c r="DH127" s="43">
        <v>4097</v>
      </c>
    </row>
    <row r="128" spans="1:112" x14ac:dyDescent="0.2">
      <c r="B128" s="15" t="s">
        <v>114</v>
      </c>
      <c r="C128" s="16">
        <v>0</v>
      </c>
      <c r="D128" s="16">
        <v>0</v>
      </c>
      <c r="E128" s="16">
        <v>0</v>
      </c>
      <c r="F128" s="16">
        <v>-3</v>
      </c>
      <c r="G128" s="16">
        <v>0</v>
      </c>
      <c r="H128" s="16">
        <v>2</v>
      </c>
      <c r="I128" s="16">
        <v>9</v>
      </c>
      <c r="J128" s="16">
        <v>9</v>
      </c>
      <c r="K128" s="16">
        <v>-8</v>
      </c>
      <c r="L128" s="16">
        <v>-13</v>
      </c>
      <c r="M128" s="16">
        <v>-17</v>
      </c>
      <c r="N128" s="16">
        <v>-60</v>
      </c>
      <c r="O128" s="16">
        <v>2067</v>
      </c>
      <c r="P128" s="16">
        <v>5594</v>
      </c>
      <c r="Q128" s="16">
        <v>3771</v>
      </c>
      <c r="R128" s="16">
        <v>1250</v>
      </c>
      <c r="S128" s="16">
        <v>-863</v>
      </c>
      <c r="T128" s="16">
        <v>-2005</v>
      </c>
      <c r="U128" s="16">
        <v>-2337</v>
      </c>
      <c r="V128" s="16">
        <v>-5540</v>
      </c>
      <c r="W128" s="16">
        <v>-1587</v>
      </c>
      <c r="X128" s="16">
        <v>-161</v>
      </c>
      <c r="Y128" s="16">
        <v>-141</v>
      </c>
      <c r="Z128" s="16">
        <v>-36</v>
      </c>
      <c r="AA128" s="16">
        <v>1851</v>
      </c>
      <c r="AB128" s="16">
        <v>2615</v>
      </c>
      <c r="AC128" s="16">
        <v>4409</v>
      </c>
      <c r="AD128" s="16">
        <v>2335</v>
      </c>
      <c r="AE128" s="16">
        <v>-289</v>
      </c>
      <c r="AF128" s="16">
        <v>-1227</v>
      </c>
      <c r="AG128" s="16">
        <v>-3309</v>
      </c>
      <c r="AH128" s="16">
        <v>-4157</v>
      </c>
      <c r="AI128" s="16">
        <v>-776</v>
      </c>
      <c r="AJ128" s="16">
        <v>-726</v>
      </c>
      <c r="AK128" s="16">
        <v>-525</v>
      </c>
      <c r="AL128" s="16">
        <v>-197</v>
      </c>
      <c r="AM128" s="16">
        <v>1399</v>
      </c>
      <c r="AN128" s="16">
        <v>3405</v>
      </c>
      <c r="AO128" s="16">
        <v>5209</v>
      </c>
      <c r="AP128" s="16">
        <v>990</v>
      </c>
      <c r="AQ128" s="16">
        <v>333</v>
      </c>
      <c r="AR128" s="16">
        <v>-1468</v>
      </c>
      <c r="AS128" s="16">
        <v>-2456</v>
      </c>
      <c r="AT128" s="16">
        <v>-4120</v>
      </c>
      <c r="AU128" s="16">
        <v>-1745</v>
      </c>
      <c r="AV128" s="16">
        <v>-791</v>
      </c>
      <c r="AW128" s="16">
        <v>-584</v>
      </c>
      <c r="AX128" s="16">
        <v>-734</v>
      </c>
      <c r="AY128" s="16">
        <v>953</v>
      </c>
      <c r="AZ128" s="16">
        <v>2179</v>
      </c>
      <c r="BA128" s="16">
        <v>5867</v>
      </c>
      <c r="BB128" s="16">
        <v>1810</v>
      </c>
      <c r="BC128" s="16">
        <v>1187</v>
      </c>
      <c r="BD128" s="16">
        <v>-100</v>
      </c>
      <c r="BE128" s="16">
        <v>-2295</v>
      </c>
      <c r="BF128" s="16">
        <v>-5040</v>
      </c>
      <c r="BG128" s="16">
        <v>-2658</v>
      </c>
      <c r="BH128" s="16">
        <v>-246</v>
      </c>
      <c r="BI128" s="16">
        <v>-924</v>
      </c>
      <c r="BJ128" s="16">
        <v>-832</v>
      </c>
      <c r="BK128" s="16">
        <v>1454</v>
      </c>
      <c r="BL128" s="16">
        <v>1980</v>
      </c>
      <c r="BM128" s="16">
        <v>3589</v>
      </c>
      <c r="BN128" s="16">
        <v>2216</v>
      </c>
      <c r="BO128" s="16">
        <v>787</v>
      </c>
      <c r="BP128" s="16">
        <v>-1226</v>
      </c>
      <c r="BQ128" s="16">
        <v>-1487</v>
      </c>
      <c r="BR128" s="16">
        <v>-2282</v>
      </c>
      <c r="BS128" s="16">
        <v>-2619</v>
      </c>
      <c r="BT128" s="16">
        <v>-207</v>
      </c>
      <c r="BU128" s="16">
        <v>-962</v>
      </c>
      <c r="BV128" s="16">
        <v>-1101</v>
      </c>
      <c r="BW128" s="16">
        <v>1401</v>
      </c>
      <c r="BX128" s="16">
        <v>2250</v>
      </c>
      <c r="BY128" s="16">
        <v>5461</v>
      </c>
      <c r="BZ128" s="16">
        <v>1391</v>
      </c>
      <c r="CA128" s="16">
        <v>-364</v>
      </c>
      <c r="CB128" s="16">
        <v>-673</v>
      </c>
      <c r="CC128" s="16">
        <v>-2317</v>
      </c>
      <c r="CD128" s="16">
        <v>-3852</v>
      </c>
      <c r="CE128" s="16">
        <v>-1388</v>
      </c>
      <c r="CF128" s="16">
        <v>-530</v>
      </c>
      <c r="CG128" s="16">
        <v>-1024</v>
      </c>
      <c r="CH128" s="16">
        <v>-573</v>
      </c>
      <c r="CI128" s="16">
        <v>1481</v>
      </c>
      <c r="CJ128" s="16">
        <v>2705</v>
      </c>
      <c r="CK128" s="16">
        <v>2826</v>
      </c>
      <c r="CL128" s="16">
        <v>1685</v>
      </c>
      <c r="CM128" s="16">
        <v>379</v>
      </c>
      <c r="CN128" s="16">
        <v>-300</v>
      </c>
      <c r="CO128" s="16">
        <v>-1442</v>
      </c>
      <c r="CP128" s="16">
        <v>-1806</v>
      </c>
      <c r="CQ128" s="16">
        <v>-2775</v>
      </c>
      <c r="CR128" s="16">
        <v>-1289</v>
      </c>
      <c r="CS128" s="16">
        <v>-1121</v>
      </c>
      <c r="CT128" s="16">
        <v>-577</v>
      </c>
      <c r="CU128" s="16">
        <v>1519</v>
      </c>
      <c r="CV128" s="16">
        <v>1458</v>
      </c>
      <c r="CW128" s="16">
        <v>3607</v>
      </c>
      <c r="CX128" s="16">
        <v>1175</v>
      </c>
      <c r="CY128" s="16">
        <v>257</v>
      </c>
      <c r="CZ128" s="16">
        <v>-462</v>
      </c>
      <c r="DA128" s="16">
        <v>-1604</v>
      </c>
      <c r="DB128" s="16">
        <v>-2846</v>
      </c>
      <c r="DC128" s="16">
        <v>-1288</v>
      </c>
      <c r="DD128" s="16">
        <v>-898</v>
      </c>
      <c r="DE128" s="16">
        <v>-633</v>
      </c>
      <c r="DF128" s="16">
        <v>-497</v>
      </c>
      <c r="DG128" s="16">
        <v>1194</v>
      </c>
      <c r="DH128" s="16">
        <v>3034</v>
      </c>
    </row>
    <row r="129" spans="1:112" x14ac:dyDescent="0.2">
      <c r="B129" s="15" t="s">
        <v>115</v>
      </c>
      <c r="C129" s="16">
        <v>2186</v>
      </c>
      <c r="D129" s="16">
        <v>4935</v>
      </c>
      <c r="E129" s="16">
        <v>7202</v>
      </c>
      <c r="F129" s="16">
        <v>1951</v>
      </c>
      <c r="G129" s="16">
        <v>-494</v>
      </c>
      <c r="H129" s="16">
        <v>-3964</v>
      </c>
      <c r="I129" s="16">
        <v>-7023</v>
      </c>
      <c r="J129" s="16">
        <v>-5552</v>
      </c>
      <c r="K129" s="16">
        <v>-924</v>
      </c>
      <c r="L129" s="16">
        <v>-904</v>
      </c>
      <c r="M129" s="16">
        <v>79</v>
      </c>
      <c r="N129" s="16">
        <v>227</v>
      </c>
      <c r="O129" s="16">
        <v>805</v>
      </c>
      <c r="P129" s="16">
        <v>1723</v>
      </c>
      <c r="Q129" s="16">
        <v>1419</v>
      </c>
      <c r="R129" s="16">
        <v>367</v>
      </c>
      <c r="S129" s="16">
        <v>107</v>
      </c>
      <c r="T129" s="16">
        <v>-872</v>
      </c>
      <c r="U129" s="16">
        <v>-897</v>
      </c>
      <c r="V129" s="16">
        <v>-1646</v>
      </c>
      <c r="W129" s="16">
        <v>-537</v>
      </c>
      <c r="X129" s="16">
        <v>-53</v>
      </c>
      <c r="Y129" s="16">
        <v>122</v>
      </c>
      <c r="Z129" s="16">
        <v>-75</v>
      </c>
      <c r="AA129" s="16">
        <v>570</v>
      </c>
      <c r="AB129" s="16">
        <v>2123</v>
      </c>
      <c r="AC129" s="16">
        <v>823</v>
      </c>
      <c r="AD129" s="16">
        <v>879</v>
      </c>
      <c r="AE129" s="16">
        <v>-352</v>
      </c>
      <c r="AF129" s="16">
        <v>-634</v>
      </c>
      <c r="AG129" s="16">
        <v>-1426</v>
      </c>
      <c r="AH129" s="16">
        <v>-1505</v>
      </c>
      <c r="AI129" s="16">
        <v>-829</v>
      </c>
      <c r="AJ129" s="16">
        <v>-41</v>
      </c>
      <c r="AK129" s="16">
        <v>104</v>
      </c>
      <c r="AL129" s="16">
        <v>-24</v>
      </c>
      <c r="AM129" s="16">
        <v>437</v>
      </c>
      <c r="AN129" s="16">
        <v>1306</v>
      </c>
      <c r="AO129" s="16">
        <v>1386</v>
      </c>
      <c r="AP129" s="16">
        <v>227</v>
      </c>
      <c r="AQ129" s="16">
        <v>-199</v>
      </c>
      <c r="AR129" s="16">
        <v>-580</v>
      </c>
      <c r="AS129" s="16">
        <v>-1829</v>
      </c>
      <c r="AT129" s="16">
        <v>-649</v>
      </c>
      <c r="AU129" s="16">
        <v>-281</v>
      </c>
      <c r="AV129" s="16">
        <v>-66</v>
      </c>
      <c r="AW129" s="16">
        <v>205</v>
      </c>
      <c r="AX129" s="16">
        <v>-71</v>
      </c>
      <c r="AY129" s="16">
        <v>571</v>
      </c>
      <c r="AZ129" s="16">
        <v>1003</v>
      </c>
      <c r="BA129" s="16">
        <v>1725</v>
      </c>
      <c r="BB129" s="16">
        <v>479</v>
      </c>
      <c r="BC129" s="16">
        <v>-21</v>
      </c>
      <c r="BD129" s="16">
        <v>-611</v>
      </c>
      <c r="BE129" s="16">
        <v>-1051</v>
      </c>
      <c r="BF129" s="16">
        <v>-1563</v>
      </c>
      <c r="BG129" s="16">
        <v>-69</v>
      </c>
      <c r="BH129" s="16">
        <v>-143</v>
      </c>
      <c r="BI129" s="16">
        <v>2</v>
      </c>
      <c r="BJ129" s="16">
        <v>-22</v>
      </c>
      <c r="BK129" s="16">
        <v>652</v>
      </c>
      <c r="BL129" s="16">
        <v>1316</v>
      </c>
      <c r="BM129" s="16">
        <v>966</v>
      </c>
      <c r="BN129" s="16">
        <v>252</v>
      </c>
      <c r="BO129" s="16">
        <v>-37</v>
      </c>
      <c r="BP129" s="16">
        <v>-495</v>
      </c>
      <c r="BQ129" s="16">
        <v>-1684</v>
      </c>
      <c r="BR129" s="16">
        <v>-1280</v>
      </c>
      <c r="BS129" s="16">
        <v>-133</v>
      </c>
      <c r="BT129" s="16">
        <v>110</v>
      </c>
      <c r="BU129" s="16">
        <v>0</v>
      </c>
      <c r="BV129" s="16">
        <v>20</v>
      </c>
      <c r="BW129" s="16">
        <v>454</v>
      </c>
      <c r="BX129" s="16">
        <v>1979</v>
      </c>
      <c r="BY129" s="16">
        <v>982</v>
      </c>
      <c r="BZ129" s="16">
        <v>151</v>
      </c>
      <c r="CA129" s="16">
        <v>-260</v>
      </c>
      <c r="CB129" s="16">
        <v>-634</v>
      </c>
      <c r="CC129" s="16">
        <v>-1034</v>
      </c>
      <c r="CD129" s="16">
        <v>-1761</v>
      </c>
      <c r="CE129" s="16">
        <v>-274</v>
      </c>
      <c r="CF129" s="16">
        <v>-149</v>
      </c>
      <c r="CG129" s="16">
        <v>-62</v>
      </c>
      <c r="CH129" s="16">
        <v>-49</v>
      </c>
      <c r="CI129" s="16">
        <v>553</v>
      </c>
      <c r="CJ129" s="16">
        <v>1553</v>
      </c>
      <c r="CK129" s="16">
        <v>1271</v>
      </c>
      <c r="CL129" s="16">
        <v>260</v>
      </c>
      <c r="CM129" s="16">
        <v>80</v>
      </c>
      <c r="CN129" s="16">
        <v>-553</v>
      </c>
      <c r="CO129" s="16">
        <v>-716</v>
      </c>
      <c r="CP129" s="16">
        <v>-1500</v>
      </c>
      <c r="CQ129" s="16">
        <v>-482</v>
      </c>
      <c r="CR129" s="16">
        <v>-88</v>
      </c>
      <c r="CS129" s="16">
        <v>-672</v>
      </c>
      <c r="CT129" s="16">
        <v>-182</v>
      </c>
      <c r="CU129" s="16">
        <v>536</v>
      </c>
      <c r="CV129" s="16">
        <v>1400</v>
      </c>
      <c r="CW129" s="16">
        <v>1445</v>
      </c>
      <c r="CX129" s="16">
        <v>228</v>
      </c>
      <c r="CY129" s="16">
        <v>-145</v>
      </c>
      <c r="CZ129" s="16">
        <v>-324</v>
      </c>
      <c r="DA129" s="16">
        <v>-1368</v>
      </c>
      <c r="DB129" s="16">
        <v>-1374</v>
      </c>
      <c r="DC129" s="16">
        <v>-88</v>
      </c>
      <c r="DD129" s="16">
        <v>-112</v>
      </c>
      <c r="DE129" s="16">
        <v>-14</v>
      </c>
      <c r="DF129" s="16">
        <v>22</v>
      </c>
      <c r="DG129" s="16">
        <v>370</v>
      </c>
      <c r="DH129" s="16">
        <v>1063</v>
      </c>
    </row>
    <row r="130" spans="1:112" s="24" customFormat="1" x14ac:dyDescent="0.2">
      <c r="A130" s="2"/>
      <c r="B130" s="17" t="s">
        <v>116</v>
      </c>
      <c r="C130" s="43">
        <v>2</v>
      </c>
      <c r="D130" s="43">
        <v>58</v>
      </c>
      <c r="E130" s="43">
        <v>421</v>
      </c>
      <c r="F130" s="43">
        <v>417</v>
      </c>
      <c r="G130" s="43">
        <v>485</v>
      </c>
      <c r="H130" s="43">
        <v>673</v>
      </c>
      <c r="I130" s="43">
        <v>89</v>
      </c>
      <c r="J130" s="43">
        <v>-295</v>
      </c>
      <c r="K130" s="43">
        <v>-84</v>
      </c>
      <c r="L130" s="43">
        <v>-717</v>
      </c>
      <c r="M130" s="43">
        <v>-654</v>
      </c>
      <c r="N130" s="43">
        <v>-732</v>
      </c>
      <c r="O130" s="43">
        <v>-75</v>
      </c>
      <c r="P130" s="43">
        <v>-13</v>
      </c>
      <c r="Q130" s="43">
        <v>409</v>
      </c>
      <c r="R130" s="43">
        <v>-333</v>
      </c>
      <c r="S130" s="43">
        <v>104</v>
      </c>
      <c r="T130" s="43">
        <v>1175</v>
      </c>
      <c r="U130" s="43">
        <v>706</v>
      </c>
      <c r="V130" s="43">
        <v>-141</v>
      </c>
      <c r="W130" s="43">
        <v>-136</v>
      </c>
      <c r="X130" s="43">
        <v>-546</v>
      </c>
      <c r="Y130" s="43">
        <v>-985</v>
      </c>
      <c r="Z130" s="43">
        <v>-1742</v>
      </c>
      <c r="AA130" s="43">
        <v>-550</v>
      </c>
      <c r="AB130" s="43">
        <v>-970</v>
      </c>
      <c r="AC130" s="43">
        <v>-548</v>
      </c>
      <c r="AD130" s="43">
        <v>-986</v>
      </c>
      <c r="AE130" s="43">
        <v>-207</v>
      </c>
      <c r="AF130" s="43">
        <v>126</v>
      </c>
      <c r="AG130" s="43">
        <v>660</v>
      </c>
      <c r="AH130" s="43">
        <v>305</v>
      </c>
      <c r="AI130" s="43">
        <v>-365</v>
      </c>
      <c r="AJ130" s="43">
        <v>-190</v>
      </c>
      <c r="AK130" s="43">
        <v>-73</v>
      </c>
      <c r="AL130" s="43">
        <v>-838</v>
      </c>
      <c r="AM130" s="43">
        <v>687</v>
      </c>
      <c r="AN130" s="43">
        <v>350</v>
      </c>
      <c r="AO130" s="43">
        <v>496</v>
      </c>
      <c r="AP130" s="43">
        <v>375</v>
      </c>
      <c r="AQ130" s="43">
        <v>779</v>
      </c>
      <c r="AR130" s="43">
        <v>1062</v>
      </c>
      <c r="AS130" s="43">
        <v>593</v>
      </c>
      <c r="AT130" s="43">
        <v>-195</v>
      </c>
      <c r="AU130" s="43">
        <v>-201</v>
      </c>
      <c r="AV130" s="43">
        <v>-224</v>
      </c>
      <c r="AW130" s="43">
        <v>-735</v>
      </c>
      <c r="AX130" s="43">
        <v>-1004</v>
      </c>
      <c r="AY130" s="43">
        <v>134</v>
      </c>
      <c r="AZ130" s="43">
        <v>125</v>
      </c>
      <c r="BA130" s="43">
        <v>-333</v>
      </c>
      <c r="BB130" s="43">
        <v>280</v>
      </c>
      <c r="BC130" s="43">
        <v>-268</v>
      </c>
      <c r="BD130" s="43">
        <v>959</v>
      </c>
      <c r="BE130" s="43">
        <v>391</v>
      </c>
      <c r="BF130" s="43">
        <v>-286</v>
      </c>
      <c r="BG130" s="43">
        <v>-586</v>
      </c>
      <c r="BH130" s="43">
        <v>-954</v>
      </c>
      <c r="BI130" s="43">
        <v>-2014</v>
      </c>
      <c r="BJ130" s="43">
        <v>-2286</v>
      </c>
      <c r="BK130" s="43">
        <v>184</v>
      </c>
      <c r="BL130" s="43">
        <v>87</v>
      </c>
      <c r="BM130" s="43">
        <v>173</v>
      </c>
      <c r="BN130" s="43">
        <v>-227</v>
      </c>
      <c r="BO130" s="43">
        <v>8</v>
      </c>
      <c r="BP130" s="43">
        <v>1303</v>
      </c>
      <c r="BQ130" s="43">
        <v>554</v>
      </c>
      <c r="BR130" s="43">
        <v>-898</v>
      </c>
      <c r="BS130" s="43">
        <v>-333</v>
      </c>
      <c r="BT130" s="43">
        <v>-725</v>
      </c>
      <c r="BU130" s="43">
        <v>-1144</v>
      </c>
      <c r="BV130" s="43">
        <v>-1371</v>
      </c>
      <c r="BW130" s="43">
        <v>534</v>
      </c>
      <c r="BX130" s="43">
        <v>477</v>
      </c>
      <c r="BY130" s="43">
        <v>261</v>
      </c>
      <c r="BZ130" s="43">
        <v>269</v>
      </c>
      <c r="CA130" s="43">
        <v>395</v>
      </c>
      <c r="CB130" s="43">
        <v>846</v>
      </c>
      <c r="CC130" s="43">
        <v>808</v>
      </c>
      <c r="CD130" s="43">
        <v>204</v>
      </c>
      <c r="CE130" s="43">
        <v>-241</v>
      </c>
      <c r="CF130" s="43">
        <v>-653</v>
      </c>
      <c r="CG130" s="43">
        <v>-299</v>
      </c>
      <c r="CH130" s="43">
        <v>-1707</v>
      </c>
      <c r="CI130" s="43">
        <v>305</v>
      </c>
      <c r="CJ130" s="43">
        <v>219</v>
      </c>
      <c r="CK130" s="43">
        <v>280</v>
      </c>
      <c r="CL130" s="43">
        <v>166</v>
      </c>
      <c r="CM130" s="43">
        <v>69</v>
      </c>
      <c r="CN130" s="43">
        <v>772</v>
      </c>
      <c r="CO130" s="43">
        <v>656</v>
      </c>
      <c r="CP130" s="43">
        <v>80</v>
      </c>
      <c r="CQ130" s="43">
        <v>23</v>
      </c>
      <c r="CR130" s="43">
        <v>-806</v>
      </c>
      <c r="CS130" s="43">
        <v>-687</v>
      </c>
      <c r="CT130" s="43">
        <v>-1522</v>
      </c>
      <c r="CU130" s="43">
        <v>101</v>
      </c>
      <c r="CV130" s="43">
        <v>427</v>
      </c>
      <c r="CW130" s="43">
        <v>107</v>
      </c>
      <c r="CX130" s="43">
        <v>-22</v>
      </c>
      <c r="CY130" s="43">
        <v>-1117</v>
      </c>
      <c r="CZ130" s="43">
        <v>-245</v>
      </c>
      <c r="DA130" s="43">
        <v>-298</v>
      </c>
      <c r="DB130" s="43">
        <v>-1377</v>
      </c>
      <c r="DC130" s="43">
        <v>-758</v>
      </c>
      <c r="DD130" s="43">
        <v>-1246</v>
      </c>
      <c r="DE130" s="43">
        <v>-1580</v>
      </c>
      <c r="DF130" s="43">
        <v>-1742</v>
      </c>
      <c r="DG130" s="43">
        <v>-1118</v>
      </c>
      <c r="DH130" s="43">
        <v>-40</v>
      </c>
    </row>
    <row r="131" spans="1:112" s="24" customFormat="1" x14ac:dyDescent="0.2">
      <c r="A131" s="2"/>
      <c r="B131" s="25" t="s">
        <v>117</v>
      </c>
      <c r="C131" s="16">
        <v>65</v>
      </c>
      <c r="D131" s="16">
        <v>91</v>
      </c>
      <c r="E131" s="16">
        <v>343</v>
      </c>
      <c r="F131" s="16">
        <v>259</v>
      </c>
      <c r="G131" s="16">
        <v>451</v>
      </c>
      <c r="H131" s="16">
        <v>580</v>
      </c>
      <c r="I131" s="16">
        <v>58</v>
      </c>
      <c r="J131" s="16">
        <v>-398</v>
      </c>
      <c r="K131" s="16">
        <v>-197</v>
      </c>
      <c r="L131" s="16">
        <v>-1012</v>
      </c>
      <c r="M131" s="16">
        <v>-201</v>
      </c>
      <c r="N131" s="16">
        <v>-332</v>
      </c>
      <c r="O131" s="16">
        <v>235</v>
      </c>
      <c r="P131" s="16">
        <v>208</v>
      </c>
      <c r="Q131" s="16">
        <v>133</v>
      </c>
      <c r="R131" s="16">
        <v>-270</v>
      </c>
      <c r="S131" s="16">
        <v>72</v>
      </c>
      <c r="T131" s="16">
        <v>1146</v>
      </c>
      <c r="U131" s="16">
        <v>457</v>
      </c>
      <c r="V131" s="16">
        <v>-101</v>
      </c>
      <c r="W131" s="16">
        <v>-316</v>
      </c>
      <c r="X131" s="16">
        <v>-738</v>
      </c>
      <c r="Y131" s="16">
        <v>-764</v>
      </c>
      <c r="Z131" s="16">
        <v>-700</v>
      </c>
      <c r="AA131" s="16">
        <v>-198</v>
      </c>
      <c r="AB131" s="16">
        <v>-340</v>
      </c>
      <c r="AC131" s="16">
        <v>-210</v>
      </c>
      <c r="AD131" s="16">
        <v>-176</v>
      </c>
      <c r="AE131" s="16">
        <v>-74</v>
      </c>
      <c r="AF131" s="16">
        <v>441</v>
      </c>
      <c r="AG131" s="16">
        <v>579</v>
      </c>
      <c r="AH131" s="16">
        <v>-23</v>
      </c>
      <c r="AI131" s="16">
        <v>-521</v>
      </c>
      <c r="AJ131" s="16">
        <v>-417</v>
      </c>
      <c r="AK131" s="16">
        <v>-56</v>
      </c>
      <c r="AL131" s="16">
        <v>-309</v>
      </c>
      <c r="AM131" s="16">
        <v>291</v>
      </c>
      <c r="AN131" s="16">
        <v>331</v>
      </c>
      <c r="AO131" s="16">
        <v>137</v>
      </c>
      <c r="AP131" s="16">
        <v>78</v>
      </c>
      <c r="AQ131" s="16">
        <v>461</v>
      </c>
      <c r="AR131" s="16">
        <v>868</v>
      </c>
      <c r="AS131" s="16">
        <v>393</v>
      </c>
      <c r="AT131" s="16">
        <v>-18</v>
      </c>
      <c r="AU131" s="16">
        <v>-409</v>
      </c>
      <c r="AV131" s="16">
        <v>-347</v>
      </c>
      <c r="AW131" s="16">
        <v>-684</v>
      </c>
      <c r="AX131" s="16">
        <v>-492</v>
      </c>
      <c r="AY131" s="16">
        <v>63</v>
      </c>
      <c r="AZ131" s="16">
        <v>-114</v>
      </c>
      <c r="BA131" s="16">
        <v>-228</v>
      </c>
      <c r="BB131" s="16">
        <v>213</v>
      </c>
      <c r="BC131" s="16">
        <v>76</v>
      </c>
      <c r="BD131" s="16">
        <v>967</v>
      </c>
      <c r="BE131" s="16">
        <v>533</v>
      </c>
      <c r="BF131" s="16">
        <v>50</v>
      </c>
      <c r="BG131" s="16">
        <v>-270</v>
      </c>
      <c r="BH131" s="16">
        <v>-281</v>
      </c>
      <c r="BI131" s="16">
        <v>-1449</v>
      </c>
      <c r="BJ131" s="16">
        <v>-1411</v>
      </c>
      <c r="BK131" s="16">
        <v>54</v>
      </c>
      <c r="BL131" s="16">
        <v>94</v>
      </c>
      <c r="BM131" s="16">
        <v>123</v>
      </c>
      <c r="BN131" s="16">
        <v>43</v>
      </c>
      <c r="BO131" s="16">
        <v>399</v>
      </c>
      <c r="BP131" s="16">
        <v>1561</v>
      </c>
      <c r="BQ131" s="16">
        <v>804</v>
      </c>
      <c r="BR131" s="16">
        <v>-383</v>
      </c>
      <c r="BS131" s="16">
        <v>-453</v>
      </c>
      <c r="BT131" s="16">
        <v>-499</v>
      </c>
      <c r="BU131" s="16">
        <v>-663</v>
      </c>
      <c r="BV131" s="16">
        <v>-893</v>
      </c>
      <c r="BW131" s="16">
        <v>150</v>
      </c>
      <c r="BX131" s="16">
        <v>122</v>
      </c>
      <c r="BY131" s="16">
        <v>-131</v>
      </c>
      <c r="BZ131" s="16">
        <v>86</v>
      </c>
      <c r="CA131" s="16">
        <v>261</v>
      </c>
      <c r="CB131" s="16">
        <v>806</v>
      </c>
      <c r="CC131" s="16">
        <v>616</v>
      </c>
      <c r="CD131" s="16">
        <v>194</v>
      </c>
      <c r="CE131" s="16">
        <v>-319</v>
      </c>
      <c r="CF131" s="16">
        <v>-633</v>
      </c>
      <c r="CG131" s="16">
        <v>-210</v>
      </c>
      <c r="CH131" s="16">
        <v>-929</v>
      </c>
      <c r="CI131" s="16">
        <v>122</v>
      </c>
      <c r="CJ131" s="16">
        <v>232</v>
      </c>
      <c r="CK131" s="16">
        <v>94</v>
      </c>
      <c r="CL131" s="16">
        <v>224</v>
      </c>
      <c r="CM131" s="16">
        <v>-36</v>
      </c>
      <c r="CN131" s="16">
        <v>760</v>
      </c>
      <c r="CO131" s="16">
        <v>703</v>
      </c>
      <c r="CP131" s="16">
        <v>264</v>
      </c>
      <c r="CQ131" s="16">
        <v>-36</v>
      </c>
      <c r="CR131" s="16">
        <v>-684</v>
      </c>
      <c r="CS131" s="16">
        <v>-511</v>
      </c>
      <c r="CT131" s="16">
        <v>-955</v>
      </c>
      <c r="CU131" s="16">
        <v>161</v>
      </c>
      <c r="CV131" s="16">
        <v>309</v>
      </c>
      <c r="CW131" s="16">
        <v>-68</v>
      </c>
      <c r="CX131" s="16">
        <v>116</v>
      </c>
      <c r="CY131" s="16">
        <v>-121</v>
      </c>
      <c r="CZ131" s="16">
        <v>126</v>
      </c>
      <c r="DA131" s="16">
        <v>265</v>
      </c>
      <c r="DB131" s="16">
        <v>-570</v>
      </c>
      <c r="DC131" s="16">
        <v>-472</v>
      </c>
      <c r="DD131" s="16">
        <v>-755</v>
      </c>
      <c r="DE131" s="16">
        <v>-912</v>
      </c>
      <c r="DF131" s="16">
        <v>-1017</v>
      </c>
      <c r="DG131" s="16">
        <v>-523</v>
      </c>
      <c r="DH131" s="16">
        <v>-95</v>
      </c>
    </row>
    <row r="132" spans="1:112" s="24" customFormat="1" x14ac:dyDescent="0.2">
      <c r="A132" s="2"/>
      <c r="B132" s="25" t="s">
        <v>118</v>
      </c>
      <c r="C132" s="16">
        <v>-108</v>
      </c>
      <c r="D132" s="16">
        <v>-69</v>
      </c>
      <c r="E132" s="16">
        <v>-192</v>
      </c>
      <c r="F132" s="16">
        <v>-54</v>
      </c>
      <c r="G132" s="16">
        <v>-131</v>
      </c>
      <c r="H132" s="16">
        <v>66</v>
      </c>
      <c r="I132" s="16">
        <v>-15</v>
      </c>
      <c r="J132" s="16">
        <v>90</v>
      </c>
      <c r="K132" s="16">
        <v>56</v>
      </c>
      <c r="L132" s="16">
        <v>101</v>
      </c>
      <c r="M132" s="16">
        <v>-112</v>
      </c>
      <c r="N132" s="16">
        <v>-97</v>
      </c>
      <c r="O132" s="16">
        <v>-43</v>
      </c>
      <c r="P132" s="16">
        <v>85</v>
      </c>
      <c r="Q132" s="16">
        <v>-98</v>
      </c>
      <c r="R132" s="16">
        <v>-226</v>
      </c>
      <c r="S132" s="16">
        <v>10</v>
      </c>
      <c r="T132" s="16">
        <v>4</v>
      </c>
      <c r="U132" s="16">
        <v>197</v>
      </c>
      <c r="V132" s="16">
        <v>-77</v>
      </c>
      <c r="W132" s="16">
        <v>-4</v>
      </c>
      <c r="X132" s="16">
        <v>-20</v>
      </c>
      <c r="Y132" s="16">
        <v>-144</v>
      </c>
      <c r="Z132" s="16">
        <v>-364</v>
      </c>
      <c r="AA132" s="16">
        <v>-148</v>
      </c>
      <c r="AB132" s="16">
        <v>-369</v>
      </c>
      <c r="AC132" s="16">
        <v>-168</v>
      </c>
      <c r="AD132" s="16">
        <v>-256</v>
      </c>
      <c r="AE132" s="16">
        <v>-91</v>
      </c>
      <c r="AF132" s="16">
        <v>-19</v>
      </c>
      <c r="AG132" s="16">
        <v>92</v>
      </c>
      <c r="AH132" s="16">
        <v>93</v>
      </c>
      <c r="AI132" s="16">
        <v>34</v>
      </c>
      <c r="AJ132" s="16">
        <v>-12</v>
      </c>
      <c r="AK132" s="16">
        <v>-17</v>
      </c>
      <c r="AL132" s="16">
        <v>-97</v>
      </c>
      <c r="AM132" s="16">
        <v>196</v>
      </c>
      <c r="AN132" s="16">
        <v>-7</v>
      </c>
      <c r="AO132" s="16">
        <v>119</v>
      </c>
      <c r="AP132" s="16">
        <v>90</v>
      </c>
      <c r="AQ132" s="16">
        <v>70</v>
      </c>
      <c r="AR132" s="16">
        <v>52</v>
      </c>
      <c r="AS132" s="16">
        <v>84</v>
      </c>
      <c r="AT132" s="16">
        <v>-235</v>
      </c>
      <c r="AU132" s="16">
        <v>68</v>
      </c>
      <c r="AV132" s="16">
        <v>194</v>
      </c>
      <c r="AW132" s="16">
        <v>-33</v>
      </c>
      <c r="AX132" s="16">
        <v>-53</v>
      </c>
      <c r="AY132" s="16">
        <v>158</v>
      </c>
      <c r="AZ132" s="16">
        <v>80</v>
      </c>
      <c r="BA132" s="16">
        <v>122</v>
      </c>
      <c r="BB132" s="16">
        <v>90</v>
      </c>
      <c r="BC132" s="16">
        <v>-72</v>
      </c>
      <c r="BD132" s="16">
        <v>73</v>
      </c>
      <c r="BE132" s="16">
        <v>-103</v>
      </c>
      <c r="BF132" s="16">
        <v>-190</v>
      </c>
      <c r="BG132" s="16">
        <v>-50</v>
      </c>
      <c r="BH132" s="16">
        <v>-448</v>
      </c>
      <c r="BI132" s="16">
        <v>-54</v>
      </c>
      <c r="BJ132" s="16">
        <v>-151</v>
      </c>
      <c r="BK132" s="16">
        <v>111</v>
      </c>
      <c r="BL132" s="16">
        <v>10</v>
      </c>
      <c r="BM132" s="16">
        <v>0</v>
      </c>
      <c r="BN132" s="16">
        <v>-125</v>
      </c>
      <c r="BO132" s="16">
        <v>-67</v>
      </c>
      <c r="BP132" s="16">
        <v>-16</v>
      </c>
      <c r="BQ132" s="16">
        <v>-134</v>
      </c>
      <c r="BR132" s="16">
        <v>-47</v>
      </c>
      <c r="BS132" s="16">
        <v>-32</v>
      </c>
      <c r="BT132" s="16">
        <v>-199</v>
      </c>
      <c r="BU132" s="16">
        <v>-284</v>
      </c>
      <c r="BV132" s="16">
        <v>-148</v>
      </c>
      <c r="BW132" s="16">
        <v>-109</v>
      </c>
      <c r="BX132" s="16">
        <v>-11</v>
      </c>
      <c r="BY132" s="16">
        <v>47</v>
      </c>
      <c r="BZ132" s="16">
        <v>127</v>
      </c>
      <c r="CA132" s="16">
        <v>14</v>
      </c>
      <c r="CB132" s="16">
        <v>62</v>
      </c>
      <c r="CC132" s="16">
        <v>180</v>
      </c>
      <c r="CD132" s="16">
        <v>-151</v>
      </c>
      <c r="CE132" s="16">
        <v>-173</v>
      </c>
      <c r="CF132" s="16">
        <v>59</v>
      </c>
      <c r="CG132" s="16">
        <v>-72</v>
      </c>
      <c r="CH132" s="16">
        <v>-115</v>
      </c>
      <c r="CI132" s="16">
        <v>87</v>
      </c>
      <c r="CJ132" s="16">
        <v>-43</v>
      </c>
      <c r="CK132" s="16">
        <v>42</v>
      </c>
      <c r="CL132" s="16">
        <v>-172</v>
      </c>
      <c r="CM132" s="16">
        <v>152</v>
      </c>
      <c r="CN132" s="16">
        <v>132</v>
      </c>
      <c r="CO132" s="16">
        <v>77</v>
      </c>
      <c r="CP132" s="16">
        <v>1</v>
      </c>
      <c r="CQ132" s="16">
        <v>144</v>
      </c>
      <c r="CR132" s="16">
        <v>-34</v>
      </c>
      <c r="CS132" s="16">
        <v>29</v>
      </c>
      <c r="CT132" s="16">
        <v>-103</v>
      </c>
      <c r="CU132" s="16">
        <v>16</v>
      </c>
      <c r="CV132" s="16">
        <v>7</v>
      </c>
      <c r="CW132" s="16">
        <v>-25</v>
      </c>
      <c r="CX132" s="16">
        <v>-4</v>
      </c>
      <c r="CY132" s="16">
        <v>-56</v>
      </c>
      <c r="CZ132" s="16">
        <v>-135</v>
      </c>
      <c r="DA132" s="16">
        <v>-37</v>
      </c>
      <c r="DB132" s="16">
        <v>-17</v>
      </c>
      <c r="DC132" s="16">
        <v>49</v>
      </c>
      <c r="DD132" s="16">
        <v>-37</v>
      </c>
      <c r="DE132" s="16">
        <v>-150</v>
      </c>
      <c r="DF132" s="16">
        <v>-124</v>
      </c>
      <c r="DG132" s="16">
        <v>-347</v>
      </c>
      <c r="DH132" s="16">
        <v>-57</v>
      </c>
    </row>
    <row r="133" spans="1:112" x14ac:dyDescent="0.2">
      <c r="B133" s="15" t="s">
        <v>119</v>
      </c>
      <c r="C133" s="16">
        <v>17</v>
      </c>
      <c r="D133" s="16">
        <v>7</v>
      </c>
      <c r="E133" s="16">
        <v>111</v>
      </c>
      <c r="F133" s="16">
        <v>165</v>
      </c>
      <c r="G133" s="16">
        <v>193</v>
      </c>
      <c r="H133" s="16">
        <v>-8</v>
      </c>
      <c r="I133" s="16">
        <v>122</v>
      </c>
      <c r="J133" s="16">
        <v>87</v>
      </c>
      <c r="K133" s="16">
        <v>11</v>
      </c>
      <c r="L133" s="16">
        <v>236</v>
      </c>
      <c r="M133" s="16">
        <v>-308</v>
      </c>
      <c r="N133" s="16">
        <v>-242</v>
      </c>
      <c r="O133" s="16">
        <v>-258</v>
      </c>
      <c r="P133" s="16">
        <v>-269</v>
      </c>
      <c r="Q133" s="16">
        <v>351</v>
      </c>
      <c r="R133" s="16">
        <v>91</v>
      </c>
      <c r="S133" s="16">
        <v>9</v>
      </c>
      <c r="T133" s="16">
        <v>59</v>
      </c>
      <c r="U133" s="16">
        <v>78</v>
      </c>
      <c r="V133" s="16">
        <v>57</v>
      </c>
      <c r="W133" s="16">
        <v>159</v>
      </c>
      <c r="X133" s="16">
        <v>244</v>
      </c>
      <c r="Y133" s="16">
        <v>12</v>
      </c>
      <c r="Z133" s="16">
        <v>-565</v>
      </c>
      <c r="AA133" s="16">
        <v>-210</v>
      </c>
      <c r="AB133" s="16">
        <v>-170</v>
      </c>
      <c r="AC133" s="16">
        <v>-158</v>
      </c>
      <c r="AD133" s="16">
        <v>-550</v>
      </c>
      <c r="AE133" s="16">
        <v>-20</v>
      </c>
      <c r="AF133" s="16">
        <v>-263</v>
      </c>
      <c r="AG133" s="16">
        <v>-8</v>
      </c>
      <c r="AH133" s="16">
        <v>205</v>
      </c>
      <c r="AI133" s="16">
        <v>123</v>
      </c>
      <c r="AJ133" s="16">
        <v>219</v>
      </c>
      <c r="AK133" s="16">
        <v>28</v>
      </c>
      <c r="AL133" s="16">
        <v>-390</v>
      </c>
      <c r="AM133" s="16">
        <v>161</v>
      </c>
      <c r="AN133" s="16">
        <v>2</v>
      </c>
      <c r="AO133" s="16">
        <v>217</v>
      </c>
      <c r="AP133" s="16">
        <v>238</v>
      </c>
      <c r="AQ133" s="16">
        <v>264</v>
      </c>
      <c r="AR133" s="16">
        <v>101</v>
      </c>
      <c r="AS133" s="16">
        <v>115</v>
      </c>
      <c r="AT133" s="16">
        <v>97</v>
      </c>
      <c r="AU133" s="16">
        <v>142</v>
      </c>
      <c r="AV133" s="16">
        <v>-80</v>
      </c>
      <c r="AW133" s="16">
        <v>-17</v>
      </c>
      <c r="AX133" s="16">
        <v>-427</v>
      </c>
      <c r="AY133" s="16">
        <v>-71</v>
      </c>
      <c r="AZ133" s="16">
        <v>153</v>
      </c>
      <c r="BA133" s="16">
        <v>-218</v>
      </c>
      <c r="BB133" s="16">
        <v>-43</v>
      </c>
      <c r="BC133" s="16">
        <v>-299</v>
      </c>
      <c r="BD133" s="16">
        <v>-77</v>
      </c>
      <c r="BE133" s="16">
        <v>-14</v>
      </c>
      <c r="BF133" s="16">
        <v>-101</v>
      </c>
      <c r="BG133" s="16">
        <v>-179</v>
      </c>
      <c r="BH133" s="16">
        <v>-210</v>
      </c>
      <c r="BI133" s="16">
        <v>-379</v>
      </c>
      <c r="BJ133" s="16">
        <v>-649</v>
      </c>
      <c r="BK133" s="16">
        <v>66</v>
      </c>
      <c r="BL133" s="16">
        <v>1</v>
      </c>
      <c r="BM133" s="16">
        <v>2</v>
      </c>
      <c r="BN133" s="16">
        <v>-147</v>
      </c>
      <c r="BO133" s="16">
        <v>-320</v>
      </c>
      <c r="BP133" s="16">
        <v>-217</v>
      </c>
      <c r="BQ133" s="16">
        <v>-86</v>
      </c>
      <c r="BR133" s="16">
        <v>-438</v>
      </c>
      <c r="BS133" s="16">
        <v>136</v>
      </c>
      <c r="BT133" s="16">
        <v>-30</v>
      </c>
      <c r="BU133" s="16">
        <v>-203</v>
      </c>
      <c r="BV133" s="16">
        <v>-290</v>
      </c>
      <c r="BW133" s="16">
        <v>449</v>
      </c>
      <c r="BX133" s="16">
        <v>374</v>
      </c>
      <c r="BY133" s="16">
        <v>328</v>
      </c>
      <c r="BZ133" s="16">
        <v>82</v>
      </c>
      <c r="CA133" s="16">
        <v>113</v>
      </c>
      <c r="CB133" s="16">
        <v>-10</v>
      </c>
      <c r="CC133" s="16">
        <v>32</v>
      </c>
      <c r="CD133" s="16">
        <v>170</v>
      </c>
      <c r="CE133" s="16">
        <v>252</v>
      </c>
      <c r="CF133" s="16">
        <v>18</v>
      </c>
      <c r="CG133" s="16">
        <v>-8</v>
      </c>
      <c r="CH133" s="16">
        <v>-626</v>
      </c>
      <c r="CI133" s="16">
        <v>100</v>
      </c>
      <c r="CJ133" s="16">
        <v>-22</v>
      </c>
      <c r="CK133" s="16">
        <v>135</v>
      </c>
      <c r="CL133" s="16">
        <v>119</v>
      </c>
      <c r="CM133" s="16">
        <v>-33</v>
      </c>
      <c r="CN133" s="16">
        <v>-100</v>
      </c>
      <c r="CO133" s="16">
        <v>-95</v>
      </c>
      <c r="CP133" s="16">
        <v>-152</v>
      </c>
      <c r="CQ133" s="16">
        <v>-68</v>
      </c>
      <c r="CR133" s="16">
        <v>-132</v>
      </c>
      <c r="CS133" s="16">
        <v>-165</v>
      </c>
      <c r="CT133" s="16">
        <v>-428</v>
      </c>
      <c r="CU133" s="16">
        <v>-101</v>
      </c>
      <c r="CV133" s="16">
        <v>111</v>
      </c>
      <c r="CW133" s="16">
        <v>196</v>
      </c>
      <c r="CX133" s="16">
        <v>-31</v>
      </c>
      <c r="CY133" s="16">
        <v>-717</v>
      </c>
      <c r="CZ133" s="16">
        <v>-183</v>
      </c>
      <c r="DA133" s="16">
        <v>-522</v>
      </c>
      <c r="DB133" s="16">
        <v>-765</v>
      </c>
      <c r="DC133" s="16">
        <v>-311</v>
      </c>
      <c r="DD133" s="16">
        <v>-305</v>
      </c>
      <c r="DE133" s="16">
        <v>-506</v>
      </c>
      <c r="DF133" s="16">
        <v>-588</v>
      </c>
      <c r="DG133" s="16">
        <v>-266</v>
      </c>
      <c r="DH133" s="16">
        <v>96</v>
      </c>
    </row>
    <row r="134" spans="1:112" x14ac:dyDescent="0.2">
      <c r="B134" s="15" t="s">
        <v>120</v>
      </c>
      <c r="C134" s="16">
        <v>28</v>
      </c>
      <c r="D134" s="16">
        <v>29</v>
      </c>
      <c r="E134" s="16">
        <v>159</v>
      </c>
      <c r="F134" s="16">
        <v>47</v>
      </c>
      <c r="G134" s="16">
        <v>-28</v>
      </c>
      <c r="H134" s="16">
        <v>35</v>
      </c>
      <c r="I134" s="16">
        <v>-76</v>
      </c>
      <c r="J134" s="16">
        <v>-74</v>
      </c>
      <c r="K134" s="16">
        <v>46</v>
      </c>
      <c r="L134" s="16">
        <v>-42</v>
      </c>
      <c r="M134" s="16">
        <v>-33</v>
      </c>
      <c r="N134" s="16">
        <v>-61</v>
      </c>
      <c r="O134" s="16">
        <v>-9</v>
      </c>
      <c r="P134" s="16">
        <v>-37</v>
      </c>
      <c r="Q134" s="16">
        <v>23</v>
      </c>
      <c r="R134" s="16">
        <v>72</v>
      </c>
      <c r="S134" s="16">
        <v>13</v>
      </c>
      <c r="T134" s="16">
        <v>-34</v>
      </c>
      <c r="U134" s="16">
        <v>-26</v>
      </c>
      <c r="V134" s="16">
        <v>-20</v>
      </c>
      <c r="W134" s="16">
        <v>25</v>
      </c>
      <c r="X134" s="16">
        <v>-32</v>
      </c>
      <c r="Y134" s="16">
        <v>-89</v>
      </c>
      <c r="Z134" s="16">
        <v>-113</v>
      </c>
      <c r="AA134" s="16">
        <v>6</v>
      </c>
      <c r="AB134" s="16">
        <v>-91</v>
      </c>
      <c r="AC134" s="16">
        <v>-12</v>
      </c>
      <c r="AD134" s="16">
        <v>-4</v>
      </c>
      <c r="AE134" s="16">
        <v>-22</v>
      </c>
      <c r="AF134" s="16">
        <v>-33</v>
      </c>
      <c r="AG134" s="16">
        <v>-3</v>
      </c>
      <c r="AH134" s="16">
        <v>30</v>
      </c>
      <c r="AI134" s="16">
        <v>-1</v>
      </c>
      <c r="AJ134" s="16">
        <v>20</v>
      </c>
      <c r="AK134" s="16">
        <v>-28</v>
      </c>
      <c r="AL134" s="16">
        <v>-42</v>
      </c>
      <c r="AM134" s="16">
        <v>39</v>
      </c>
      <c r="AN134" s="16">
        <v>24</v>
      </c>
      <c r="AO134" s="16">
        <v>23</v>
      </c>
      <c r="AP134" s="16">
        <v>-31</v>
      </c>
      <c r="AQ134" s="16">
        <v>-16</v>
      </c>
      <c r="AR134" s="16">
        <v>41</v>
      </c>
      <c r="AS134" s="16">
        <v>1</v>
      </c>
      <c r="AT134" s="16">
        <v>-39</v>
      </c>
      <c r="AU134" s="16">
        <v>-2</v>
      </c>
      <c r="AV134" s="16">
        <v>9</v>
      </c>
      <c r="AW134" s="16">
        <v>-1</v>
      </c>
      <c r="AX134" s="16">
        <v>-32</v>
      </c>
      <c r="AY134" s="16">
        <v>-16</v>
      </c>
      <c r="AZ134" s="16">
        <v>6</v>
      </c>
      <c r="BA134" s="16">
        <v>-9</v>
      </c>
      <c r="BB134" s="16">
        <v>20</v>
      </c>
      <c r="BC134" s="16">
        <v>27</v>
      </c>
      <c r="BD134" s="16">
        <v>-4</v>
      </c>
      <c r="BE134" s="16">
        <v>-25</v>
      </c>
      <c r="BF134" s="16">
        <v>-45</v>
      </c>
      <c r="BG134" s="16">
        <v>-87</v>
      </c>
      <c r="BH134" s="16">
        <v>-15</v>
      </c>
      <c r="BI134" s="16">
        <v>-132</v>
      </c>
      <c r="BJ134" s="16">
        <v>-75</v>
      </c>
      <c r="BK134" s="16">
        <v>-47</v>
      </c>
      <c r="BL134" s="16">
        <v>-18</v>
      </c>
      <c r="BM134" s="16">
        <v>48</v>
      </c>
      <c r="BN134" s="16">
        <v>2</v>
      </c>
      <c r="BO134" s="16">
        <v>-4</v>
      </c>
      <c r="BP134" s="16">
        <v>-25</v>
      </c>
      <c r="BQ134" s="16">
        <v>-30</v>
      </c>
      <c r="BR134" s="16">
        <v>-30</v>
      </c>
      <c r="BS134" s="16">
        <v>16</v>
      </c>
      <c r="BT134" s="16">
        <v>3</v>
      </c>
      <c r="BU134" s="16">
        <v>6</v>
      </c>
      <c r="BV134" s="16">
        <v>-40</v>
      </c>
      <c r="BW134" s="16">
        <v>44</v>
      </c>
      <c r="BX134" s="16">
        <v>-8</v>
      </c>
      <c r="BY134" s="16">
        <v>17</v>
      </c>
      <c r="BZ134" s="16">
        <v>-26</v>
      </c>
      <c r="CA134" s="16">
        <v>7</v>
      </c>
      <c r="CB134" s="16">
        <v>-12</v>
      </c>
      <c r="CC134" s="16">
        <v>-20</v>
      </c>
      <c r="CD134" s="16">
        <v>-9</v>
      </c>
      <c r="CE134" s="16">
        <v>-1</v>
      </c>
      <c r="CF134" s="16">
        <v>-97</v>
      </c>
      <c r="CG134" s="16">
        <v>-9</v>
      </c>
      <c r="CH134" s="16">
        <v>-37</v>
      </c>
      <c r="CI134" s="16">
        <v>-4</v>
      </c>
      <c r="CJ134" s="16">
        <v>52</v>
      </c>
      <c r="CK134" s="16">
        <v>9</v>
      </c>
      <c r="CL134" s="16">
        <v>-5</v>
      </c>
      <c r="CM134" s="16">
        <v>-14</v>
      </c>
      <c r="CN134" s="16">
        <v>-20</v>
      </c>
      <c r="CO134" s="16">
        <v>-29</v>
      </c>
      <c r="CP134" s="16">
        <v>-33</v>
      </c>
      <c r="CQ134" s="16">
        <v>-17</v>
      </c>
      <c r="CR134" s="16">
        <v>44</v>
      </c>
      <c r="CS134" s="16">
        <v>-40</v>
      </c>
      <c r="CT134" s="16">
        <v>-36</v>
      </c>
      <c r="CU134" s="16">
        <v>25</v>
      </c>
      <c r="CV134" s="16">
        <v>0</v>
      </c>
      <c r="CW134" s="16">
        <v>4</v>
      </c>
      <c r="CX134" s="16">
        <v>-103</v>
      </c>
      <c r="CY134" s="16">
        <v>-223</v>
      </c>
      <c r="CZ134" s="16">
        <v>-53</v>
      </c>
      <c r="DA134" s="16">
        <v>-4</v>
      </c>
      <c r="DB134" s="16">
        <v>-25</v>
      </c>
      <c r="DC134" s="16">
        <v>-24</v>
      </c>
      <c r="DD134" s="16">
        <v>-149</v>
      </c>
      <c r="DE134" s="16">
        <v>-12</v>
      </c>
      <c r="DF134" s="16">
        <v>-13</v>
      </c>
      <c r="DG134" s="16">
        <v>18</v>
      </c>
      <c r="DH134" s="16">
        <v>16</v>
      </c>
    </row>
    <row r="135" spans="1:112" x14ac:dyDescent="0.2">
      <c r="B135" s="17" t="s">
        <v>153</v>
      </c>
      <c r="C135" s="43">
        <v>3255</v>
      </c>
      <c r="D135" s="43">
        <v>4027</v>
      </c>
      <c r="E135" s="43">
        <v>3362</v>
      </c>
      <c r="F135" s="43">
        <v>3050</v>
      </c>
      <c r="G135" s="43">
        <v>-536</v>
      </c>
      <c r="H135" s="43">
        <v>-656</v>
      </c>
      <c r="I135" s="43">
        <v>924</v>
      </c>
      <c r="J135" s="43">
        <v>-4460</v>
      </c>
      <c r="K135" s="43">
        <v>4447</v>
      </c>
      <c r="L135" s="43">
        <v>4205</v>
      </c>
      <c r="M135" s="43">
        <v>-87</v>
      </c>
      <c r="N135" s="43">
        <v>-13725</v>
      </c>
      <c r="O135" s="43">
        <v>4824</v>
      </c>
      <c r="P135" s="43">
        <v>4769</v>
      </c>
      <c r="Q135" s="43">
        <v>4261</v>
      </c>
      <c r="R135" s="43">
        <v>3841</v>
      </c>
      <c r="S135" s="43">
        <v>1237</v>
      </c>
      <c r="T135" s="43">
        <v>143</v>
      </c>
      <c r="U135" s="43">
        <v>169</v>
      </c>
      <c r="V135" s="43">
        <v>399</v>
      </c>
      <c r="W135" s="43">
        <v>-771</v>
      </c>
      <c r="X135" s="43">
        <v>-3862</v>
      </c>
      <c r="Y135" s="43">
        <v>-7992</v>
      </c>
      <c r="Z135" s="43">
        <v>-21136</v>
      </c>
      <c r="AA135" s="43">
        <v>-508</v>
      </c>
      <c r="AB135" s="43">
        <v>279</v>
      </c>
      <c r="AC135" s="43">
        <v>1465</v>
      </c>
      <c r="AD135" s="43">
        <v>-106</v>
      </c>
      <c r="AE135" s="43">
        <v>-1297</v>
      </c>
      <c r="AF135" s="43">
        <v>440</v>
      </c>
      <c r="AG135" s="43">
        <v>1419</v>
      </c>
      <c r="AH135" s="43">
        <v>4546</v>
      </c>
      <c r="AI135" s="43">
        <v>5901</v>
      </c>
      <c r="AJ135" s="43">
        <v>3901</v>
      </c>
      <c r="AK135" s="43">
        <v>-903</v>
      </c>
      <c r="AL135" s="43">
        <v>-14248</v>
      </c>
      <c r="AM135" s="43">
        <v>6329</v>
      </c>
      <c r="AN135" s="43">
        <v>7439</v>
      </c>
      <c r="AO135" s="43">
        <v>7591</v>
      </c>
      <c r="AP135" s="43">
        <v>4855</v>
      </c>
      <c r="AQ135" s="43">
        <v>3009</v>
      </c>
      <c r="AR135" s="43">
        <v>2925</v>
      </c>
      <c r="AS135" s="43">
        <v>4060</v>
      </c>
      <c r="AT135" s="43">
        <v>4531</v>
      </c>
      <c r="AU135" s="43">
        <v>1974</v>
      </c>
      <c r="AV135" s="43">
        <v>1138</v>
      </c>
      <c r="AW135" s="43">
        <v>-3854</v>
      </c>
      <c r="AX135" s="43">
        <v>-15962</v>
      </c>
      <c r="AY135" s="43">
        <v>4573</v>
      </c>
      <c r="AZ135" s="43">
        <v>5284</v>
      </c>
      <c r="BA135" s="43">
        <v>2809</v>
      </c>
      <c r="BB135" s="43">
        <v>1986</v>
      </c>
      <c r="BC135" s="43">
        <v>-2986</v>
      </c>
      <c r="BD135" s="43">
        <v>-1877</v>
      </c>
      <c r="BE135" s="43">
        <v>2410</v>
      </c>
      <c r="BF135" s="43">
        <v>-325</v>
      </c>
      <c r="BG135" s="43">
        <v>-926</v>
      </c>
      <c r="BH135" s="43">
        <v>-1244</v>
      </c>
      <c r="BI135" s="43">
        <v>-5279</v>
      </c>
      <c r="BJ135" s="43">
        <v>-17404</v>
      </c>
      <c r="BK135" s="43">
        <v>4280</v>
      </c>
      <c r="BL135" s="43">
        <v>3661</v>
      </c>
      <c r="BM135" s="43">
        <v>2306</v>
      </c>
      <c r="BN135" s="43">
        <v>1227</v>
      </c>
      <c r="BO135" s="43">
        <v>-921</v>
      </c>
      <c r="BP135" s="43">
        <v>-655</v>
      </c>
      <c r="BQ135" s="43">
        <v>1901</v>
      </c>
      <c r="BR135" s="43">
        <v>-854</v>
      </c>
      <c r="BS135" s="43">
        <v>-174</v>
      </c>
      <c r="BT135" s="43">
        <v>-1907</v>
      </c>
      <c r="BU135" s="43">
        <v>-3979</v>
      </c>
      <c r="BV135" s="43">
        <v>-16412</v>
      </c>
      <c r="BW135" s="43">
        <v>5262</v>
      </c>
      <c r="BX135" s="43">
        <v>4510</v>
      </c>
      <c r="BY135" s="43">
        <v>2649</v>
      </c>
      <c r="BZ135" s="43">
        <v>819</v>
      </c>
      <c r="CA135" s="43">
        <v>-1249</v>
      </c>
      <c r="CB135" s="43">
        <v>-990</v>
      </c>
      <c r="CC135" s="43">
        <v>-795</v>
      </c>
      <c r="CD135" s="43">
        <v>-750</v>
      </c>
      <c r="CE135" s="43">
        <v>-1409</v>
      </c>
      <c r="CF135" s="43">
        <v>-453</v>
      </c>
      <c r="CG135" s="43">
        <v>-3795</v>
      </c>
      <c r="CH135" s="43">
        <v>-12369</v>
      </c>
      <c r="CI135" s="43">
        <v>6166</v>
      </c>
      <c r="CJ135" s="43">
        <v>5790</v>
      </c>
      <c r="CK135" s="43">
        <v>3733</v>
      </c>
      <c r="CL135" s="43">
        <v>341</v>
      </c>
      <c r="CM135" s="43">
        <v>-3462</v>
      </c>
      <c r="CN135" s="43">
        <v>-1728</v>
      </c>
      <c r="CO135" s="43">
        <v>-961</v>
      </c>
      <c r="CP135" s="43">
        <v>-3603</v>
      </c>
      <c r="CQ135" s="43">
        <v>-3033</v>
      </c>
      <c r="CR135" s="43">
        <v>-2027</v>
      </c>
      <c r="CS135" s="43">
        <v>-4355</v>
      </c>
      <c r="CT135" s="43">
        <v>-12119</v>
      </c>
      <c r="CU135" s="43">
        <v>5285</v>
      </c>
      <c r="CV135" s="43">
        <v>3811</v>
      </c>
      <c r="CW135" s="43">
        <v>1535</v>
      </c>
      <c r="CX135" s="43">
        <v>-1368</v>
      </c>
      <c r="CY135" s="43">
        <v>-3535</v>
      </c>
      <c r="CZ135" s="43">
        <v>-1734</v>
      </c>
      <c r="DA135" s="43">
        <v>-187</v>
      </c>
      <c r="DB135" s="43">
        <v>-1260</v>
      </c>
      <c r="DC135" s="43">
        <v>-1605</v>
      </c>
      <c r="DD135" s="43">
        <v>-1989</v>
      </c>
      <c r="DE135" s="43">
        <v>-4569</v>
      </c>
      <c r="DF135" s="43">
        <v>-11067</v>
      </c>
      <c r="DG135" s="43">
        <v>3695</v>
      </c>
      <c r="DH135" s="43">
        <v>5527</v>
      </c>
    </row>
    <row r="136" spans="1:112" x14ac:dyDescent="0.2">
      <c r="B136" s="15" t="s">
        <v>121</v>
      </c>
      <c r="C136" s="16">
        <v>643</v>
      </c>
      <c r="D136" s="16">
        <v>374</v>
      </c>
      <c r="E136" s="16">
        <v>-444</v>
      </c>
      <c r="F136" s="16">
        <v>142</v>
      </c>
      <c r="G136" s="16">
        <v>-251</v>
      </c>
      <c r="H136" s="16">
        <v>-130</v>
      </c>
      <c r="I136" s="16">
        <v>76</v>
      </c>
      <c r="J136" s="16">
        <v>-111</v>
      </c>
      <c r="K136" s="16">
        <v>94</v>
      </c>
      <c r="L136" s="16">
        <v>204</v>
      </c>
      <c r="M136" s="16">
        <v>312</v>
      </c>
      <c r="N136" s="16">
        <v>-167</v>
      </c>
      <c r="O136" s="16">
        <v>484</v>
      </c>
      <c r="P136" s="16">
        <v>328</v>
      </c>
      <c r="Q136" s="16">
        <v>385</v>
      </c>
      <c r="R136" s="16">
        <v>544</v>
      </c>
      <c r="S136" s="16">
        <v>-90</v>
      </c>
      <c r="T136" s="16">
        <v>-906</v>
      </c>
      <c r="U136" s="16">
        <v>-711</v>
      </c>
      <c r="V136" s="16">
        <v>-1175</v>
      </c>
      <c r="W136" s="16">
        <v>-1578</v>
      </c>
      <c r="X136" s="16">
        <v>-1194</v>
      </c>
      <c r="Y136" s="16">
        <v>-1968</v>
      </c>
      <c r="Z136" s="16">
        <v>-861</v>
      </c>
      <c r="AA136" s="16">
        <v>-172</v>
      </c>
      <c r="AB136" s="16">
        <v>-367</v>
      </c>
      <c r="AC136" s="16">
        <v>-452</v>
      </c>
      <c r="AD136" s="16">
        <v>234</v>
      </c>
      <c r="AE136" s="16">
        <v>195</v>
      </c>
      <c r="AF136" s="16">
        <v>-22</v>
      </c>
      <c r="AG136" s="16">
        <v>-38</v>
      </c>
      <c r="AH136" s="16">
        <v>415</v>
      </c>
      <c r="AI136" s="16">
        <v>711</v>
      </c>
      <c r="AJ136" s="16">
        <v>853</v>
      </c>
      <c r="AK136" s="16">
        <v>48</v>
      </c>
      <c r="AL136" s="16">
        <v>-166</v>
      </c>
      <c r="AM136" s="16">
        <v>838</v>
      </c>
      <c r="AN136" s="16">
        <v>412</v>
      </c>
      <c r="AO136" s="16">
        <v>365</v>
      </c>
      <c r="AP136" s="16">
        <v>84</v>
      </c>
      <c r="AQ136" s="16">
        <v>565</v>
      </c>
      <c r="AR136" s="16">
        <v>120</v>
      </c>
      <c r="AS136" s="16">
        <v>225</v>
      </c>
      <c r="AT136" s="16">
        <v>-165</v>
      </c>
      <c r="AU136" s="16">
        <v>-167</v>
      </c>
      <c r="AV136" s="16">
        <v>45</v>
      </c>
      <c r="AW136" s="16">
        <v>-443</v>
      </c>
      <c r="AX136" s="16">
        <v>-555</v>
      </c>
      <c r="AY136" s="16">
        <v>1041</v>
      </c>
      <c r="AZ136" s="16">
        <v>747</v>
      </c>
      <c r="BA136" s="16">
        <v>186</v>
      </c>
      <c r="BB136" s="16">
        <v>-15</v>
      </c>
      <c r="BC136" s="16">
        <v>-624</v>
      </c>
      <c r="BD136" s="16">
        <v>-641</v>
      </c>
      <c r="BE136" s="16">
        <v>-770</v>
      </c>
      <c r="BF136" s="16">
        <v>-1315</v>
      </c>
      <c r="BG136" s="16">
        <v>-272</v>
      </c>
      <c r="BH136" s="16">
        <v>145</v>
      </c>
      <c r="BI136" s="16">
        <v>-223</v>
      </c>
      <c r="BJ136" s="16">
        <v>-1144</v>
      </c>
      <c r="BK136" s="16">
        <v>230</v>
      </c>
      <c r="BL136" s="16">
        <v>578</v>
      </c>
      <c r="BM136" s="16">
        <v>366</v>
      </c>
      <c r="BN136" s="16">
        <v>444</v>
      </c>
      <c r="BO136" s="16">
        <v>320</v>
      </c>
      <c r="BP136" s="16">
        <v>20</v>
      </c>
      <c r="BQ136" s="16">
        <v>234</v>
      </c>
      <c r="BR136" s="16">
        <v>-329</v>
      </c>
      <c r="BS136" s="16">
        <v>-286</v>
      </c>
      <c r="BT136" s="16">
        <v>-95</v>
      </c>
      <c r="BU136" s="16">
        <v>-212</v>
      </c>
      <c r="BV136" s="16">
        <v>-660</v>
      </c>
      <c r="BW136" s="16">
        <v>618</v>
      </c>
      <c r="BX136" s="16">
        <v>97</v>
      </c>
      <c r="BY136" s="16">
        <v>194</v>
      </c>
      <c r="BZ136" s="16">
        <v>128</v>
      </c>
      <c r="CA136" s="16">
        <v>-44</v>
      </c>
      <c r="CB136" s="16">
        <v>52</v>
      </c>
      <c r="CC136" s="16">
        <v>-46</v>
      </c>
      <c r="CD136" s="16">
        <v>-64</v>
      </c>
      <c r="CE136" s="16">
        <v>-215</v>
      </c>
      <c r="CF136" s="16">
        <v>72</v>
      </c>
      <c r="CG136" s="16">
        <v>-117</v>
      </c>
      <c r="CH136" s="16">
        <v>-181</v>
      </c>
      <c r="CI136" s="16">
        <v>532</v>
      </c>
      <c r="CJ136" s="16">
        <v>887</v>
      </c>
      <c r="CK136" s="16">
        <v>194</v>
      </c>
      <c r="CL136" s="16">
        <v>62</v>
      </c>
      <c r="CM136" s="16">
        <v>-450</v>
      </c>
      <c r="CN136" s="16">
        <v>-164</v>
      </c>
      <c r="CO136" s="16">
        <v>-307</v>
      </c>
      <c r="CP136" s="16">
        <v>-663</v>
      </c>
      <c r="CQ136" s="16">
        <v>-588</v>
      </c>
      <c r="CR136" s="16">
        <v>-434</v>
      </c>
      <c r="CS136" s="16">
        <v>-398</v>
      </c>
      <c r="CT136" s="16">
        <v>-590</v>
      </c>
      <c r="CU136" s="16">
        <v>435</v>
      </c>
      <c r="CV136" s="16">
        <v>137</v>
      </c>
      <c r="CW136" s="16">
        <v>-199</v>
      </c>
      <c r="CX136" s="16">
        <v>-271</v>
      </c>
      <c r="CY136" s="16">
        <v>-658</v>
      </c>
      <c r="CZ136" s="16">
        <v>-313</v>
      </c>
      <c r="DA136" s="16">
        <v>-499</v>
      </c>
      <c r="DB136" s="16">
        <v>-151</v>
      </c>
      <c r="DC136" s="16">
        <v>-73</v>
      </c>
      <c r="DD136" s="16">
        <v>9</v>
      </c>
      <c r="DE136" s="16">
        <v>91</v>
      </c>
      <c r="DF136" s="16">
        <v>-241</v>
      </c>
      <c r="DG136" s="16">
        <v>491</v>
      </c>
      <c r="DH136" s="16">
        <v>534</v>
      </c>
    </row>
    <row r="137" spans="1:112" x14ac:dyDescent="0.2">
      <c r="B137" s="15" t="s">
        <v>154</v>
      </c>
      <c r="C137" s="16">
        <v>-20</v>
      </c>
      <c r="D137" s="16">
        <v>84</v>
      </c>
      <c r="E137" s="16">
        <v>230</v>
      </c>
      <c r="F137" s="16">
        <v>-7</v>
      </c>
      <c r="G137" s="16">
        <v>-309</v>
      </c>
      <c r="H137" s="16">
        <v>-77</v>
      </c>
      <c r="I137" s="16">
        <v>-188</v>
      </c>
      <c r="J137" s="16">
        <v>-93</v>
      </c>
      <c r="K137" s="16">
        <v>-110</v>
      </c>
      <c r="L137" s="16">
        <v>92</v>
      </c>
      <c r="M137" s="16">
        <v>-252</v>
      </c>
      <c r="N137" s="16">
        <v>-670</v>
      </c>
      <c r="O137" s="16">
        <v>24</v>
      </c>
      <c r="P137" s="16">
        <v>-20</v>
      </c>
      <c r="Q137" s="16">
        <v>251</v>
      </c>
      <c r="R137" s="16">
        <v>252</v>
      </c>
      <c r="S137" s="16">
        <v>65</v>
      </c>
      <c r="T137" s="16">
        <v>-6</v>
      </c>
      <c r="U137" s="16">
        <v>105</v>
      </c>
      <c r="V137" s="16">
        <v>6</v>
      </c>
      <c r="W137" s="16">
        <v>-47</v>
      </c>
      <c r="X137" s="16">
        <v>52</v>
      </c>
      <c r="Y137" s="16">
        <v>-494</v>
      </c>
      <c r="Z137" s="16">
        <v>-1057</v>
      </c>
      <c r="AA137" s="16">
        <v>-192</v>
      </c>
      <c r="AB137" s="16">
        <v>-287</v>
      </c>
      <c r="AC137" s="16">
        <v>-152</v>
      </c>
      <c r="AD137" s="16">
        <v>18</v>
      </c>
      <c r="AE137" s="16">
        <v>-72</v>
      </c>
      <c r="AF137" s="16">
        <v>78</v>
      </c>
      <c r="AG137" s="16">
        <v>164</v>
      </c>
      <c r="AH137" s="16">
        <v>172</v>
      </c>
      <c r="AI137" s="16">
        <v>149</v>
      </c>
      <c r="AJ137" s="16">
        <v>134</v>
      </c>
      <c r="AK137" s="16">
        <v>-36</v>
      </c>
      <c r="AL137" s="16">
        <v>-519</v>
      </c>
      <c r="AM137" s="16">
        <v>119</v>
      </c>
      <c r="AN137" s="16">
        <v>32</v>
      </c>
      <c r="AO137" s="16">
        <v>250</v>
      </c>
      <c r="AP137" s="16">
        <v>184</v>
      </c>
      <c r="AQ137" s="16">
        <v>253</v>
      </c>
      <c r="AR137" s="16">
        <v>154</v>
      </c>
      <c r="AS137" s="16">
        <v>90</v>
      </c>
      <c r="AT137" s="16">
        <v>83</v>
      </c>
      <c r="AU137" s="16">
        <v>-39</v>
      </c>
      <c r="AV137" s="16">
        <v>42</v>
      </c>
      <c r="AW137" s="16">
        <v>-294</v>
      </c>
      <c r="AX137" s="16">
        <v>-617</v>
      </c>
      <c r="AY137" s="16">
        <v>112</v>
      </c>
      <c r="AZ137" s="16">
        <v>-52</v>
      </c>
      <c r="BA137" s="16">
        <v>-229</v>
      </c>
      <c r="BB137" s="16">
        <v>143</v>
      </c>
      <c r="BC137" s="16">
        <v>-37</v>
      </c>
      <c r="BD137" s="16">
        <v>-68</v>
      </c>
      <c r="BE137" s="16">
        <v>92</v>
      </c>
      <c r="BF137" s="16">
        <v>-11</v>
      </c>
      <c r="BG137" s="16">
        <v>46</v>
      </c>
      <c r="BH137" s="16">
        <v>112</v>
      </c>
      <c r="BI137" s="16">
        <v>-258</v>
      </c>
      <c r="BJ137" s="16">
        <v>-704</v>
      </c>
      <c r="BK137" s="16">
        <v>76</v>
      </c>
      <c r="BL137" s="16">
        <v>153</v>
      </c>
      <c r="BM137" s="16">
        <v>94</v>
      </c>
      <c r="BN137" s="16">
        <v>19</v>
      </c>
      <c r="BO137" s="16">
        <v>-77</v>
      </c>
      <c r="BP137" s="16">
        <v>24</v>
      </c>
      <c r="BQ137" s="16">
        <v>-59</v>
      </c>
      <c r="BR137" s="16">
        <v>-14</v>
      </c>
      <c r="BS137" s="16">
        <v>49</v>
      </c>
      <c r="BT137" s="16">
        <v>-5</v>
      </c>
      <c r="BU137" s="16">
        <v>-103</v>
      </c>
      <c r="BV137" s="16">
        <v>-630</v>
      </c>
      <c r="BW137" s="16">
        <v>224</v>
      </c>
      <c r="BX137" s="16">
        <v>-93</v>
      </c>
      <c r="BY137" s="16">
        <v>-44</v>
      </c>
      <c r="BZ137" s="16">
        <v>6</v>
      </c>
      <c r="CA137" s="16">
        <v>34</v>
      </c>
      <c r="CB137" s="16">
        <v>5</v>
      </c>
      <c r="CC137" s="16">
        <v>10</v>
      </c>
      <c r="CD137" s="16">
        <v>-23</v>
      </c>
      <c r="CE137" s="16">
        <v>128</v>
      </c>
      <c r="CF137" s="16">
        <v>77</v>
      </c>
      <c r="CG137" s="16">
        <v>-158</v>
      </c>
      <c r="CH137" s="16">
        <v>-619</v>
      </c>
      <c r="CI137" s="16">
        <v>197</v>
      </c>
      <c r="CJ137" s="16">
        <v>188</v>
      </c>
      <c r="CK137" s="16">
        <v>135</v>
      </c>
      <c r="CL137" s="16">
        <v>32</v>
      </c>
      <c r="CM137" s="16">
        <v>-71</v>
      </c>
      <c r="CN137" s="16">
        <v>-9</v>
      </c>
      <c r="CO137" s="16">
        <v>-16</v>
      </c>
      <c r="CP137" s="16">
        <v>-85</v>
      </c>
      <c r="CQ137" s="16">
        <v>-63</v>
      </c>
      <c r="CR137" s="16">
        <v>-71</v>
      </c>
      <c r="CS137" s="16">
        <v>-123</v>
      </c>
      <c r="CT137" s="16">
        <v>-513</v>
      </c>
      <c r="CU137" s="16">
        <v>156</v>
      </c>
      <c r="CV137" s="16">
        <v>53</v>
      </c>
      <c r="CW137" s="16">
        <v>16</v>
      </c>
      <c r="CX137" s="16">
        <v>0</v>
      </c>
      <c r="CY137" s="16">
        <v>-19</v>
      </c>
      <c r="CZ137" s="16">
        <v>51</v>
      </c>
      <c r="DA137" s="16">
        <v>-86</v>
      </c>
      <c r="DB137" s="16">
        <v>3</v>
      </c>
      <c r="DC137" s="16">
        <v>-113</v>
      </c>
      <c r="DD137" s="16">
        <v>-97</v>
      </c>
      <c r="DE137" s="16">
        <v>-308</v>
      </c>
      <c r="DF137" s="16">
        <v>-507</v>
      </c>
      <c r="DG137" s="16">
        <v>53</v>
      </c>
      <c r="DH137" s="16">
        <v>131</v>
      </c>
    </row>
    <row r="138" spans="1:112" x14ac:dyDescent="0.2">
      <c r="B138" s="15" t="s">
        <v>155</v>
      </c>
      <c r="C138" s="16">
        <v>2632</v>
      </c>
      <c r="D138" s="16">
        <v>3569</v>
      </c>
      <c r="E138" s="16">
        <v>3576</v>
      </c>
      <c r="F138" s="16">
        <v>2915</v>
      </c>
      <c r="G138" s="16">
        <v>24</v>
      </c>
      <c r="H138" s="16">
        <v>-449</v>
      </c>
      <c r="I138" s="16">
        <v>1036</v>
      </c>
      <c r="J138" s="16">
        <v>-4256</v>
      </c>
      <c r="K138" s="16">
        <v>4463</v>
      </c>
      <c r="L138" s="16">
        <v>3909</v>
      </c>
      <c r="M138" s="16">
        <v>-147</v>
      </c>
      <c r="N138" s="16">
        <v>-12888</v>
      </c>
      <c r="O138" s="16">
        <v>4316</v>
      </c>
      <c r="P138" s="16">
        <v>4461</v>
      </c>
      <c r="Q138" s="16">
        <v>3625</v>
      </c>
      <c r="R138" s="16">
        <v>3045</v>
      </c>
      <c r="S138" s="16">
        <v>1262</v>
      </c>
      <c r="T138" s="16">
        <v>1055</v>
      </c>
      <c r="U138" s="16">
        <v>775</v>
      </c>
      <c r="V138" s="16">
        <v>1568</v>
      </c>
      <c r="W138" s="16">
        <v>854</v>
      </c>
      <c r="X138" s="16">
        <v>-2720</v>
      </c>
      <c r="Y138" s="16">
        <v>-5530</v>
      </c>
      <c r="Z138" s="16">
        <v>-19218</v>
      </c>
      <c r="AA138" s="16">
        <v>-144</v>
      </c>
      <c r="AB138" s="16">
        <v>933</v>
      </c>
      <c r="AC138" s="16">
        <v>2069</v>
      </c>
      <c r="AD138" s="16">
        <v>-358</v>
      </c>
      <c r="AE138" s="16">
        <v>-1420</v>
      </c>
      <c r="AF138" s="16">
        <v>384</v>
      </c>
      <c r="AG138" s="16">
        <v>1293</v>
      </c>
      <c r="AH138" s="16">
        <v>3959</v>
      </c>
      <c r="AI138" s="16">
        <v>5041</v>
      </c>
      <c r="AJ138" s="16">
        <v>2914</v>
      </c>
      <c r="AK138" s="16">
        <v>-915</v>
      </c>
      <c r="AL138" s="16">
        <v>-13563</v>
      </c>
      <c r="AM138" s="16">
        <v>5372</v>
      </c>
      <c r="AN138" s="16">
        <v>6995</v>
      </c>
      <c r="AO138" s="16">
        <v>6976</v>
      </c>
      <c r="AP138" s="16">
        <v>4587</v>
      </c>
      <c r="AQ138" s="16">
        <v>2191</v>
      </c>
      <c r="AR138" s="16">
        <v>2651</v>
      </c>
      <c r="AS138" s="16">
        <v>3745</v>
      </c>
      <c r="AT138" s="16">
        <v>4613</v>
      </c>
      <c r="AU138" s="16">
        <v>2180</v>
      </c>
      <c r="AV138" s="16">
        <v>1051</v>
      </c>
      <c r="AW138" s="16">
        <v>-3117</v>
      </c>
      <c r="AX138" s="16">
        <v>-14790</v>
      </c>
      <c r="AY138" s="16">
        <v>3420</v>
      </c>
      <c r="AZ138" s="16">
        <v>4589</v>
      </c>
      <c r="BA138" s="16">
        <v>2852</v>
      </c>
      <c r="BB138" s="16">
        <v>1858</v>
      </c>
      <c r="BC138" s="16">
        <v>-2325</v>
      </c>
      <c r="BD138" s="16">
        <v>-1168</v>
      </c>
      <c r="BE138" s="16">
        <v>3088</v>
      </c>
      <c r="BF138" s="16">
        <v>1001</v>
      </c>
      <c r="BG138" s="16">
        <v>-700</v>
      </c>
      <c r="BH138" s="16">
        <v>-1501</v>
      </c>
      <c r="BI138" s="16">
        <v>-4798</v>
      </c>
      <c r="BJ138" s="16">
        <v>-15556</v>
      </c>
      <c r="BK138" s="16">
        <v>3974</v>
      </c>
      <c r="BL138" s="16">
        <v>2930</v>
      </c>
      <c r="BM138" s="16">
        <v>1846</v>
      </c>
      <c r="BN138" s="16">
        <v>764</v>
      </c>
      <c r="BO138" s="16">
        <v>-1164</v>
      </c>
      <c r="BP138" s="16">
        <v>-699</v>
      </c>
      <c r="BQ138" s="16">
        <v>1726</v>
      </c>
      <c r="BR138" s="16">
        <v>-511</v>
      </c>
      <c r="BS138" s="16">
        <v>63</v>
      </c>
      <c r="BT138" s="16">
        <v>-1807</v>
      </c>
      <c r="BU138" s="16">
        <v>-3664</v>
      </c>
      <c r="BV138" s="16">
        <v>-15122</v>
      </c>
      <c r="BW138" s="16">
        <v>4420</v>
      </c>
      <c r="BX138" s="16">
        <v>4506</v>
      </c>
      <c r="BY138" s="16">
        <v>2499</v>
      </c>
      <c r="BZ138" s="16">
        <v>685</v>
      </c>
      <c r="CA138" s="16">
        <v>-1239</v>
      </c>
      <c r="CB138" s="16">
        <v>-1047</v>
      </c>
      <c r="CC138" s="16">
        <v>-759</v>
      </c>
      <c r="CD138" s="16">
        <v>-663</v>
      </c>
      <c r="CE138" s="16">
        <v>-1322</v>
      </c>
      <c r="CF138" s="16">
        <v>-602</v>
      </c>
      <c r="CG138" s="16">
        <v>-3520</v>
      </c>
      <c r="CH138" s="16">
        <v>-11569</v>
      </c>
      <c r="CI138" s="16">
        <v>5437</v>
      </c>
      <c r="CJ138" s="16">
        <v>4715</v>
      </c>
      <c r="CK138" s="16">
        <v>3404</v>
      </c>
      <c r="CL138" s="16">
        <v>247</v>
      </c>
      <c r="CM138" s="16">
        <v>-2941</v>
      </c>
      <c r="CN138" s="16">
        <v>-1555</v>
      </c>
      <c r="CO138" s="16">
        <v>-638</v>
      </c>
      <c r="CP138" s="16">
        <v>-2855</v>
      </c>
      <c r="CQ138" s="16">
        <v>-2382</v>
      </c>
      <c r="CR138" s="16">
        <v>-1522</v>
      </c>
      <c r="CS138" s="16">
        <v>-3834</v>
      </c>
      <c r="CT138" s="16">
        <v>-11016</v>
      </c>
      <c r="CU138" s="16">
        <v>4694</v>
      </c>
      <c r="CV138" s="16">
        <v>3621</v>
      </c>
      <c r="CW138" s="16">
        <v>1718</v>
      </c>
      <c r="CX138" s="16">
        <v>-1097</v>
      </c>
      <c r="CY138" s="16">
        <v>-2858</v>
      </c>
      <c r="CZ138" s="16">
        <v>-1472</v>
      </c>
      <c r="DA138" s="16">
        <v>398</v>
      </c>
      <c r="DB138" s="16">
        <v>-1112</v>
      </c>
      <c r="DC138" s="16">
        <v>-1419</v>
      </c>
      <c r="DD138" s="16">
        <v>-1901</v>
      </c>
      <c r="DE138" s="16">
        <v>-4352</v>
      </c>
      <c r="DF138" s="16">
        <v>-10319</v>
      </c>
      <c r="DG138" s="16">
        <v>3151</v>
      </c>
      <c r="DH138" s="16">
        <v>4862</v>
      </c>
    </row>
    <row r="139" spans="1:112" x14ac:dyDescent="0.2">
      <c r="B139" s="17" t="s">
        <v>156</v>
      </c>
      <c r="C139" s="43">
        <v>2042</v>
      </c>
      <c r="D139" s="43">
        <v>175</v>
      </c>
      <c r="E139" s="43">
        <v>280</v>
      </c>
      <c r="F139" s="43">
        <v>3108</v>
      </c>
      <c r="G139" s="43">
        <v>11</v>
      </c>
      <c r="H139" s="43">
        <v>1257</v>
      </c>
      <c r="I139" s="43">
        <v>2556</v>
      </c>
      <c r="J139" s="43">
        <v>521</v>
      </c>
      <c r="K139" s="43">
        <v>2784</v>
      </c>
      <c r="L139" s="43">
        <v>1613</v>
      </c>
      <c r="M139" s="43">
        <v>-2230</v>
      </c>
      <c r="N139" s="43">
        <v>-8463</v>
      </c>
      <c r="O139" s="43">
        <v>1588</v>
      </c>
      <c r="P139" s="43">
        <v>-977</v>
      </c>
      <c r="Q139" s="43">
        <v>-2486</v>
      </c>
      <c r="R139" s="43">
        <v>943</v>
      </c>
      <c r="S139" s="43">
        <v>-2712</v>
      </c>
      <c r="T139" s="43">
        <v>597</v>
      </c>
      <c r="U139" s="43">
        <v>-543</v>
      </c>
      <c r="V139" s="43">
        <v>2176</v>
      </c>
      <c r="W139" s="43">
        <v>3144</v>
      </c>
      <c r="X139" s="43">
        <v>511</v>
      </c>
      <c r="Y139" s="43">
        <v>-3699</v>
      </c>
      <c r="Z139" s="43">
        <v>-11970</v>
      </c>
      <c r="AA139" s="43">
        <v>-1608</v>
      </c>
      <c r="AB139" s="43">
        <v>-3405</v>
      </c>
      <c r="AC139" s="43">
        <v>-3152</v>
      </c>
      <c r="AD139" s="43">
        <v>-300</v>
      </c>
      <c r="AE139" s="43">
        <v>-1541</v>
      </c>
      <c r="AF139" s="43">
        <v>-27</v>
      </c>
      <c r="AG139" s="43">
        <v>1153</v>
      </c>
      <c r="AH139" s="43">
        <v>3197</v>
      </c>
      <c r="AI139" s="43">
        <v>3726</v>
      </c>
      <c r="AJ139" s="43">
        <v>4222</v>
      </c>
      <c r="AK139" s="43">
        <v>1673</v>
      </c>
      <c r="AL139" s="43">
        <v>-7174</v>
      </c>
      <c r="AM139" s="43">
        <v>4332</v>
      </c>
      <c r="AN139" s="43">
        <v>1988</v>
      </c>
      <c r="AO139" s="43">
        <v>2017</v>
      </c>
      <c r="AP139" s="43">
        <v>4814</v>
      </c>
      <c r="AQ139" s="43">
        <v>2532</v>
      </c>
      <c r="AR139" s="43">
        <v>2768</v>
      </c>
      <c r="AS139" s="43">
        <v>1762</v>
      </c>
      <c r="AT139" s="43">
        <v>4313</v>
      </c>
      <c r="AU139" s="43">
        <v>3515</v>
      </c>
      <c r="AV139" s="43">
        <v>3754</v>
      </c>
      <c r="AW139" s="43">
        <v>1252</v>
      </c>
      <c r="AX139" s="43">
        <v>-8109</v>
      </c>
      <c r="AY139" s="43">
        <v>2333</v>
      </c>
      <c r="AZ139" s="43">
        <v>1163</v>
      </c>
      <c r="BA139" s="43">
        <v>-1860</v>
      </c>
      <c r="BB139" s="43">
        <v>2648</v>
      </c>
      <c r="BC139" s="43">
        <v>470</v>
      </c>
      <c r="BD139" s="43">
        <v>1219</v>
      </c>
      <c r="BE139" s="43">
        <v>1901</v>
      </c>
      <c r="BF139" s="43">
        <v>2028</v>
      </c>
      <c r="BG139" s="43">
        <v>2564</v>
      </c>
      <c r="BH139" s="43">
        <v>2754</v>
      </c>
      <c r="BI139" s="43">
        <v>66</v>
      </c>
      <c r="BJ139" s="43">
        <v>-8477</v>
      </c>
      <c r="BK139" s="43">
        <v>2528</v>
      </c>
      <c r="BL139" s="43">
        <v>587</v>
      </c>
      <c r="BM139" s="43">
        <v>587</v>
      </c>
      <c r="BN139" s="43">
        <v>2867</v>
      </c>
      <c r="BO139" s="43">
        <v>504</v>
      </c>
      <c r="BP139" s="43">
        <v>1031</v>
      </c>
      <c r="BQ139" s="43">
        <v>1332</v>
      </c>
      <c r="BR139" s="43">
        <v>2078</v>
      </c>
      <c r="BS139" s="43">
        <v>2171</v>
      </c>
      <c r="BT139" s="43">
        <v>822</v>
      </c>
      <c r="BU139" s="43">
        <v>-944</v>
      </c>
      <c r="BV139" s="43">
        <v>-8550</v>
      </c>
      <c r="BW139" s="43">
        <v>2040</v>
      </c>
      <c r="BX139" s="43">
        <v>357</v>
      </c>
      <c r="BY139" s="43">
        <v>658</v>
      </c>
      <c r="BZ139" s="43">
        <v>1642</v>
      </c>
      <c r="CA139" s="43">
        <v>-115</v>
      </c>
      <c r="CB139" s="43">
        <v>-205</v>
      </c>
      <c r="CC139" s="43">
        <v>-397</v>
      </c>
      <c r="CD139" s="43">
        <v>2183</v>
      </c>
      <c r="CE139" s="43">
        <v>3059</v>
      </c>
      <c r="CF139" s="43">
        <v>1909</v>
      </c>
      <c r="CG139" s="43">
        <v>-290</v>
      </c>
      <c r="CH139" s="43">
        <v>-8226</v>
      </c>
      <c r="CI139" s="43">
        <v>2843</v>
      </c>
      <c r="CJ139" s="43">
        <v>1961</v>
      </c>
      <c r="CK139" s="43">
        <v>-629</v>
      </c>
      <c r="CL139" s="43">
        <v>1135</v>
      </c>
      <c r="CM139" s="43">
        <v>-963</v>
      </c>
      <c r="CN139" s="43">
        <v>-1741</v>
      </c>
      <c r="CO139" s="43">
        <v>-795</v>
      </c>
      <c r="CP139" s="43">
        <v>1341</v>
      </c>
      <c r="CQ139" s="43">
        <v>1328</v>
      </c>
      <c r="CR139" s="43">
        <v>919</v>
      </c>
      <c r="CS139" s="43">
        <v>-174</v>
      </c>
      <c r="CT139" s="43">
        <v>-9987</v>
      </c>
      <c r="CU139" s="43">
        <v>3008</v>
      </c>
      <c r="CV139" s="43">
        <v>114</v>
      </c>
      <c r="CW139" s="43">
        <v>412</v>
      </c>
      <c r="CX139" s="43">
        <v>-209</v>
      </c>
      <c r="CY139" s="43">
        <v>-3127</v>
      </c>
      <c r="CZ139" s="43">
        <v>-3465</v>
      </c>
      <c r="DA139" s="43">
        <v>-4433</v>
      </c>
      <c r="DB139" s="43">
        <v>-2529</v>
      </c>
      <c r="DC139" s="43">
        <v>-2286</v>
      </c>
      <c r="DD139" s="43">
        <v>-2602</v>
      </c>
      <c r="DE139" s="43">
        <v>-4152</v>
      </c>
      <c r="DF139" s="43">
        <v>-9381</v>
      </c>
      <c r="DG139" s="43">
        <v>249</v>
      </c>
      <c r="DH139" s="43">
        <v>-815</v>
      </c>
    </row>
    <row r="140" spans="1:112" s="24" customFormat="1" x14ac:dyDescent="0.2">
      <c r="A140" s="2"/>
      <c r="B140" s="15" t="s">
        <v>122</v>
      </c>
      <c r="C140" s="16">
        <v>666</v>
      </c>
      <c r="D140" s="16">
        <v>-399</v>
      </c>
      <c r="E140" s="16">
        <v>-169</v>
      </c>
      <c r="F140" s="16">
        <v>841</v>
      </c>
      <c r="G140" s="16">
        <v>263</v>
      </c>
      <c r="H140" s="16">
        <v>1091</v>
      </c>
      <c r="I140" s="16">
        <v>1391</v>
      </c>
      <c r="J140" s="16">
        <v>262</v>
      </c>
      <c r="K140" s="16">
        <v>683</v>
      </c>
      <c r="L140" s="16">
        <v>-334</v>
      </c>
      <c r="M140" s="16">
        <v>-2208</v>
      </c>
      <c r="N140" s="16">
        <v>-3958</v>
      </c>
      <c r="O140" s="16">
        <v>590</v>
      </c>
      <c r="P140" s="16">
        <v>-916</v>
      </c>
      <c r="Q140" s="16">
        <v>-2832</v>
      </c>
      <c r="R140" s="16">
        <v>-668</v>
      </c>
      <c r="S140" s="16">
        <v>-1858</v>
      </c>
      <c r="T140" s="16">
        <v>391</v>
      </c>
      <c r="U140" s="16">
        <v>570</v>
      </c>
      <c r="V140" s="16">
        <v>723</v>
      </c>
      <c r="W140" s="16">
        <v>901</v>
      </c>
      <c r="X140" s="16">
        <v>-205</v>
      </c>
      <c r="Y140" s="16">
        <v>-1695</v>
      </c>
      <c r="Z140" s="16">
        <v>-4601</v>
      </c>
      <c r="AA140" s="16">
        <v>105</v>
      </c>
      <c r="AB140" s="16">
        <v>-921</v>
      </c>
      <c r="AC140" s="16">
        <v>-1440</v>
      </c>
      <c r="AD140" s="16">
        <v>152</v>
      </c>
      <c r="AE140" s="16">
        <v>-575</v>
      </c>
      <c r="AF140" s="16">
        <v>226</v>
      </c>
      <c r="AG140" s="16">
        <v>1100</v>
      </c>
      <c r="AH140" s="16">
        <v>1254</v>
      </c>
      <c r="AI140" s="16">
        <v>1157</v>
      </c>
      <c r="AJ140" s="16">
        <v>960</v>
      </c>
      <c r="AK140" s="16">
        <v>-182</v>
      </c>
      <c r="AL140" s="16">
        <v>-3003</v>
      </c>
      <c r="AM140" s="16">
        <v>876</v>
      </c>
      <c r="AN140" s="16">
        <v>14</v>
      </c>
      <c r="AO140" s="16">
        <v>-612</v>
      </c>
      <c r="AP140" s="16">
        <v>678</v>
      </c>
      <c r="AQ140" s="16">
        <v>749</v>
      </c>
      <c r="AR140" s="16">
        <v>1613</v>
      </c>
      <c r="AS140" s="16">
        <v>1179</v>
      </c>
      <c r="AT140" s="16">
        <v>1655</v>
      </c>
      <c r="AU140" s="16">
        <v>1021</v>
      </c>
      <c r="AV140" s="16">
        <v>426</v>
      </c>
      <c r="AW140" s="16">
        <v>-327</v>
      </c>
      <c r="AX140" s="16">
        <v>-3175</v>
      </c>
      <c r="AY140" s="16">
        <v>455</v>
      </c>
      <c r="AZ140" s="16">
        <v>-72</v>
      </c>
      <c r="BA140" s="16">
        <v>-1208</v>
      </c>
      <c r="BB140" s="16">
        <v>77</v>
      </c>
      <c r="BC140" s="16">
        <v>-243</v>
      </c>
      <c r="BD140" s="16">
        <v>788</v>
      </c>
      <c r="BE140" s="16">
        <v>958</v>
      </c>
      <c r="BF140" s="16">
        <v>839</v>
      </c>
      <c r="BG140" s="16">
        <v>763</v>
      </c>
      <c r="BH140" s="16">
        <v>516</v>
      </c>
      <c r="BI140" s="16">
        <v>-760</v>
      </c>
      <c r="BJ140" s="16">
        <v>-3241</v>
      </c>
      <c r="BK140" s="16">
        <v>403</v>
      </c>
      <c r="BL140" s="16">
        <v>-602</v>
      </c>
      <c r="BM140" s="16">
        <v>-904</v>
      </c>
      <c r="BN140" s="16">
        <v>472</v>
      </c>
      <c r="BO140" s="16">
        <v>85</v>
      </c>
      <c r="BP140" s="16">
        <v>450</v>
      </c>
      <c r="BQ140" s="16">
        <v>850</v>
      </c>
      <c r="BR140" s="16">
        <v>581</v>
      </c>
      <c r="BS140" s="16">
        <v>379</v>
      </c>
      <c r="BT140" s="16">
        <v>-501</v>
      </c>
      <c r="BU140" s="16">
        <v>-859</v>
      </c>
      <c r="BV140" s="16">
        <v>-2602</v>
      </c>
      <c r="BW140" s="16">
        <v>33</v>
      </c>
      <c r="BX140" s="16">
        <v>-565</v>
      </c>
      <c r="BY140" s="16">
        <v>-654</v>
      </c>
      <c r="BZ140" s="16">
        <v>-139</v>
      </c>
      <c r="CA140" s="16">
        <v>-12</v>
      </c>
      <c r="CB140" s="16">
        <v>220</v>
      </c>
      <c r="CC140" s="16">
        <v>318</v>
      </c>
      <c r="CD140" s="16">
        <v>768</v>
      </c>
      <c r="CE140" s="16">
        <v>656</v>
      </c>
      <c r="CF140" s="16">
        <v>159</v>
      </c>
      <c r="CG140" s="16">
        <v>-369</v>
      </c>
      <c r="CH140" s="16">
        <v>-2171</v>
      </c>
      <c r="CI140" s="16">
        <v>627</v>
      </c>
      <c r="CJ140" s="16">
        <v>122</v>
      </c>
      <c r="CK140" s="16">
        <v>-649</v>
      </c>
      <c r="CL140" s="16">
        <v>-82</v>
      </c>
      <c r="CM140" s="16">
        <v>-219</v>
      </c>
      <c r="CN140" s="16">
        <v>-208</v>
      </c>
      <c r="CO140" s="16">
        <v>565</v>
      </c>
      <c r="CP140" s="16">
        <v>670</v>
      </c>
      <c r="CQ140" s="16">
        <v>515</v>
      </c>
      <c r="CR140" s="16">
        <v>-88</v>
      </c>
      <c r="CS140" s="16">
        <v>-497</v>
      </c>
      <c r="CT140" s="16">
        <v>-2553</v>
      </c>
      <c r="CU140" s="16">
        <v>436</v>
      </c>
      <c r="CV140" s="16">
        <v>-33</v>
      </c>
      <c r="CW140" s="16">
        <v>-148</v>
      </c>
      <c r="CX140" s="16">
        <v>207</v>
      </c>
      <c r="CY140" s="16">
        <v>-125</v>
      </c>
      <c r="CZ140" s="16">
        <v>128</v>
      </c>
      <c r="DA140" s="16">
        <v>-269</v>
      </c>
      <c r="DB140" s="16">
        <v>-187</v>
      </c>
      <c r="DC140" s="16">
        <v>-272</v>
      </c>
      <c r="DD140" s="16">
        <v>-706</v>
      </c>
      <c r="DE140" s="16">
        <v>-1291</v>
      </c>
      <c r="DF140" s="16">
        <v>-2459</v>
      </c>
      <c r="DG140" s="16">
        <v>100</v>
      </c>
      <c r="DH140" s="16">
        <v>-269</v>
      </c>
    </row>
    <row r="141" spans="1:112" s="24" customFormat="1" x14ac:dyDescent="0.2">
      <c r="A141" s="2"/>
      <c r="B141" s="15" t="s">
        <v>123</v>
      </c>
      <c r="C141" s="16">
        <v>429</v>
      </c>
      <c r="D141" s="16">
        <v>-51</v>
      </c>
      <c r="E141" s="16">
        <v>-377</v>
      </c>
      <c r="F141" s="16">
        <v>174</v>
      </c>
      <c r="G141" s="16">
        <v>-109</v>
      </c>
      <c r="H141" s="16">
        <v>-20</v>
      </c>
      <c r="I141" s="16">
        <v>681</v>
      </c>
      <c r="J141" s="16">
        <v>206</v>
      </c>
      <c r="K141" s="16">
        <v>418</v>
      </c>
      <c r="L141" s="16">
        <v>198</v>
      </c>
      <c r="M141" s="16">
        <v>-487</v>
      </c>
      <c r="N141" s="16">
        <v>-1040</v>
      </c>
      <c r="O141" s="16">
        <v>364</v>
      </c>
      <c r="P141" s="16">
        <v>-302</v>
      </c>
      <c r="Q141" s="16">
        <v>-690</v>
      </c>
      <c r="R141" s="16">
        <v>177</v>
      </c>
      <c r="S141" s="16">
        <v>-930</v>
      </c>
      <c r="T141" s="16">
        <v>-475</v>
      </c>
      <c r="U141" s="16">
        <v>-820</v>
      </c>
      <c r="V141" s="16">
        <v>-278</v>
      </c>
      <c r="W141" s="16">
        <v>157</v>
      </c>
      <c r="X141" s="16">
        <v>-201</v>
      </c>
      <c r="Y141" s="16">
        <v>-1147</v>
      </c>
      <c r="Z141" s="16">
        <v>-1766</v>
      </c>
      <c r="AA141" s="16">
        <v>-802</v>
      </c>
      <c r="AB141" s="16">
        <v>-1247</v>
      </c>
      <c r="AC141" s="16">
        <v>-1053</v>
      </c>
      <c r="AD141" s="16">
        <v>-312</v>
      </c>
      <c r="AE141" s="16">
        <v>-587</v>
      </c>
      <c r="AF141" s="16">
        <v>-417</v>
      </c>
      <c r="AG141" s="16">
        <v>96</v>
      </c>
      <c r="AH141" s="16">
        <v>345</v>
      </c>
      <c r="AI141" s="16">
        <v>281</v>
      </c>
      <c r="AJ141" s="16">
        <v>408</v>
      </c>
      <c r="AK141" s="16">
        <v>70</v>
      </c>
      <c r="AL141" s="16">
        <v>-798</v>
      </c>
      <c r="AM141" s="16">
        <v>791</v>
      </c>
      <c r="AN141" s="16">
        <v>194</v>
      </c>
      <c r="AO141" s="16">
        <v>381</v>
      </c>
      <c r="AP141" s="16">
        <v>561</v>
      </c>
      <c r="AQ141" s="16">
        <v>619</v>
      </c>
      <c r="AR141" s="16">
        <v>370</v>
      </c>
      <c r="AS141" s="16">
        <v>90</v>
      </c>
      <c r="AT141" s="16">
        <v>311</v>
      </c>
      <c r="AU141" s="16">
        <v>147</v>
      </c>
      <c r="AV141" s="16">
        <v>454</v>
      </c>
      <c r="AW141" s="16">
        <v>-75</v>
      </c>
      <c r="AX141" s="16">
        <v>-1050</v>
      </c>
      <c r="AY141" s="16">
        <v>198</v>
      </c>
      <c r="AZ141" s="16">
        <v>-264</v>
      </c>
      <c r="BA141" s="16">
        <v>-471</v>
      </c>
      <c r="BB141" s="16">
        <v>276</v>
      </c>
      <c r="BC141" s="16">
        <v>-87</v>
      </c>
      <c r="BD141" s="16">
        <v>107</v>
      </c>
      <c r="BE141" s="16">
        <v>274</v>
      </c>
      <c r="BF141" s="16">
        <v>24</v>
      </c>
      <c r="BG141" s="16">
        <v>42</v>
      </c>
      <c r="BH141" s="16">
        <v>-15</v>
      </c>
      <c r="BI141" s="16">
        <v>-239</v>
      </c>
      <c r="BJ141" s="16">
        <v>-1036</v>
      </c>
      <c r="BK141" s="16">
        <v>231</v>
      </c>
      <c r="BL141" s="16">
        <v>99</v>
      </c>
      <c r="BM141" s="16">
        <v>116</v>
      </c>
      <c r="BN141" s="16">
        <v>188</v>
      </c>
      <c r="BO141" s="16">
        <v>122</v>
      </c>
      <c r="BP141" s="16">
        <v>80</v>
      </c>
      <c r="BQ141" s="16">
        <v>108</v>
      </c>
      <c r="BR141" s="16">
        <v>97</v>
      </c>
      <c r="BS141" s="16">
        <v>473</v>
      </c>
      <c r="BT141" s="16">
        <v>-73</v>
      </c>
      <c r="BU141" s="16">
        <v>-378</v>
      </c>
      <c r="BV141" s="16">
        <v>-1119</v>
      </c>
      <c r="BW141" s="16">
        <v>353</v>
      </c>
      <c r="BX141" s="16">
        <v>-1</v>
      </c>
      <c r="BY141" s="16">
        <v>258</v>
      </c>
      <c r="BZ141" s="16">
        <v>431</v>
      </c>
      <c r="CA141" s="16">
        <v>163</v>
      </c>
      <c r="CB141" s="16">
        <v>-134</v>
      </c>
      <c r="CC141" s="16">
        <v>-24</v>
      </c>
      <c r="CD141" s="16">
        <v>307</v>
      </c>
      <c r="CE141" s="16">
        <v>371</v>
      </c>
      <c r="CF141" s="16">
        <v>61</v>
      </c>
      <c r="CG141" s="16">
        <v>8</v>
      </c>
      <c r="CH141" s="16">
        <v>-856</v>
      </c>
      <c r="CI141" s="16">
        <v>417</v>
      </c>
      <c r="CJ141" s="16">
        <v>398</v>
      </c>
      <c r="CK141" s="16">
        <v>-183</v>
      </c>
      <c r="CL141" s="16">
        <v>340</v>
      </c>
      <c r="CM141" s="16">
        <v>-68</v>
      </c>
      <c r="CN141" s="16">
        <v>-211</v>
      </c>
      <c r="CO141" s="16">
        <v>136</v>
      </c>
      <c r="CP141" s="16">
        <v>-25</v>
      </c>
      <c r="CQ141" s="16">
        <v>6</v>
      </c>
      <c r="CR141" s="16">
        <v>0</v>
      </c>
      <c r="CS141" s="16">
        <v>-267</v>
      </c>
      <c r="CT141" s="16">
        <v>-971</v>
      </c>
      <c r="CU141" s="16">
        <v>477</v>
      </c>
      <c r="CV141" s="16">
        <v>179</v>
      </c>
      <c r="CW141" s="16">
        <v>25</v>
      </c>
      <c r="CX141" s="16">
        <v>268</v>
      </c>
      <c r="CY141" s="16">
        <v>-433</v>
      </c>
      <c r="CZ141" s="16">
        <v>-359</v>
      </c>
      <c r="DA141" s="16">
        <v>-488</v>
      </c>
      <c r="DB141" s="16">
        <v>-130</v>
      </c>
      <c r="DC141" s="16">
        <v>-59</v>
      </c>
      <c r="DD141" s="16">
        <v>-303</v>
      </c>
      <c r="DE141" s="16">
        <v>-598</v>
      </c>
      <c r="DF141" s="16">
        <v>-1312</v>
      </c>
      <c r="DG141" s="16">
        <v>141</v>
      </c>
      <c r="DH141" s="16">
        <v>66</v>
      </c>
    </row>
    <row r="142" spans="1:112" s="24" customFormat="1" x14ac:dyDescent="0.2">
      <c r="A142" s="2"/>
      <c r="B142" s="15" t="s">
        <v>157</v>
      </c>
      <c r="C142" s="16">
        <v>228</v>
      </c>
      <c r="D142" s="16">
        <v>-41</v>
      </c>
      <c r="E142" s="16">
        <v>75</v>
      </c>
      <c r="F142" s="16">
        <v>241</v>
      </c>
      <c r="G142" s="16">
        <v>28</v>
      </c>
      <c r="H142" s="16">
        <v>-91</v>
      </c>
      <c r="I142" s="16">
        <v>70</v>
      </c>
      <c r="J142" s="16">
        <v>39</v>
      </c>
      <c r="K142" s="16">
        <v>162</v>
      </c>
      <c r="L142" s="16">
        <v>161</v>
      </c>
      <c r="M142" s="16">
        <v>15</v>
      </c>
      <c r="N142" s="16">
        <v>-345</v>
      </c>
      <c r="O142" s="16">
        <v>16</v>
      </c>
      <c r="P142" s="16">
        <v>84</v>
      </c>
      <c r="Q142" s="16">
        <v>3</v>
      </c>
      <c r="R142" s="16">
        <v>132</v>
      </c>
      <c r="S142" s="16">
        <v>-34</v>
      </c>
      <c r="T142" s="16">
        <v>292</v>
      </c>
      <c r="U142" s="16">
        <v>-81</v>
      </c>
      <c r="V142" s="16">
        <v>115</v>
      </c>
      <c r="W142" s="16">
        <v>120</v>
      </c>
      <c r="X142" s="16">
        <v>59</v>
      </c>
      <c r="Y142" s="16">
        <v>-184</v>
      </c>
      <c r="Z142" s="16">
        <v>-659</v>
      </c>
      <c r="AA142" s="16">
        <v>-103</v>
      </c>
      <c r="AB142" s="16">
        <v>139</v>
      </c>
      <c r="AC142" s="16">
        <v>-99</v>
      </c>
      <c r="AD142" s="16">
        <v>19</v>
      </c>
      <c r="AE142" s="16">
        <v>-16</v>
      </c>
      <c r="AF142" s="16">
        <v>83</v>
      </c>
      <c r="AG142" s="16">
        <v>128</v>
      </c>
      <c r="AH142" s="16">
        <v>58</v>
      </c>
      <c r="AI142" s="16">
        <v>167</v>
      </c>
      <c r="AJ142" s="16">
        <v>110</v>
      </c>
      <c r="AK142" s="16">
        <v>137</v>
      </c>
      <c r="AL142" s="16">
        <v>-439</v>
      </c>
      <c r="AM142" s="16">
        <v>150</v>
      </c>
      <c r="AN142" s="16">
        <v>140</v>
      </c>
      <c r="AO142" s="16">
        <v>-14</v>
      </c>
      <c r="AP142" s="16">
        <v>394</v>
      </c>
      <c r="AQ142" s="16">
        <v>245</v>
      </c>
      <c r="AR142" s="16">
        <v>243</v>
      </c>
      <c r="AS142" s="16">
        <v>154</v>
      </c>
      <c r="AT142" s="16">
        <v>242</v>
      </c>
      <c r="AU142" s="16">
        <v>147</v>
      </c>
      <c r="AV142" s="16">
        <v>261</v>
      </c>
      <c r="AW142" s="16">
        <v>250</v>
      </c>
      <c r="AX142" s="16">
        <v>-495</v>
      </c>
      <c r="AY142" s="16">
        <v>138</v>
      </c>
      <c r="AZ142" s="16">
        <v>339</v>
      </c>
      <c r="BA142" s="16">
        <v>-182</v>
      </c>
      <c r="BB142" s="16">
        <v>203</v>
      </c>
      <c r="BC142" s="16">
        <v>199</v>
      </c>
      <c r="BD142" s="16">
        <v>25</v>
      </c>
      <c r="BE142" s="16">
        <v>29</v>
      </c>
      <c r="BF142" s="16">
        <v>-35</v>
      </c>
      <c r="BG142" s="16">
        <v>250</v>
      </c>
      <c r="BH142" s="16">
        <v>234</v>
      </c>
      <c r="BI142" s="16">
        <v>109</v>
      </c>
      <c r="BJ142" s="16">
        <v>-660</v>
      </c>
      <c r="BK142" s="16">
        <v>320</v>
      </c>
      <c r="BL142" s="16">
        <v>126</v>
      </c>
      <c r="BM142" s="16">
        <v>147</v>
      </c>
      <c r="BN142" s="16">
        <v>85</v>
      </c>
      <c r="BO142" s="16">
        <v>-14</v>
      </c>
      <c r="BP142" s="16">
        <v>148</v>
      </c>
      <c r="BQ142" s="16">
        <v>112</v>
      </c>
      <c r="BR142" s="16">
        <v>143</v>
      </c>
      <c r="BS142" s="16">
        <v>122</v>
      </c>
      <c r="BT142" s="16">
        <v>-95</v>
      </c>
      <c r="BU142" s="16">
        <v>-116</v>
      </c>
      <c r="BV142" s="16">
        <v>-564</v>
      </c>
      <c r="BW142" s="16">
        <v>205</v>
      </c>
      <c r="BX142" s="16">
        <v>138</v>
      </c>
      <c r="BY142" s="16">
        <v>-44</v>
      </c>
      <c r="BZ142" s="16">
        <v>49</v>
      </c>
      <c r="CA142" s="16">
        <v>-73</v>
      </c>
      <c r="CB142" s="16">
        <v>-93</v>
      </c>
      <c r="CC142" s="16">
        <v>3</v>
      </c>
      <c r="CD142" s="16">
        <v>55</v>
      </c>
      <c r="CE142" s="16">
        <v>199</v>
      </c>
      <c r="CF142" s="16">
        <v>223</v>
      </c>
      <c r="CG142" s="16">
        <v>43</v>
      </c>
      <c r="CH142" s="16">
        <v>-440</v>
      </c>
      <c r="CI142" s="16">
        <v>142</v>
      </c>
      <c r="CJ142" s="16">
        <v>262</v>
      </c>
      <c r="CK142" s="16">
        <v>-104</v>
      </c>
      <c r="CL142" s="16">
        <v>149</v>
      </c>
      <c r="CM142" s="16">
        <v>-40</v>
      </c>
      <c r="CN142" s="16">
        <v>43</v>
      </c>
      <c r="CO142" s="16">
        <v>19</v>
      </c>
      <c r="CP142" s="16">
        <v>197</v>
      </c>
      <c r="CQ142" s="16">
        <v>84</v>
      </c>
      <c r="CR142" s="16">
        <v>-36</v>
      </c>
      <c r="CS142" s="16">
        <v>0</v>
      </c>
      <c r="CT142" s="16">
        <v>-692</v>
      </c>
      <c r="CU142" s="16">
        <v>249</v>
      </c>
      <c r="CV142" s="16">
        <v>18</v>
      </c>
      <c r="CW142" s="16">
        <v>-26</v>
      </c>
      <c r="CX142" s="16">
        <v>-98</v>
      </c>
      <c r="CY142" s="16">
        <v>-202</v>
      </c>
      <c r="CZ142" s="16">
        <v>-230</v>
      </c>
      <c r="DA142" s="16">
        <v>-367</v>
      </c>
      <c r="DB142" s="16">
        <v>-217</v>
      </c>
      <c r="DC142" s="16">
        <v>-183</v>
      </c>
      <c r="DD142" s="16">
        <v>-153</v>
      </c>
      <c r="DE142" s="16">
        <v>-296</v>
      </c>
      <c r="DF142" s="16">
        <v>-604</v>
      </c>
      <c r="DG142" s="16">
        <v>-68</v>
      </c>
      <c r="DH142" s="16">
        <v>-16</v>
      </c>
    </row>
    <row r="143" spans="1:112" s="24" customFormat="1" x14ac:dyDescent="0.2">
      <c r="A143" s="2"/>
      <c r="B143" s="15" t="s">
        <v>158</v>
      </c>
      <c r="C143" s="16">
        <v>-93</v>
      </c>
      <c r="D143" s="16">
        <v>37</v>
      </c>
      <c r="E143" s="16">
        <v>288</v>
      </c>
      <c r="F143" s="16">
        <v>54</v>
      </c>
      <c r="G143" s="16">
        <v>83</v>
      </c>
      <c r="H143" s="16">
        <v>205</v>
      </c>
      <c r="I143" s="16">
        <v>105</v>
      </c>
      <c r="J143" s="16">
        <v>26</v>
      </c>
      <c r="K143" s="16">
        <v>141</v>
      </c>
      <c r="L143" s="16">
        <v>150</v>
      </c>
      <c r="M143" s="16">
        <v>54</v>
      </c>
      <c r="N143" s="16">
        <v>-139</v>
      </c>
      <c r="O143" s="16">
        <v>2</v>
      </c>
      <c r="P143" s="16">
        <v>-29</v>
      </c>
      <c r="Q143" s="16">
        <v>47</v>
      </c>
      <c r="R143" s="16">
        <v>-13</v>
      </c>
      <c r="S143" s="16">
        <v>68</v>
      </c>
      <c r="T143" s="16">
        <v>32</v>
      </c>
      <c r="U143" s="16">
        <v>132</v>
      </c>
      <c r="V143" s="16">
        <v>169</v>
      </c>
      <c r="W143" s="16">
        <v>113</v>
      </c>
      <c r="X143" s="16">
        <v>68</v>
      </c>
      <c r="Y143" s="16">
        <v>-290</v>
      </c>
      <c r="Z143" s="16">
        <v>-499</v>
      </c>
      <c r="AA143" s="16">
        <v>-419</v>
      </c>
      <c r="AB143" s="16">
        <v>-313</v>
      </c>
      <c r="AC143" s="16">
        <v>-229</v>
      </c>
      <c r="AD143" s="16">
        <v>-212</v>
      </c>
      <c r="AE143" s="16">
        <v>177</v>
      </c>
      <c r="AF143" s="16">
        <v>79</v>
      </c>
      <c r="AG143" s="16">
        <v>-62</v>
      </c>
      <c r="AH143" s="16">
        <v>194</v>
      </c>
      <c r="AI143" s="16">
        <v>119</v>
      </c>
      <c r="AJ143" s="16">
        <v>212</v>
      </c>
      <c r="AK143" s="16">
        <v>231</v>
      </c>
      <c r="AL143" s="16">
        <v>-54</v>
      </c>
      <c r="AM143" s="16">
        <v>91</v>
      </c>
      <c r="AN143" s="16">
        <v>77</v>
      </c>
      <c r="AO143" s="16">
        <v>124</v>
      </c>
      <c r="AP143" s="16">
        <v>174</v>
      </c>
      <c r="AQ143" s="16">
        <v>108</v>
      </c>
      <c r="AR143" s="16">
        <v>124</v>
      </c>
      <c r="AS143" s="16">
        <v>125</v>
      </c>
      <c r="AT143" s="16">
        <v>240</v>
      </c>
      <c r="AU143" s="16">
        <v>58</v>
      </c>
      <c r="AV143" s="16">
        <v>204</v>
      </c>
      <c r="AW143" s="16">
        <v>160</v>
      </c>
      <c r="AX143" s="16">
        <v>-110</v>
      </c>
      <c r="AY143" s="16">
        <v>201</v>
      </c>
      <c r="AZ143" s="16">
        <v>198</v>
      </c>
      <c r="BA143" s="16">
        <v>-12</v>
      </c>
      <c r="BB143" s="16">
        <v>78</v>
      </c>
      <c r="BC143" s="16">
        <v>112</v>
      </c>
      <c r="BD143" s="16">
        <v>45</v>
      </c>
      <c r="BE143" s="16">
        <v>88</v>
      </c>
      <c r="BF143" s="16">
        <v>293</v>
      </c>
      <c r="BG143" s="16">
        <v>188</v>
      </c>
      <c r="BH143" s="16">
        <v>228</v>
      </c>
      <c r="BI143" s="16">
        <v>-49</v>
      </c>
      <c r="BJ143" s="16">
        <v>-168</v>
      </c>
      <c r="BK143" s="16">
        <v>-183</v>
      </c>
      <c r="BL143" s="16">
        <v>12</v>
      </c>
      <c r="BM143" s="16">
        <v>-88</v>
      </c>
      <c r="BN143" s="16">
        <v>6</v>
      </c>
      <c r="BO143" s="16">
        <v>62</v>
      </c>
      <c r="BP143" s="16">
        <v>1</v>
      </c>
      <c r="BQ143" s="16">
        <v>-73</v>
      </c>
      <c r="BR143" s="16">
        <v>-43</v>
      </c>
      <c r="BS143" s="16">
        <v>91</v>
      </c>
      <c r="BT143" s="16">
        <v>-44</v>
      </c>
      <c r="BU143" s="16">
        <v>-79</v>
      </c>
      <c r="BV143" s="16">
        <v>-140</v>
      </c>
      <c r="BW143" s="16">
        <v>-67</v>
      </c>
      <c r="BX143" s="16">
        <v>168</v>
      </c>
      <c r="BY143" s="16">
        <v>42</v>
      </c>
      <c r="BZ143" s="16">
        <v>90</v>
      </c>
      <c r="CA143" s="16">
        <v>26</v>
      </c>
      <c r="CB143" s="16">
        <v>-5</v>
      </c>
      <c r="CC143" s="16">
        <v>22</v>
      </c>
      <c r="CD143" s="16">
        <v>95</v>
      </c>
      <c r="CE143" s="16">
        <v>123</v>
      </c>
      <c r="CF143" s="16">
        <v>31</v>
      </c>
      <c r="CG143" s="16">
        <v>-167</v>
      </c>
      <c r="CH143" s="16">
        <v>-214</v>
      </c>
      <c r="CI143" s="16">
        <v>133</v>
      </c>
      <c r="CJ143" s="16">
        <v>150</v>
      </c>
      <c r="CK143" s="16">
        <v>26</v>
      </c>
      <c r="CL143" s="16">
        <v>-72</v>
      </c>
      <c r="CM143" s="16">
        <v>24</v>
      </c>
      <c r="CN143" s="16">
        <v>-84</v>
      </c>
      <c r="CO143" s="16">
        <v>-165</v>
      </c>
      <c r="CP143" s="16">
        <v>-144</v>
      </c>
      <c r="CQ143" s="16">
        <v>-71</v>
      </c>
      <c r="CR143" s="16">
        <v>16</v>
      </c>
      <c r="CS143" s="16">
        <v>56</v>
      </c>
      <c r="CT143" s="16">
        <v>-340</v>
      </c>
      <c r="CU143" s="16">
        <v>63</v>
      </c>
      <c r="CV143" s="16">
        <v>-12</v>
      </c>
      <c r="CW143" s="16">
        <v>47</v>
      </c>
      <c r="CX143" s="16">
        <v>-30</v>
      </c>
      <c r="CY143" s="16">
        <v>-137</v>
      </c>
      <c r="CZ143" s="16">
        <v>-40</v>
      </c>
      <c r="DA143" s="16">
        <v>-62</v>
      </c>
      <c r="DB143" s="16">
        <v>-51</v>
      </c>
      <c r="DC143" s="16">
        <v>-17</v>
      </c>
      <c r="DD143" s="16">
        <v>-105</v>
      </c>
      <c r="DE143" s="16">
        <v>-154</v>
      </c>
      <c r="DF143" s="16">
        <v>-250</v>
      </c>
      <c r="DG143" s="16">
        <v>-151</v>
      </c>
      <c r="DH143" s="16">
        <v>-69</v>
      </c>
    </row>
    <row r="144" spans="1:112" s="24" customFormat="1" x14ac:dyDescent="0.2">
      <c r="A144" s="2"/>
      <c r="B144" s="15" t="s">
        <v>159</v>
      </c>
      <c r="C144" s="16">
        <v>284</v>
      </c>
      <c r="D144" s="16">
        <v>-176</v>
      </c>
      <c r="E144" s="16">
        <v>-124</v>
      </c>
      <c r="F144" s="16">
        <v>263</v>
      </c>
      <c r="G144" s="16">
        <v>-26</v>
      </c>
      <c r="H144" s="16">
        <v>-323</v>
      </c>
      <c r="I144" s="16">
        <v>4</v>
      </c>
      <c r="J144" s="16">
        <v>-157</v>
      </c>
      <c r="K144" s="16">
        <v>-68</v>
      </c>
      <c r="L144" s="16">
        <v>13</v>
      </c>
      <c r="M144" s="16">
        <v>-267</v>
      </c>
      <c r="N144" s="16">
        <v>-625</v>
      </c>
      <c r="O144" s="16">
        <v>231</v>
      </c>
      <c r="P144" s="16">
        <v>53</v>
      </c>
      <c r="Q144" s="16">
        <v>16</v>
      </c>
      <c r="R144" s="16">
        <v>87</v>
      </c>
      <c r="S144" s="16">
        <v>28</v>
      </c>
      <c r="T144" s="16">
        <v>-54</v>
      </c>
      <c r="U144" s="16">
        <v>47</v>
      </c>
      <c r="V144" s="16">
        <v>115</v>
      </c>
      <c r="W144" s="16">
        <v>144</v>
      </c>
      <c r="X144" s="16">
        <v>-88</v>
      </c>
      <c r="Y144" s="16">
        <v>-315</v>
      </c>
      <c r="Z144" s="16">
        <v>-618</v>
      </c>
      <c r="AA144" s="16">
        <v>-171</v>
      </c>
      <c r="AB144" s="16">
        <v>-45</v>
      </c>
      <c r="AC144" s="16">
        <v>-231</v>
      </c>
      <c r="AD144" s="16">
        <v>-141</v>
      </c>
      <c r="AE144" s="16">
        <v>-55</v>
      </c>
      <c r="AF144" s="16">
        <v>-36</v>
      </c>
      <c r="AG144" s="16">
        <v>-63</v>
      </c>
      <c r="AH144" s="16">
        <v>141</v>
      </c>
      <c r="AI144" s="16">
        <v>114</v>
      </c>
      <c r="AJ144" s="16">
        <v>210</v>
      </c>
      <c r="AK144" s="16">
        <v>136</v>
      </c>
      <c r="AL144" s="16">
        <v>-488</v>
      </c>
      <c r="AM144" s="16">
        <v>435</v>
      </c>
      <c r="AN144" s="16">
        <v>106</v>
      </c>
      <c r="AO144" s="16">
        <v>135</v>
      </c>
      <c r="AP144" s="16">
        <v>531</v>
      </c>
      <c r="AQ144" s="16">
        <v>252</v>
      </c>
      <c r="AR144" s="16">
        <v>94</v>
      </c>
      <c r="AS144" s="16">
        <v>73</v>
      </c>
      <c r="AT144" s="16">
        <v>115</v>
      </c>
      <c r="AU144" s="16">
        <v>156</v>
      </c>
      <c r="AV144" s="16">
        <v>136</v>
      </c>
      <c r="AW144" s="16">
        <v>-6</v>
      </c>
      <c r="AX144" s="16">
        <v>-534</v>
      </c>
      <c r="AY144" s="16">
        <v>153</v>
      </c>
      <c r="AZ144" s="16">
        <v>-72</v>
      </c>
      <c r="BA144" s="16">
        <v>-136</v>
      </c>
      <c r="BB144" s="16">
        <v>332</v>
      </c>
      <c r="BC144" s="16">
        <v>-77</v>
      </c>
      <c r="BD144" s="16">
        <v>-56</v>
      </c>
      <c r="BE144" s="16">
        <v>-115</v>
      </c>
      <c r="BF144" s="16">
        <v>44</v>
      </c>
      <c r="BG144" s="16">
        <v>74</v>
      </c>
      <c r="BH144" s="16">
        <v>111</v>
      </c>
      <c r="BI144" s="16">
        <v>52</v>
      </c>
      <c r="BJ144" s="16">
        <v>-427</v>
      </c>
      <c r="BK144" s="16">
        <v>119</v>
      </c>
      <c r="BL144" s="16">
        <v>-33</v>
      </c>
      <c r="BM144" s="16">
        <v>-2</v>
      </c>
      <c r="BN144" s="16">
        <v>275</v>
      </c>
      <c r="BO144" s="16">
        <v>-31</v>
      </c>
      <c r="BP144" s="16">
        <v>-53</v>
      </c>
      <c r="BQ144" s="16">
        <v>-61</v>
      </c>
      <c r="BR144" s="16">
        <v>94</v>
      </c>
      <c r="BS144" s="16">
        <v>32</v>
      </c>
      <c r="BT144" s="16">
        <v>113</v>
      </c>
      <c r="BU144" s="16">
        <v>8</v>
      </c>
      <c r="BV144" s="16">
        <v>-457</v>
      </c>
      <c r="BW144" s="16">
        <v>192</v>
      </c>
      <c r="BX144" s="16">
        <v>37</v>
      </c>
      <c r="BY144" s="16">
        <v>82</v>
      </c>
      <c r="BZ144" s="16">
        <v>205</v>
      </c>
      <c r="CA144" s="16">
        <v>-8</v>
      </c>
      <c r="CB144" s="16">
        <v>-169</v>
      </c>
      <c r="CC144" s="16">
        <v>-66</v>
      </c>
      <c r="CD144" s="16">
        <v>237</v>
      </c>
      <c r="CE144" s="16">
        <v>297</v>
      </c>
      <c r="CF144" s="16">
        <v>88</v>
      </c>
      <c r="CG144" s="16">
        <v>-7</v>
      </c>
      <c r="CH144" s="16">
        <v>-554</v>
      </c>
      <c r="CI144" s="16">
        <v>201</v>
      </c>
      <c r="CJ144" s="16">
        <v>198</v>
      </c>
      <c r="CK144" s="16">
        <v>-134</v>
      </c>
      <c r="CL144" s="16">
        <v>144</v>
      </c>
      <c r="CM144" s="16">
        <v>15</v>
      </c>
      <c r="CN144" s="16">
        <v>-44</v>
      </c>
      <c r="CO144" s="16">
        <v>7</v>
      </c>
      <c r="CP144" s="16">
        <v>4</v>
      </c>
      <c r="CQ144" s="16">
        <v>151</v>
      </c>
      <c r="CR144" s="16">
        <v>73</v>
      </c>
      <c r="CS144" s="16">
        <v>57</v>
      </c>
      <c r="CT144" s="16">
        <v>-559</v>
      </c>
      <c r="CU144" s="16">
        <v>89</v>
      </c>
      <c r="CV144" s="16">
        <v>-10</v>
      </c>
      <c r="CW144" s="16">
        <v>80</v>
      </c>
      <c r="CX144" s="16">
        <v>76</v>
      </c>
      <c r="CY144" s="16">
        <v>-150</v>
      </c>
      <c r="CZ144" s="16">
        <v>-136</v>
      </c>
      <c r="DA144" s="16">
        <v>-300</v>
      </c>
      <c r="DB144" s="16">
        <v>-154</v>
      </c>
      <c r="DC144" s="16">
        <v>-109</v>
      </c>
      <c r="DD144" s="16">
        <v>-67</v>
      </c>
      <c r="DE144" s="16">
        <v>-227</v>
      </c>
      <c r="DF144" s="16">
        <v>-514</v>
      </c>
      <c r="DG144" s="16">
        <v>-18</v>
      </c>
      <c r="DH144" s="16">
        <v>-61</v>
      </c>
    </row>
    <row r="145" spans="1:112" s="24" customFormat="1" x14ac:dyDescent="0.2">
      <c r="A145" s="2"/>
      <c r="B145" s="15" t="s">
        <v>160</v>
      </c>
      <c r="C145" s="16">
        <v>528</v>
      </c>
      <c r="D145" s="16">
        <v>805</v>
      </c>
      <c r="E145" s="16">
        <v>587</v>
      </c>
      <c r="F145" s="16">
        <v>1535</v>
      </c>
      <c r="G145" s="16">
        <v>-228</v>
      </c>
      <c r="H145" s="16">
        <v>395</v>
      </c>
      <c r="I145" s="16">
        <v>305</v>
      </c>
      <c r="J145" s="16">
        <v>145</v>
      </c>
      <c r="K145" s="16">
        <v>1448</v>
      </c>
      <c r="L145" s="16">
        <v>1425</v>
      </c>
      <c r="M145" s="16">
        <v>663</v>
      </c>
      <c r="N145" s="16">
        <v>-2356</v>
      </c>
      <c r="O145" s="16">
        <v>385</v>
      </c>
      <c r="P145" s="16">
        <v>133</v>
      </c>
      <c r="Q145" s="16">
        <v>970</v>
      </c>
      <c r="R145" s="16">
        <v>1228</v>
      </c>
      <c r="S145" s="16">
        <v>14</v>
      </c>
      <c r="T145" s="16">
        <v>411</v>
      </c>
      <c r="U145" s="16">
        <v>-391</v>
      </c>
      <c r="V145" s="16">
        <v>1332</v>
      </c>
      <c r="W145" s="16">
        <v>1709</v>
      </c>
      <c r="X145" s="16">
        <v>878</v>
      </c>
      <c r="Y145" s="16">
        <v>-68</v>
      </c>
      <c r="Z145" s="16">
        <v>-3827</v>
      </c>
      <c r="AA145" s="16">
        <v>-218</v>
      </c>
      <c r="AB145" s="16">
        <v>-1018</v>
      </c>
      <c r="AC145" s="16">
        <v>-100</v>
      </c>
      <c r="AD145" s="16">
        <v>194</v>
      </c>
      <c r="AE145" s="16">
        <v>-485</v>
      </c>
      <c r="AF145" s="16">
        <v>38</v>
      </c>
      <c r="AG145" s="16">
        <v>-46</v>
      </c>
      <c r="AH145" s="16">
        <v>1205</v>
      </c>
      <c r="AI145" s="16">
        <v>1888</v>
      </c>
      <c r="AJ145" s="16">
        <v>2322</v>
      </c>
      <c r="AK145" s="16">
        <v>1281</v>
      </c>
      <c r="AL145" s="16">
        <v>-2392</v>
      </c>
      <c r="AM145" s="16">
        <v>1989</v>
      </c>
      <c r="AN145" s="16">
        <v>1457</v>
      </c>
      <c r="AO145" s="16">
        <v>2003</v>
      </c>
      <c r="AP145" s="16">
        <v>2476</v>
      </c>
      <c r="AQ145" s="16">
        <v>559</v>
      </c>
      <c r="AR145" s="16">
        <v>324</v>
      </c>
      <c r="AS145" s="16">
        <v>141</v>
      </c>
      <c r="AT145" s="16">
        <v>1750</v>
      </c>
      <c r="AU145" s="16">
        <v>1986</v>
      </c>
      <c r="AV145" s="16">
        <v>2273</v>
      </c>
      <c r="AW145" s="16">
        <v>1250</v>
      </c>
      <c r="AX145" s="16">
        <v>-2745</v>
      </c>
      <c r="AY145" s="16">
        <v>1188</v>
      </c>
      <c r="AZ145" s="16">
        <v>1034</v>
      </c>
      <c r="BA145" s="16">
        <v>149</v>
      </c>
      <c r="BB145" s="16">
        <v>1682</v>
      </c>
      <c r="BC145" s="16">
        <v>566</v>
      </c>
      <c r="BD145" s="16">
        <v>310</v>
      </c>
      <c r="BE145" s="16">
        <v>667</v>
      </c>
      <c r="BF145" s="16">
        <v>863</v>
      </c>
      <c r="BG145" s="16">
        <v>1247</v>
      </c>
      <c r="BH145" s="16">
        <v>1680</v>
      </c>
      <c r="BI145" s="16">
        <v>953</v>
      </c>
      <c r="BJ145" s="16">
        <v>-2945</v>
      </c>
      <c r="BK145" s="16">
        <v>1638</v>
      </c>
      <c r="BL145" s="16">
        <v>985</v>
      </c>
      <c r="BM145" s="16">
        <v>1318</v>
      </c>
      <c r="BN145" s="16">
        <v>1841</v>
      </c>
      <c r="BO145" s="16">
        <v>280</v>
      </c>
      <c r="BP145" s="16">
        <v>405</v>
      </c>
      <c r="BQ145" s="16">
        <v>396</v>
      </c>
      <c r="BR145" s="16">
        <v>1206</v>
      </c>
      <c r="BS145" s="16">
        <v>1074</v>
      </c>
      <c r="BT145" s="16">
        <v>1422</v>
      </c>
      <c r="BU145" s="16">
        <v>480</v>
      </c>
      <c r="BV145" s="16">
        <v>-3668</v>
      </c>
      <c r="BW145" s="16">
        <v>1324</v>
      </c>
      <c r="BX145" s="16">
        <v>580</v>
      </c>
      <c r="BY145" s="16">
        <v>974</v>
      </c>
      <c r="BZ145" s="16">
        <v>1006</v>
      </c>
      <c r="CA145" s="16">
        <v>-211</v>
      </c>
      <c r="CB145" s="16">
        <v>-24</v>
      </c>
      <c r="CC145" s="16">
        <v>-650</v>
      </c>
      <c r="CD145" s="16">
        <v>721</v>
      </c>
      <c r="CE145" s="16">
        <v>1413</v>
      </c>
      <c r="CF145" s="16">
        <v>1347</v>
      </c>
      <c r="CG145" s="16">
        <v>202</v>
      </c>
      <c r="CH145" s="16">
        <v>-3991</v>
      </c>
      <c r="CI145" s="16">
        <v>1323</v>
      </c>
      <c r="CJ145" s="16">
        <v>831</v>
      </c>
      <c r="CK145" s="16">
        <v>415</v>
      </c>
      <c r="CL145" s="16">
        <v>656</v>
      </c>
      <c r="CM145" s="16">
        <v>-675</v>
      </c>
      <c r="CN145" s="16">
        <v>-1237</v>
      </c>
      <c r="CO145" s="16">
        <v>-1357</v>
      </c>
      <c r="CP145" s="16">
        <v>639</v>
      </c>
      <c r="CQ145" s="16">
        <v>643</v>
      </c>
      <c r="CR145" s="16">
        <v>954</v>
      </c>
      <c r="CS145" s="16">
        <v>477</v>
      </c>
      <c r="CT145" s="16">
        <v>-4872</v>
      </c>
      <c r="CU145" s="16">
        <v>1694</v>
      </c>
      <c r="CV145" s="16">
        <v>-28</v>
      </c>
      <c r="CW145" s="16">
        <v>434</v>
      </c>
      <c r="CX145" s="16">
        <v>-632</v>
      </c>
      <c r="CY145" s="16">
        <v>-2080</v>
      </c>
      <c r="CZ145" s="16">
        <v>-2828</v>
      </c>
      <c r="DA145" s="16">
        <v>-2947</v>
      </c>
      <c r="DB145" s="16">
        <v>-1790</v>
      </c>
      <c r="DC145" s="16">
        <v>-1646</v>
      </c>
      <c r="DD145" s="16">
        <v>-1268</v>
      </c>
      <c r="DE145" s="16">
        <v>-1586</v>
      </c>
      <c r="DF145" s="16">
        <v>-4242</v>
      </c>
      <c r="DG145" s="16">
        <v>245</v>
      </c>
      <c r="DH145" s="16">
        <v>-466</v>
      </c>
    </row>
    <row r="146" spans="1:112" x14ac:dyDescent="0.2">
      <c r="B146" s="17" t="s">
        <v>161</v>
      </c>
      <c r="C146" s="43">
        <v>526</v>
      </c>
      <c r="D146" s="43">
        <v>322</v>
      </c>
      <c r="E146" s="43">
        <v>309</v>
      </c>
      <c r="F146" s="43">
        <v>519</v>
      </c>
      <c r="G146" s="43">
        <v>61</v>
      </c>
      <c r="H146" s="43">
        <v>673</v>
      </c>
      <c r="I146" s="43">
        <v>402</v>
      </c>
      <c r="J146" s="43">
        <v>330</v>
      </c>
      <c r="K146" s="43">
        <v>1014</v>
      </c>
      <c r="L146" s="43">
        <v>985</v>
      </c>
      <c r="M146" s="43">
        <v>262</v>
      </c>
      <c r="N146" s="43">
        <v>-532</v>
      </c>
      <c r="O146" s="43">
        <v>717</v>
      </c>
      <c r="P146" s="43">
        <v>314</v>
      </c>
      <c r="Q146" s="43">
        <v>270</v>
      </c>
      <c r="R146" s="43">
        <v>615</v>
      </c>
      <c r="S146" s="43">
        <v>625</v>
      </c>
      <c r="T146" s="43">
        <v>702</v>
      </c>
      <c r="U146" s="43">
        <v>52</v>
      </c>
      <c r="V146" s="43">
        <v>800</v>
      </c>
      <c r="W146" s="43">
        <v>896</v>
      </c>
      <c r="X146" s="43">
        <v>462</v>
      </c>
      <c r="Y146" s="43">
        <v>-407</v>
      </c>
      <c r="Z146" s="43">
        <v>-2312</v>
      </c>
      <c r="AA146" s="43">
        <v>-1298</v>
      </c>
      <c r="AB146" s="43">
        <v>-1127</v>
      </c>
      <c r="AC146" s="43">
        <v>-1348</v>
      </c>
      <c r="AD146" s="43">
        <v>-357</v>
      </c>
      <c r="AE146" s="43">
        <v>433</v>
      </c>
      <c r="AF146" s="43">
        <v>370</v>
      </c>
      <c r="AG146" s="43">
        <v>473</v>
      </c>
      <c r="AH146" s="43">
        <v>1259</v>
      </c>
      <c r="AI146" s="43">
        <v>1595</v>
      </c>
      <c r="AJ146" s="43">
        <v>1250</v>
      </c>
      <c r="AK146" s="43">
        <v>1009</v>
      </c>
      <c r="AL146" s="43">
        <v>-1178</v>
      </c>
      <c r="AM146" s="43">
        <v>1028</v>
      </c>
      <c r="AN146" s="43">
        <v>401</v>
      </c>
      <c r="AO146" s="43">
        <v>816</v>
      </c>
      <c r="AP146" s="43">
        <v>779</v>
      </c>
      <c r="AQ146" s="43">
        <v>837</v>
      </c>
      <c r="AR146" s="43">
        <v>998</v>
      </c>
      <c r="AS146" s="43">
        <v>649</v>
      </c>
      <c r="AT146" s="43">
        <v>1208</v>
      </c>
      <c r="AU146" s="43">
        <v>781</v>
      </c>
      <c r="AV146" s="43">
        <v>952</v>
      </c>
      <c r="AW146" s="43">
        <v>575</v>
      </c>
      <c r="AX146" s="43">
        <v>-1300</v>
      </c>
      <c r="AY146" s="43">
        <v>491</v>
      </c>
      <c r="AZ146" s="43">
        <v>422</v>
      </c>
      <c r="BA146" s="43">
        <v>-122</v>
      </c>
      <c r="BB146" s="43">
        <v>676</v>
      </c>
      <c r="BC146" s="43">
        <v>489</v>
      </c>
      <c r="BD146" s="43">
        <v>414</v>
      </c>
      <c r="BE146" s="43">
        <v>261</v>
      </c>
      <c r="BF146" s="43">
        <v>296</v>
      </c>
      <c r="BG146" s="43">
        <v>911</v>
      </c>
      <c r="BH146" s="43">
        <v>657</v>
      </c>
      <c r="BI146" s="43">
        <v>69</v>
      </c>
      <c r="BJ146" s="43">
        <v>-1593</v>
      </c>
      <c r="BK146" s="43">
        <v>131</v>
      </c>
      <c r="BL146" s="43">
        <v>-256</v>
      </c>
      <c r="BM146" s="43">
        <v>-88</v>
      </c>
      <c r="BN146" s="43">
        <v>559</v>
      </c>
      <c r="BO146" s="43">
        <v>137</v>
      </c>
      <c r="BP146" s="43">
        <v>119</v>
      </c>
      <c r="BQ146" s="43">
        <v>511</v>
      </c>
      <c r="BR146" s="43">
        <v>1070</v>
      </c>
      <c r="BS146" s="43">
        <v>1081</v>
      </c>
      <c r="BT146" s="43">
        <v>890</v>
      </c>
      <c r="BU146" s="43">
        <v>338</v>
      </c>
      <c r="BV146" s="43">
        <v>-1951</v>
      </c>
      <c r="BW146" s="43">
        <v>849</v>
      </c>
      <c r="BX146" s="43">
        <v>244</v>
      </c>
      <c r="BY146" s="43">
        <v>846</v>
      </c>
      <c r="BZ146" s="43">
        <v>666</v>
      </c>
      <c r="CA146" s="43">
        <v>305</v>
      </c>
      <c r="CB146" s="43">
        <v>128</v>
      </c>
      <c r="CC146" s="43">
        <v>301</v>
      </c>
      <c r="CD146" s="43">
        <v>591</v>
      </c>
      <c r="CE146" s="43">
        <v>1116</v>
      </c>
      <c r="CF146" s="43">
        <v>1292</v>
      </c>
      <c r="CG146" s="43">
        <v>318</v>
      </c>
      <c r="CH146" s="43">
        <v>-1489</v>
      </c>
      <c r="CI146" s="43">
        <v>415</v>
      </c>
      <c r="CJ146" s="43">
        <v>601</v>
      </c>
      <c r="CK146" s="43">
        <v>264</v>
      </c>
      <c r="CL146" s="43">
        <v>158</v>
      </c>
      <c r="CM146" s="43">
        <v>49</v>
      </c>
      <c r="CN146" s="43">
        <v>10</v>
      </c>
      <c r="CO146" s="43">
        <v>643</v>
      </c>
      <c r="CP146" s="43">
        <v>642</v>
      </c>
      <c r="CQ146" s="43">
        <v>610</v>
      </c>
      <c r="CR146" s="43">
        <v>472</v>
      </c>
      <c r="CS146" s="43">
        <v>110</v>
      </c>
      <c r="CT146" s="43">
        <v>-2512</v>
      </c>
      <c r="CU146" s="43">
        <v>47</v>
      </c>
      <c r="CV146" s="43">
        <v>563</v>
      </c>
      <c r="CW146" s="43">
        <v>-163</v>
      </c>
      <c r="CX146" s="43">
        <v>-519</v>
      </c>
      <c r="CY146" s="43">
        <v>-637</v>
      </c>
      <c r="CZ146" s="43">
        <v>-816</v>
      </c>
      <c r="DA146" s="43">
        <v>-632</v>
      </c>
      <c r="DB146" s="43">
        <v>-530</v>
      </c>
      <c r="DC146" s="43">
        <v>-355</v>
      </c>
      <c r="DD146" s="43">
        <v>-318</v>
      </c>
      <c r="DE146" s="43">
        <v>-727</v>
      </c>
      <c r="DF146" s="43">
        <v>-2630</v>
      </c>
      <c r="DG146" s="43">
        <v>79</v>
      </c>
      <c r="DH146" s="43">
        <v>229</v>
      </c>
    </row>
    <row r="147" spans="1:112" x14ac:dyDescent="0.2">
      <c r="B147" s="15" t="s">
        <v>124</v>
      </c>
      <c r="C147" s="16">
        <v>119</v>
      </c>
      <c r="D147" s="16">
        <v>97</v>
      </c>
      <c r="E147" s="16">
        <v>30</v>
      </c>
      <c r="F147" s="16">
        <v>45</v>
      </c>
      <c r="G147" s="16">
        <v>1</v>
      </c>
      <c r="H147" s="16">
        <v>70</v>
      </c>
      <c r="I147" s="16">
        <v>-50</v>
      </c>
      <c r="J147" s="16">
        <v>12</v>
      </c>
      <c r="K147" s="16">
        <v>-12</v>
      </c>
      <c r="L147" s="16">
        <v>-4</v>
      </c>
      <c r="M147" s="16">
        <v>-62</v>
      </c>
      <c r="N147" s="16">
        <v>41</v>
      </c>
      <c r="O147" s="16">
        <v>66</v>
      </c>
      <c r="P147" s="16">
        <v>67</v>
      </c>
      <c r="Q147" s="16">
        <v>11</v>
      </c>
      <c r="R147" s="16">
        <v>-3</v>
      </c>
      <c r="S147" s="16">
        <v>163</v>
      </c>
      <c r="T147" s="16">
        <v>75</v>
      </c>
      <c r="U147" s="16">
        <v>32</v>
      </c>
      <c r="V147" s="16">
        <v>-37</v>
      </c>
      <c r="W147" s="16">
        <v>11</v>
      </c>
      <c r="X147" s="16">
        <v>-6</v>
      </c>
      <c r="Y147" s="16">
        <v>0</v>
      </c>
      <c r="Z147" s="16">
        <v>-199</v>
      </c>
      <c r="AA147" s="16">
        <v>-195</v>
      </c>
      <c r="AB147" s="16">
        <v>-4</v>
      </c>
      <c r="AC147" s="16">
        <v>-251</v>
      </c>
      <c r="AD147" s="16">
        <v>-90</v>
      </c>
      <c r="AE147" s="16">
        <v>88</v>
      </c>
      <c r="AF147" s="16">
        <v>-22</v>
      </c>
      <c r="AG147" s="16">
        <v>-27</v>
      </c>
      <c r="AH147" s="16">
        <v>-51</v>
      </c>
      <c r="AI147" s="16">
        <v>-1</v>
      </c>
      <c r="AJ147" s="16">
        <v>28</v>
      </c>
      <c r="AK147" s="16">
        <v>17</v>
      </c>
      <c r="AL147" s="16">
        <v>-46</v>
      </c>
      <c r="AM147" s="16">
        <v>58</v>
      </c>
      <c r="AN147" s="16">
        <v>36</v>
      </c>
      <c r="AO147" s="16">
        <v>-38</v>
      </c>
      <c r="AP147" s="16">
        <v>35</v>
      </c>
      <c r="AQ147" s="16">
        <v>-59</v>
      </c>
      <c r="AR147" s="16">
        <v>48</v>
      </c>
      <c r="AS147" s="16">
        <v>31</v>
      </c>
      <c r="AT147" s="16">
        <v>45</v>
      </c>
      <c r="AU147" s="16">
        <v>116</v>
      </c>
      <c r="AV147" s="16">
        <v>77</v>
      </c>
      <c r="AW147" s="16">
        <v>57</v>
      </c>
      <c r="AX147" s="16">
        <v>-56</v>
      </c>
      <c r="AY147" s="16">
        <v>51</v>
      </c>
      <c r="AZ147" s="16">
        <v>-9</v>
      </c>
      <c r="BA147" s="16">
        <v>71</v>
      </c>
      <c r="BB147" s="16">
        <v>51</v>
      </c>
      <c r="BC147" s="16">
        <v>35</v>
      </c>
      <c r="BD147" s="16">
        <v>113</v>
      </c>
      <c r="BE147" s="16">
        <v>-18</v>
      </c>
      <c r="BF147" s="16">
        <v>-29</v>
      </c>
      <c r="BG147" s="16">
        <v>46</v>
      </c>
      <c r="BH147" s="16">
        <v>-31</v>
      </c>
      <c r="BI147" s="16">
        <v>16</v>
      </c>
      <c r="BJ147" s="16">
        <v>-123</v>
      </c>
      <c r="BK147" s="16">
        <v>-12</v>
      </c>
      <c r="BL147" s="16">
        <v>-64</v>
      </c>
      <c r="BM147" s="16">
        <v>-34</v>
      </c>
      <c r="BN147" s="16">
        <v>62</v>
      </c>
      <c r="BO147" s="16">
        <v>98</v>
      </c>
      <c r="BP147" s="16">
        <v>-24</v>
      </c>
      <c r="BQ147" s="16">
        <v>57</v>
      </c>
      <c r="BR147" s="16">
        <v>4</v>
      </c>
      <c r="BS147" s="16">
        <v>48</v>
      </c>
      <c r="BT147" s="16">
        <v>-59</v>
      </c>
      <c r="BU147" s="16">
        <v>57</v>
      </c>
      <c r="BV147" s="16">
        <v>-27</v>
      </c>
      <c r="BW147" s="16">
        <v>3</v>
      </c>
      <c r="BX147" s="16">
        <v>-78</v>
      </c>
      <c r="BY147" s="16">
        <v>60</v>
      </c>
      <c r="BZ147" s="16">
        <v>17</v>
      </c>
      <c r="CA147" s="16">
        <v>126</v>
      </c>
      <c r="CB147" s="16">
        <v>66</v>
      </c>
      <c r="CC147" s="16">
        <v>339</v>
      </c>
      <c r="CD147" s="16">
        <v>586</v>
      </c>
      <c r="CE147" s="16">
        <v>51</v>
      </c>
      <c r="CF147" s="16">
        <v>654</v>
      </c>
      <c r="CG147" s="16">
        <v>59</v>
      </c>
      <c r="CH147" s="16">
        <v>55</v>
      </c>
      <c r="CI147" s="16">
        <v>437</v>
      </c>
      <c r="CJ147" s="16">
        <v>-57</v>
      </c>
      <c r="CK147" s="16">
        <v>174</v>
      </c>
      <c r="CL147" s="16">
        <v>-32</v>
      </c>
      <c r="CM147" s="16">
        <v>108</v>
      </c>
      <c r="CN147" s="16">
        <v>-64</v>
      </c>
      <c r="CO147" s="16">
        <v>54</v>
      </c>
      <c r="CP147" s="16">
        <v>63</v>
      </c>
      <c r="CQ147" s="16">
        <v>48</v>
      </c>
      <c r="CR147" s="16">
        <v>175</v>
      </c>
      <c r="CS147" s="16">
        <v>135</v>
      </c>
      <c r="CT147" s="16">
        <v>-70</v>
      </c>
      <c r="CU147" s="16">
        <v>80</v>
      </c>
      <c r="CV147" s="16">
        <v>105</v>
      </c>
      <c r="CW147" s="16">
        <v>-74</v>
      </c>
      <c r="CX147" s="16">
        <v>167</v>
      </c>
      <c r="CY147" s="16">
        <v>95</v>
      </c>
      <c r="CZ147" s="16">
        <v>46</v>
      </c>
      <c r="DA147" s="16">
        <v>263</v>
      </c>
      <c r="DB147" s="16">
        <v>141</v>
      </c>
      <c r="DC147" s="16">
        <v>112</v>
      </c>
      <c r="DD147" s="16">
        <v>85</v>
      </c>
      <c r="DE147" s="16">
        <v>2</v>
      </c>
      <c r="DF147" s="16">
        <v>-29</v>
      </c>
      <c r="DG147" s="16">
        <v>92</v>
      </c>
      <c r="DH147" s="16">
        <v>104</v>
      </c>
    </row>
    <row r="148" spans="1:112" x14ac:dyDescent="0.2">
      <c r="B148" s="15" t="s">
        <v>125</v>
      </c>
      <c r="C148" s="16">
        <v>45</v>
      </c>
      <c r="D148" s="16">
        <v>98</v>
      </c>
      <c r="E148" s="16">
        <v>-4</v>
      </c>
      <c r="F148" s="16">
        <v>97</v>
      </c>
      <c r="G148" s="16">
        <v>49</v>
      </c>
      <c r="H148" s="16">
        <v>94</v>
      </c>
      <c r="I148" s="16">
        <v>101</v>
      </c>
      <c r="J148" s="16">
        <v>-27</v>
      </c>
      <c r="K148" s="16">
        <v>256</v>
      </c>
      <c r="L148" s="16">
        <v>40</v>
      </c>
      <c r="M148" s="16">
        <v>66</v>
      </c>
      <c r="N148" s="16">
        <v>-143</v>
      </c>
      <c r="O148" s="16">
        <v>99</v>
      </c>
      <c r="P148" s="16">
        <v>116</v>
      </c>
      <c r="Q148" s="16">
        <v>100</v>
      </c>
      <c r="R148" s="16">
        <v>130</v>
      </c>
      <c r="S148" s="16">
        <v>106</v>
      </c>
      <c r="T148" s="16">
        <v>97</v>
      </c>
      <c r="U148" s="16">
        <v>-51</v>
      </c>
      <c r="V148" s="16">
        <v>102</v>
      </c>
      <c r="W148" s="16">
        <v>112</v>
      </c>
      <c r="X148" s="16">
        <v>-43</v>
      </c>
      <c r="Y148" s="16">
        <v>20</v>
      </c>
      <c r="Z148" s="16">
        <v>-472</v>
      </c>
      <c r="AA148" s="16">
        <v>-204</v>
      </c>
      <c r="AB148" s="16">
        <v>-127</v>
      </c>
      <c r="AC148" s="16">
        <v>-217</v>
      </c>
      <c r="AD148" s="16">
        <v>-146</v>
      </c>
      <c r="AE148" s="16">
        <v>98</v>
      </c>
      <c r="AF148" s="16">
        <v>105</v>
      </c>
      <c r="AG148" s="16">
        <v>50</v>
      </c>
      <c r="AH148" s="16">
        <v>263</v>
      </c>
      <c r="AI148" s="16">
        <v>147</v>
      </c>
      <c r="AJ148" s="16">
        <v>135</v>
      </c>
      <c r="AK148" s="16">
        <v>72</v>
      </c>
      <c r="AL148" s="16">
        <v>-127</v>
      </c>
      <c r="AM148" s="16">
        <v>168</v>
      </c>
      <c r="AN148" s="16">
        <v>-23</v>
      </c>
      <c r="AO148" s="16">
        <v>66</v>
      </c>
      <c r="AP148" s="16">
        <v>134</v>
      </c>
      <c r="AQ148" s="16">
        <v>129</v>
      </c>
      <c r="AR148" s="16">
        <v>90</v>
      </c>
      <c r="AS148" s="16">
        <v>113</v>
      </c>
      <c r="AT148" s="16">
        <v>95</v>
      </c>
      <c r="AU148" s="16">
        <v>91</v>
      </c>
      <c r="AV148" s="16">
        <v>142</v>
      </c>
      <c r="AW148" s="16">
        <v>28</v>
      </c>
      <c r="AX148" s="16">
        <v>-198</v>
      </c>
      <c r="AY148" s="16">
        <v>146</v>
      </c>
      <c r="AZ148" s="16">
        <v>39</v>
      </c>
      <c r="BA148" s="16">
        <v>97</v>
      </c>
      <c r="BB148" s="16">
        <v>112</v>
      </c>
      <c r="BC148" s="16">
        <v>-19</v>
      </c>
      <c r="BD148" s="16">
        <v>91</v>
      </c>
      <c r="BE148" s="16">
        <v>-34</v>
      </c>
      <c r="BF148" s="16">
        <v>120</v>
      </c>
      <c r="BG148" s="16">
        <v>227</v>
      </c>
      <c r="BH148" s="16">
        <v>352</v>
      </c>
      <c r="BI148" s="16">
        <v>178</v>
      </c>
      <c r="BJ148" s="16">
        <v>-174</v>
      </c>
      <c r="BK148" s="16">
        <v>160</v>
      </c>
      <c r="BL148" s="16">
        <v>147</v>
      </c>
      <c r="BM148" s="16">
        <v>-137</v>
      </c>
      <c r="BN148" s="16">
        <v>142</v>
      </c>
      <c r="BO148" s="16">
        <v>143</v>
      </c>
      <c r="BP148" s="16">
        <v>104</v>
      </c>
      <c r="BQ148" s="16">
        <v>208</v>
      </c>
      <c r="BR148" s="16">
        <v>129</v>
      </c>
      <c r="BS148" s="16">
        <v>200</v>
      </c>
      <c r="BT148" s="16">
        <v>100</v>
      </c>
      <c r="BU148" s="16">
        <v>-115</v>
      </c>
      <c r="BV148" s="16">
        <v>-207</v>
      </c>
      <c r="BW148" s="16">
        <v>263</v>
      </c>
      <c r="BX148" s="16">
        <v>43</v>
      </c>
      <c r="BY148" s="16">
        <v>121</v>
      </c>
      <c r="BZ148" s="16">
        <v>222</v>
      </c>
      <c r="CA148" s="16">
        <v>-71</v>
      </c>
      <c r="CB148" s="16">
        <v>79</v>
      </c>
      <c r="CC148" s="16">
        <v>-15</v>
      </c>
      <c r="CD148" s="16">
        <v>183</v>
      </c>
      <c r="CE148" s="16">
        <v>251</v>
      </c>
      <c r="CF148" s="16">
        <v>106</v>
      </c>
      <c r="CG148" s="16">
        <v>-33</v>
      </c>
      <c r="CH148" s="16">
        <v>-146</v>
      </c>
      <c r="CI148" s="16">
        <v>92</v>
      </c>
      <c r="CJ148" s="16">
        <v>357</v>
      </c>
      <c r="CK148" s="16">
        <v>100</v>
      </c>
      <c r="CL148" s="16">
        <v>127</v>
      </c>
      <c r="CM148" s="16">
        <v>220</v>
      </c>
      <c r="CN148" s="16">
        <v>161</v>
      </c>
      <c r="CO148" s="16">
        <v>140</v>
      </c>
      <c r="CP148" s="16">
        <v>203</v>
      </c>
      <c r="CQ148" s="16">
        <v>99</v>
      </c>
      <c r="CR148" s="16">
        <v>77</v>
      </c>
      <c r="CS148" s="16">
        <v>57</v>
      </c>
      <c r="CT148" s="16">
        <v>-314</v>
      </c>
      <c r="CU148" s="16">
        <v>152</v>
      </c>
      <c r="CV148" s="16">
        <v>255</v>
      </c>
      <c r="CW148" s="16">
        <v>59</v>
      </c>
      <c r="CX148" s="16">
        <v>-19</v>
      </c>
      <c r="CY148" s="16">
        <v>3</v>
      </c>
      <c r="CZ148" s="16">
        <v>-61</v>
      </c>
      <c r="DA148" s="16">
        <v>-23</v>
      </c>
      <c r="DB148" s="16">
        <v>-265</v>
      </c>
      <c r="DC148" s="16">
        <v>-60</v>
      </c>
      <c r="DD148" s="16">
        <v>47</v>
      </c>
      <c r="DE148" s="16">
        <v>-96</v>
      </c>
      <c r="DF148" s="16">
        <v>-569</v>
      </c>
      <c r="DG148" s="16">
        <v>22</v>
      </c>
      <c r="DH148" s="16">
        <v>303</v>
      </c>
    </row>
    <row r="149" spans="1:112" x14ac:dyDescent="0.2">
      <c r="B149" s="15" t="s">
        <v>126</v>
      </c>
      <c r="C149" s="16">
        <v>20</v>
      </c>
      <c r="D149" s="16">
        <v>33</v>
      </c>
      <c r="E149" s="16">
        <v>5</v>
      </c>
      <c r="F149" s="16">
        <v>16</v>
      </c>
      <c r="G149" s="16">
        <v>13</v>
      </c>
      <c r="H149" s="16">
        <v>32</v>
      </c>
      <c r="I149" s="16">
        <v>37</v>
      </c>
      <c r="J149" s="16">
        <v>26</v>
      </c>
      <c r="K149" s="16">
        <v>64</v>
      </c>
      <c r="L149" s="16">
        <v>32</v>
      </c>
      <c r="M149" s="16">
        <v>-27</v>
      </c>
      <c r="N149" s="16">
        <v>-17</v>
      </c>
      <c r="O149" s="16">
        <v>-11</v>
      </c>
      <c r="P149" s="16">
        <v>12</v>
      </c>
      <c r="Q149" s="16">
        <v>-2</v>
      </c>
      <c r="R149" s="16">
        <v>-27</v>
      </c>
      <c r="S149" s="16">
        <v>20</v>
      </c>
      <c r="T149" s="16">
        <v>-16</v>
      </c>
      <c r="U149" s="16">
        <v>-6</v>
      </c>
      <c r="V149" s="16">
        <v>7</v>
      </c>
      <c r="W149" s="16">
        <v>16</v>
      </c>
      <c r="X149" s="16">
        <v>8</v>
      </c>
      <c r="Y149" s="16">
        <v>5</v>
      </c>
      <c r="Z149" s="16">
        <v>-22</v>
      </c>
      <c r="AA149" s="16">
        <v>-106</v>
      </c>
      <c r="AB149" s="16">
        <v>-51</v>
      </c>
      <c r="AC149" s="16">
        <v>-40</v>
      </c>
      <c r="AD149" s="16">
        <v>-43</v>
      </c>
      <c r="AE149" s="16">
        <v>4</v>
      </c>
      <c r="AF149" s="16">
        <v>-22</v>
      </c>
      <c r="AG149" s="16">
        <v>-81</v>
      </c>
      <c r="AH149" s="16">
        <v>1</v>
      </c>
      <c r="AI149" s="16">
        <v>26</v>
      </c>
      <c r="AJ149" s="16">
        <v>24</v>
      </c>
      <c r="AK149" s="16">
        <v>-2</v>
      </c>
      <c r="AL149" s="16">
        <v>-32</v>
      </c>
      <c r="AM149" s="16">
        <v>11</v>
      </c>
      <c r="AN149" s="16">
        <v>44</v>
      </c>
      <c r="AO149" s="16">
        <v>11</v>
      </c>
      <c r="AP149" s="16">
        <v>6</v>
      </c>
      <c r="AQ149" s="16">
        <v>6</v>
      </c>
      <c r="AR149" s="16">
        <v>24</v>
      </c>
      <c r="AS149" s="16">
        <v>3</v>
      </c>
      <c r="AT149" s="16">
        <v>12</v>
      </c>
      <c r="AU149" s="16">
        <v>-36</v>
      </c>
      <c r="AV149" s="16">
        <v>-77</v>
      </c>
      <c r="AW149" s="16">
        <v>-77</v>
      </c>
      <c r="AX149" s="16">
        <v>-38</v>
      </c>
      <c r="AY149" s="16">
        <v>4</v>
      </c>
      <c r="AZ149" s="16">
        <v>20</v>
      </c>
      <c r="BA149" s="16">
        <v>-3</v>
      </c>
      <c r="BB149" s="16">
        <v>46</v>
      </c>
      <c r="BC149" s="16">
        <v>-13</v>
      </c>
      <c r="BD149" s="16">
        <v>-132</v>
      </c>
      <c r="BE149" s="16">
        <v>-6</v>
      </c>
      <c r="BF149" s="16">
        <v>-6</v>
      </c>
      <c r="BG149" s="16">
        <v>-38</v>
      </c>
      <c r="BH149" s="16">
        <v>-10</v>
      </c>
      <c r="BI149" s="16">
        <v>-19</v>
      </c>
      <c r="BJ149" s="16">
        <v>-93</v>
      </c>
      <c r="BK149" s="16">
        <v>-15</v>
      </c>
      <c r="BL149" s="16">
        <v>12</v>
      </c>
      <c r="BM149" s="16">
        <v>23</v>
      </c>
      <c r="BN149" s="16">
        <v>-7</v>
      </c>
      <c r="BO149" s="16">
        <v>-10</v>
      </c>
      <c r="BP149" s="16">
        <v>-30</v>
      </c>
      <c r="BQ149" s="16">
        <v>19</v>
      </c>
      <c r="BR149" s="16">
        <v>18</v>
      </c>
      <c r="BS149" s="16">
        <v>-1</v>
      </c>
      <c r="BT149" s="16">
        <v>9</v>
      </c>
      <c r="BU149" s="16">
        <v>-15</v>
      </c>
      <c r="BV149" s="16">
        <v>-42</v>
      </c>
      <c r="BW149" s="16">
        <v>6</v>
      </c>
      <c r="BX149" s="16">
        <v>45</v>
      </c>
      <c r="BY149" s="16">
        <v>-7</v>
      </c>
      <c r="BZ149" s="16">
        <v>-34</v>
      </c>
      <c r="CA149" s="16">
        <v>-17</v>
      </c>
      <c r="CB149" s="16">
        <v>-17</v>
      </c>
      <c r="CC149" s="16">
        <v>-19</v>
      </c>
      <c r="CD149" s="16">
        <v>-13</v>
      </c>
      <c r="CE149" s="16">
        <v>-23</v>
      </c>
      <c r="CF149" s="16">
        <v>1</v>
      </c>
      <c r="CG149" s="16">
        <v>-89</v>
      </c>
      <c r="CH149" s="16">
        <v>-46</v>
      </c>
      <c r="CI149" s="16">
        <v>-8</v>
      </c>
      <c r="CJ149" s="16">
        <v>59</v>
      </c>
      <c r="CK149" s="16">
        <v>-3</v>
      </c>
      <c r="CL149" s="16">
        <v>14</v>
      </c>
      <c r="CM149" s="16">
        <v>-12</v>
      </c>
      <c r="CN149" s="16">
        <v>-9</v>
      </c>
      <c r="CO149" s="16">
        <v>4</v>
      </c>
      <c r="CP149" s="16">
        <v>3</v>
      </c>
      <c r="CQ149" s="16">
        <v>-5</v>
      </c>
      <c r="CR149" s="16">
        <v>8</v>
      </c>
      <c r="CS149" s="16">
        <v>-24</v>
      </c>
      <c r="CT149" s="16">
        <v>-39</v>
      </c>
      <c r="CU149" s="16">
        <v>7</v>
      </c>
      <c r="CV149" s="16">
        <v>14</v>
      </c>
      <c r="CW149" s="16">
        <v>29</v>
      </c>
      <c r="CX149" s="16">
        <v>-13</v>
      </c>
      <c r="CY149" s="16">
        <v>-21</v>
      </c>
      <c r="CZ149" s="16">
        <v>0</v>
      </c>
      <c r="DA149" s="16">
        <v>-54</v>
      </c>
      <c r="DB149" s="16">
        <v>-10</v>
      </c>
      <c r="DC149" s="16">
        <v>-7</v>
      </c>
      <c r="DD149" s="16">
        <v>-18</v>
      </c>
      <c r="DE149" s="16">
        <v>-14</v>
      </c>
      <c r="DF149" s="16">
        <v>-65</v>
      </c>
      <c r="DG149" s="16">
        <v>15</v>
      </c>
      <c r="DH149" s="16">
        <v>1</v>
      </c>
    </row>
    <row r="150" spans="1:112" x14ac:dyDescent="0.2">
      <c r="B150" s="15" t="s">
        <v>162</v>
      </c>
      <c r="C150" s="16">
        <v>105</v>
      </c>
      <c r="D150" s="16">
        <v>-29</v>
      </c>
      <c r="E150" s="16">
        <v>53</v>
      </c>
      <c r="F150" s="16">
        <v>59</v>
      </c>
      <c r="G150" s="16">
        <v>93</v>
      </c>
      <c r="H150" s="16">
        <v>48</v>
      </c>
      <c r="I150" s="16">
        <v>24</v>
      </c>
      <c r="J150" s="16">
        <v>38</v>
      </c>
      <c r="K150" s="16">
        <v>105</v>
      </c>
      <c r="L150" s="16">
        <v>179</v>
      </c>
      <c r="M150" s="16">
        <v>196</v>
      </c>
      <c r="N150" s="16">
        <v>-141</v>
      </c>
      <c r="O150" s="16">
        <v>120</v>
      </c>
      <c r="P150" s="16">
        <v>-1</v>
      </c>
      <c r="Q150" s="16">
        <v>165</v>
      </c>
      <c r="R150" s="16">
        <v>68</v>
      </c>
      <c r="S150" s="16">
        <v>23</v>
      </c>
      <c r="T150" s="16">
        <v>94</v>
      </c>
      <c r="U150" s="16">
        <v>106</v>
      </c>
      <c r="V150" s="16">
        <v>143</v>
      </c>
      <c r="W150" s="16">
        <v>232</v>
      </c>
      <c r="X150" s="16">
        <v>129</v>
      </c>
      <c r="Y150" s="16">
        <v>-41</v>
      </c>
      <c r="Z150" s="16">
        <v>-330</v>
      </c>
      <c r="AA150" s="16">
        <v>-179</v>
      </c>
      <c r="AB150" s="16">
        <v>-160</v>
      </c>
      <c r="AC150" s="16">
        <v>-18</v>
      </c>
      <c r="AD150" s="16">
        <v>12</v>
      </c>
      <c r="AE150" s="16">
        <v>72</v>
      </c>
      <c r="AF150" s="16">
        <v>141</v>
      </c>
      <c r="AG150" s="16">
        <v>211</v>
      </c>
      <c r="AH150" s="16">
        <v>256</v>
      </c>
      <c r="AI150" s="16">
        <v>195</v>
      </c>
      <c r="AJ150" s="16">
        <v>184</v>
      </c>
      <c r="AK150" s="16">
        <v>275</v>
      </c>
      <c r="AL150" s="16">
        <v>-303</v>
      </c>
      <c r="AM150" s="16">
        <v>139</v>
      </c>
      <c r="AN150" s="16">
        <v>159</v>
      </c>
      <c r="AO150" s="16">
        <v>143</v>
      </c>
      <c r="AP150" s="16">
        <v>72</v>
      </c>
      <c r="AQ150" s="16">
        <v>119</v>
      </c>
      <c r="AR150" s="16">
        <v>226</v>
      </c>
      <c r="AS150" s="16">
        <v>114</v>
      </c>
      <c r="AT150" s="16">
        <v>132</v>
      </c>
      <c r="AU150" s="16">
        <v>157</v>
      </c>
      <c r="AV150" s="16">
        <v>279</v>
      </c>
      <c r="AW150" s="16">
        <v>37</v>
      </c>
      <c r="AX150" s="16">
        <v>-319</v>
      </c>
      <c r="AY150" s="16">
        <v>139</v>
      </c>
      <c r="AZ150" s="16">
        <v>75</v>
      </c>
      <c r="BA150" s="16">
        <v>-93</v>
      </c>
      <c r="BB150" s="16">
        <v>-41</v>
      </c>
      <c r="BC150" s="16">
        <v>29</v>
      </c>
      <c r="BD150" s="16">
        <v>11</v>
      </c>
      <c r="BE150" s="16">
        <v>130</v>
      </c>
      <c r="BF150" s="16">
        <v>95</v>
      </c>
      <c r="BG150" s="16">
        <v>187</v>
      </c>
      <c r="BH150" s="16">
        <v>165</v>
      </c>
      <c r="BI150" s="16">
        <v>-75</v>
      </c>
      <c r="BJ150" s="16">
        <v>-378</v>
      </c>
      <c r="BK150" s="16">
        <v>1</v>
      </c>
      <c r="BL150" s="16">
        <v>43</v>
      </c>
      <c r="BM150" s="16">
        <v>-3</v>
      </c>
      <c r="BN150" s="16">
        <v>142</v>
      </c>
      <c r="BO150" s="16">
        <v>41</v>
      </c>
      <c r="BP150" s="16">
        <v>-2</v>
      </c>
      <c r="BQ150" s="16">
        <v>11</v>
      </c>
      <c r="BR150" s="16">
        <v>302</v>
      </c>
      <c r="BS150" s="16">
        <v>140</v>
      </c>
      <c r="BT150" s="16">
        <v>231</v>
      </c>
      <c r="BU150" s="16">
        <v>65</v>
      </c>
      <c r="BV150" s="16">
        <v>-455</v>
      </c>
      <c r="BW150" s="16">
        <v>9</v>
      </c>
      <c r="BX150" s="16">
        <v>35</v>
      </c>
      <c r="BY150" s="16">
        <v>208</v>
      </c>
      <c r="BZ150" s="16">
        <v>119</v>
      </c>
      <c r="CA150" s="16">
        <v>87</v>
      </c>
      <c r="CB150" s="16">
        <v>-6</v>
      </c>
      <c r="CC150" s="16">
        <v>-23</v>
      </c>
      <c r="CD150" s="16">
        <v>92</v>
      </c>
      <c r="CE150" s="16">
        <v>280</v>
      </c>
      <c r="CF150" s="16">
        <v>101</v>
      </c>
      <c r="CG150" s="16">
        <v>9</v>
      </c>
      <c r="CH150" s="16">
        <v>-359</v>
      </c>
      <c r="CI150" s="16">
        <v>126</v>
      </c>
      <c r="CJ150" s="16">
        <v>50</v>
      </c>
      <c r="CK150" s="16">
        <v>-49</v>
      </c>
      <c r="CL150" s="16">
        <v>81</v>
      </c>
      <c r="CM150" s="16">
        <v>25</v>
      </c>
      <c r="CN150" s="16">
        <v>-30</v>
      </c>
      <c r="CO150" s="16">
        <v>124</v>
      </c>
      <c r="CP150" s="16">
        <v>8</v>
      </c>
      <c r="CQ150" s="16">
        <v>113</v>
      </c>
      <c r="CR150" s="16">
        <v>63</v>
      </c>
      <c r="CS150" s="16">
        <v>164</v>
      </c>
      <c r="CT150" s="16">
        <v>-549</v>
      </c>
      <c r="CU150" s="16">
        <v>-66</v>
      </c>
      <c r="CV150" s="16">
        <v>-31</v>
      </c>
      <c r="CW150" s="16">
        <v>-102</v>
      </c>
      <c r="CX150" s="16">
        <v>-51</v>
      </c>
      <c r="CY150" s="16">
        <v>-161</v>
      </c>
      <c r="CZ150" s="16">
        <v>-153</v>
      </c>
      <c r="DA150" s="16">
        <v>-166</v>
      </c>
      <c r="DB150" s="16">
        <v>-135</v>
      </c>
      <c r="DC150" s="16">
        <v>21</v>
      </c>
      <c r="DD150" s="16">
        <v>-32</v>
      </c>
      <c r="DE150" s="16">
        <v>-81</v>
      </c>
      <c r="DF150" s="16">
        <v>-601</v>
      </c>
      <c r="DG150" s="16">
        <v>-146</v>
      </c>
      <c r="DH150" s="16">
        <v>-87</v>
      </c>
    </row>
    <row r="151" spans="1:112" x14ac:dyDescent="0.2">
      <c r="B151" s="15" t="s">
        <v>163</v>
      </c>
      <c r="C151" s="16">
        <v>29</v>
      </c>
      <c r="D151" s="16">
        <v>1</v>
      </c>
      <c r="E151" s="16">
        <v>1</v>
      </c>
      <c r="F151" s="16">
        <v>0</v>
      </c>
      <c r="G151" s="16">
        <v>9</v>
      </c>
      <c r="H151" s="16">
        <v>4</v>
      </c>
      <c r="I151" s="16">
        <v>-7</v>
      </c>
      <c r="J151" s="16">
        <v>-6</v>
      </c>
      <c r="K151" s="16">
        <v>10</v>
      </c>
      <c r="L151" s="16">
        <v>3</v>
      </c>
      <c r="M151" s="16">
        <v>3</v>
      </c>
      <c r="N151" s="16">
        <v>7</v>
      </c>
      <c r="O151" s="16">
        <v>-42</v>
      </c>
      <c r="P151" s="16">
        <v>-39</v>
      </c>
      <c r="Q151" s="16">
        <v>-70</v>
      </c>
      <c r="R151" s="16">
        <v>57</v>
      </c>
      <c r="S151" s="16">
        <v>21</v>
      </c>
      <c r="T151" s="16">
        <v>-9</v>
      </c>
      <c r="U151" s="16">
        <v>-32</v>
      </c>
      <c r="V151" s="16">
        <v>7</v>
      </c>
      <c r="W151" s="16">
        <v>0</v>
      </c>
      <c r="X151" s="16">
        <v>10</v>
      </c>
      <c r="Y151" s="16">
        <v>36</v>
      </c>
      <c r="Z151" s="16">
        <v>-133</v>
      </c>
      <c r="AA151" s="16">
        <v>-23</v>
      </c>
      <c r="AB151" s="16">
        <v>-83</v>
      </c>
      <c r="AC151" s="16">
        <v>-63</v>
      </c>
      <c r="AD151" s="16">
        <v>30</v>
      </c>
      <c r="AE151" s="16">
        <v>14</v>
      </c>
      <c r="AF151" s="16">
        <v>-8</v>
      </c>
      <c r="AG151" s="16">
        <v>65</v>
      </c>
      <c r="AH151" s="16">
        <v>59</v>
      </c>
      <c r="AI151" s="16">
        <v>88</v>
      </c>
      <c r="AJ151" s="16">
        <v>17</v>
      </c>
      <c r="AK151" s="16">
        <v>2</v>
      </c>
      <c r="AL151" s="16">
        <v>-74</v>
      </c>
      <c r="AM151" s="16">
        <v>188</v>
      </c>
      <c r="AN151" s="16">
        <v>33</v>
      </c>
      <c r="AO151" s="16">
        <v>133</v>
      </c>
      <c r="AP151" s="16">
        <v>14</v>
      </c>
      <c r="AQ151" s="16">
        <v>-3</v>
      </c>
      <c r="AR151" s="16">
        <v>14</v>
      </c>
      <c r="AS151" s="16">
        <v>71</v>
      </c>
      <c r="AT151" s="16">
        <v>78</v>
      </c>
      <c r="AU151" s="16">
        <v>61</v>
      </c>
      <c r="AV151" s="16">
        <v>69</v>
      </c>
      <c r="AW151" s="16">
        <v>53</v>
      </c>
      <c r="AX151" s="16">
        <v>-58</v>
      </c>
      <c r="AY151" s="16">
        <v>99</v>
      </c>
      <c r="AZ151" s="16">
        <v>55</v>
      </c>
      <c r="BA151" s="16">
        <v>17</v>
      </c>
      <c r="BB151" s="16">
        <v>-27</v>
      </c>
      <c r="BC151" s="16">
        <v>34</v>
      </c>
      <c r="BD151" s="16">
        <v>-50</v>
      </c>
      <c r="BE151" s="16">
        <v>-142</v>
      </c>
      <c r="BF151" s="16">
        <v>35</v>
      </c>
      <c r="BG151" s="16">
        <v>24</v>
      </c>
      <c r="BH151" s="16">
        <v>10</v>
      </c>
      <c r="BI151" s="16">
        <v>-99</v>
      </c>
      <c r="BJ151" s="16">
        <v>-75</v>
      </c>
      <c r="BK151" s="16">
        <v>78</v>
      </c>
      <c r="BL151" s="16">
        <v>-52</v>
      </c>
      <c r="BM151" s="16">
        <v>13</v>
      </c>
      <c r="BN151" s="16">
        <v>-9</v>
      </c>
      <c r="BO151" s="16">
        <v>-44</v>
      </c>
      <c r="BP151" s="16">
        <v>-83</v>
      </c>
      <c r="BQ151" s="16">
        <v>-36</v>
      </c>
      <c r="BR151" s="16">
        <v>76</v>
      </c>
      <c r="BS151" s="16">
        <v>203</v>
      </c>
      <c r="BT151" s="16">
        <v>32</v>
      </c>
      <c r="BU151" s="16">
        <v>-34</v>
      </c>
      <c r="BV151" s="16">
        <v>-173</v>
      </c>
      <c r="BW151" s="16">
        <v>49</v>
      </c>
      <c r="BX151" s="16">
        <v>4</v>
      </c>
      <c r="BY151" s="16">
        <v>77</v>
      </c>
      <c r="BZ151" s="16">
        <v>66</v>
      </c>
      <c r="CA151" s="16">
        <v>-127</v>
      </c>
      <c r="CB151" s="16">
        <v>-13</v>
      </c>
      <c r="CC151" s="16">
        <v>-54</v>
      </c>
      <c r="CD151" s="16">
        <v>-166</v>
      </c>
      <c r="CE151" s="16">
        <v>120</v>
      </c>
      <c r="CF151" s="16">
        <v>101</v>
      </c>
      <c r="CG151" s="16">
        <v>-38</v>
      </c>
      <c r="CH151" s="16">
        <v>-146</v>
      </c>
      <c r="CI151" s="16">
        <v>4</v>
      </c>
      <c r="CJ151" s="16">
        <v>-18</v>
      </c>
      <c r="CK151" s="16">
        <v>-17</v>
      </c>
      <c r="CL151" s="16">
        <v>16</v>
      </c>
      <c r="CM151" s="16">
        <v>-26</v>
      </c>
      <c r="CN151" s="16">
        <v>-59</v>
      </c>
      <c r="CO151" s="16">
        <v>56</v>
      </c>
      <c r="CP151" s="16">
        <v>36</v>
      </c>
      <c r="CQ151" s="16">
        <v>98</v>
      </c>
      <c r="CR151" s="16">
        <v>-34</v>
      </c>
      <c r="CS151" s="16">
        <v>-91</v>
      </c>
      <c r="CT151" s="16">
        <v>-136</v>
      </c>
      <c r="CU151" s="16">
        <v>141</v>
      </c>
      <c r="CV151" s="16">
        <v>103</v>
      </c>
      <c r="CW151" s="16">
        <v>-103</v>
      </c>
      <c r="CX151" s="16">
        <v>-19</v>
      </c>
      <c r="CY151" s="16">
        <v>-16</v>
      </c>
      <c r="CZ151" s="16">
        <v>-119</v>
      </c>
      <c r="DA151" s="16">
        <v>-8</v>
      </c>
      <c r="DB151" s="16">
        <v>-80</v>
      </c>
      <c r="DC151" s="16">
        <v>-9</v>
      </c>
      <c r="DD151" s="16">
        <v>-90</v>
      </c>
      <c r="DE151" s="16">
        <v>-131</v>
      </c>
      <c r="DF151" s="16">
        <v>-172</v>
      </c>
      <c r="DG151" s="16">
        <v>-44</v>
      </c>
      <c r="DH151" s="16">
        <v>-61</v>
      </c>
    </row>
    <row r="152" spans="1:112" x14ac:dyDescent="0.2">
      <c r="B152" s="15" t="s">
        <v>164</v>
      </c>
      <c r="C152" s="16">
        <v>51</v>
      </c>
      <c r="D152" s="16">
        <v>60</v>
      </c>
      <c r="E152" s="16">
        <v>49</v>
      </c>
      <c r="F152" s="16">
        <v>68</v>
      </c>
      <c r="G152" s="16">
        <v>113</v>
      </c>
      <c r="H152" s="16">
        <v>237</v>
      </c>
      <c r="I152" s="16">
        <v>155</v>
      </c>
      <c r="J152" s="16">
        <v>91</v>
      </c>
      <c r="K152" s="16">
        <v>280</v>
      </c>
      <c r="L152" s="16">
        <v>245</v>
      </c>
      <c r="M152" s="16">
        <v>39</v>
      </c>
      <c r="N152" s="16">
        <v>-96</v>
      </c>
      <c r="O152" s="16">
        <v>55</v>
      </c>
      <c r="P152" s="16">
        <v>136</v>
      </c>
      <c r="Q152" s="16">
        <v>41</v>
      </c>
      <c r="R152" s="16">
        <v>96</v>
      </c>
      <c r="S152" s="16">
        <v>108</v>
      </c>
      <c r="T152" s="16">
        <v>157</v>
      </c>
      <c r="U152" s="16">
        <v>15</v>
      </c>
      <c r="V152" s="16">
        <v>52</v>
      </c>
      <c r="W152" s="16">
        <v>165</v>
      </c>
      <c r="X152" s="16">
        <v>109</v>
      </c>
      <c r="Y152" s="16">
        <v>-289</v>
      </c>
      <c r="Z152" s="16">
        <v>-456</v>
      </c>
      <c r="AA152" s="16">
        <v>-348</v>
      </c>
      <c r="AB152" s="16">
        <v>-381</v>
      </c>
      <c r="AC152" s="16">
        <v>-365</v>
      </c>
      <c r="AD152" s="16">
        <v>-40</v>
      </c>
      <c r="AE152" s="16">
        <v>121</v>
      </c>
      <c r="AF152" s="16">
        <v>216</v>
      </c>
      <c r="AG152" s="16">
        <v>73</v>
      </c>
      <c r="AH152" s="16">
        <v>255</v>
      </c>
      <c r="AI152" s="16">
        <v>487</v>
      </c>
      <c r="AJ152" s="16">
        <v>276</v>
      </c>
      <c r="AK152" s="16">
        <v>110</v>
      </c>
      <c r="AL152" s="16">
        <v>-228</v>
      </c>
      <c r="AM152" s="16">
        <v>169</v>
      </c>
      <c r="AN152" s="16">
        <v>214</v>
      </c>
      <c r="AO152" s="16">
        <v>262</v>
      </c>
      <c r="AP152" s="16">
        <v>215</v>
      </c>
      <c r="AQ152" s="16">
        <v>228</v>
      </c>
      <c r="AR152" s="16">
        <v>281</v>
      </c>
      <c r="AS152" s="16">
        <v>-2</v>
      </c>
      <c r="AT152" s="16">
        <v>351</v>
      </c>
      <c r="AU152" s="16">
        <v>244</v>
      </c>
      <c r="AV152" s="16">
        <v>120</v>
      </c>
      <c r="AW152" s="16">
        <v>250</v>
      </c>
      <c r="AX152" s="16">
        <v>-171</v>
      </c>
      <c r="AY152" s="16">
        <v>177</v>
      </c>
      <c r="AZ152" s="16">
        <v>228</v>
      </c>
      <c r="BA152" s="16">
        <v>206</v>
      </c>
      <c r="BB152" s="16">
        <v>208</v>
      </c>
      <c r="BC152" s="16">
        <v>466</v>
      </c>
      <c r="BD152" s="16">
        <v>240</v>
      </c>
      <c r="BE152" s="16">
        <v>231</v>
      </c>
      <c r="BF152" s="16">
        <v>139</v>
      </c>
      <c r="BG152" s="16">
        <v>175</v>
      </c>
      <c r="BH152" s="16">
        <v>6</v>
      </c>
      <c r="BI152" s="16">
        <v>0</v>
      </c>
      <c r="BJ152" s="16">
        <v>-407</v>
      </c>
      <c r="BK152" s="16">
        <v>-109</v>
      </c>
      <c r="BL152" s="16">
        <v>-118</v>
      </c>
      <c r="BM152" s="16">
        <v>21</v>
      </c>
      <c r="BN152" s="16">
        <v>116</v>
      </c>
      <c r="BO152" s="16">
        <v>-81</v>
      </c>
      <c r="BP152" s="16">
        <v>170</v>
      </c>
      <c r="BQ152" s="16">
        <v>-29</v>
      </c>
      <c r="BR152" s="16">
        <v>84</v>
      </c>
      <c r="BS152" s="16">
        <v>173</v>
      </c>
      <c r="BT152" s="16">
        <v>141</v>
      </c>
      <c r="BU152" s="16">
        <v>130</v>
      </c>
      <c r="BV152" s="16">
        <v>-400</v>
      </c>
      <c r="BW152" s="16">
        <v>313</v>
      </c>
      <c r="BX152" s="16">
        <v>46</v>
      </c>
      <c r="BY152" s="16">
        <v>155</v>
      </c>
      <c r="BZ152" s="16">
        <v>51</v>
      </c>
      <c r="CA152" s="16">
        <v>17</v>
      </c>
      <c r="CB152" s="16">
        <v>-107</v>
      </c>
      <c r="CC152" s="16">
        <v>-64</v>
      </c>
      <c r="CD152" s="16">
        <v>-58</v>
      </c>
      <c r="CE152" s="16">
        <v>111</v>
      </c>
      <c r="CF152" s="16">
        <v>209</v>
      </c>
      <c r="CG152" s="16">
        <v>83</v>
      </c>
      <c r="CH152" s="16">
        <v>-421</v>
      </c>
      <c r="CI152" s="16">
        <v>75</v>
      </c>
      <c r="CJ152" s="16">
        <v>199</v>
      </c>
      <c r="CK152" s="16">
        <v>172</v>
      </c>
      <c r="CL152" s="16">
        <v>-40</v>
      </c>
      <c r="CM152" s="16">
        <v>-177</v>
      </c>
      <c r="CN152" s="16">
        <v>-153</v>
      </c>
      <c r="CO152" s="16">
        <v>108</v>
      </c>
      <c r="CP152" s="16">
        <v>99</v>
      </c>
      <c r="CQ152" s="16">
        <v>251</v>
      </c>
      <c r="CR152" s="16">
        <v>116</v>
      </c>
      <c r="CS152" s="16">
        <v>-54</v>
      </c>
      <c r="CT152" s="16">
        <v>-586</v>
      </c>
      <c r="CU152" s="16">
        <v>41</v>
      </c>
      <c r="CV152" s="16">
        <v>213</v>
      </c>
      <c r="CW152" s="16">
        <v>162</v>
      </c>
      <c r="CX152" s="16">
        <v>-138</v>
      </c>
      <c r="CY152" s="16">
        <v>-215</v>
      </c>
      <c r="CZ152" s="16">
        <v>-338</v>
      </c>
      <c r="DA152" s="16">
        <v>-153</v>
      </c>
      <c r="DB152" s="16">
        <v>5</v>
      </c>
      <c r="DC152" s="16">
        <v>-102</v>
      </c>
      <c r="DD152" s="16">
        <v>-208</v>
      </c>
      <c r="DE152" s="16">
        <v>-76</v>
      </c>
      <c r="DF152" s="16">
        <v>-516</v>
      </c>
      <c r="DG152" s="16">
        <v>76</v>
      </c>
      <c r="DH152" s="16">
        <v>-33</v>
      </c>
    </row>
    <row r="153" spans="1:112" x14ac:dyDescent="0.2">
      <c r="B153" s="15" t="s">
        <v>165</v>
      </c>
      <c r="C153" s="16">
        <v>15</v>
      </c>
      <c r="D153" s="16">
        <v>77</v>
      </c>
      <c r="E153" s="16">
        <v>35</v>
      </c>
      <c r="F153" s="16">
        <v>220</v>
      </c>
      <c r="G153" s="16">
        <v>-202</v>
      </c>
      <c r="H153" s="16">
        <v>-11</v>
      </c>
      <c r="I153" s="16">
        <v>79</v>
      </c>
      <c r="J153" s="16">
        <v>120</v>
      </c>
      <c r="K153" s="16">
        <v>86</v>
      </c>
      <c r="L153" s="16">
        <v>128</v>
      </c>
      <c r="M153" s="16">
        <v>73</v>
      </c>
      <c r="N153" s="16">
        <v>2</v>
      </c>
      <c r="O153" s="16">
        <v>57</v>
      </c>
      <c r="P153" s="16">
        <v>-21</v>
      </c>
      <c r="Q153" s="16">
        <v>-76</v>
      </c>
      <c r="R153" s="16">
        <v>115</v>
      </c>
      <c r="S153" s="16">
        <v>60</v>
      </c>
      <c r="T153" s="16">
        <v>81</v>
      </c>
      <c r="U153" s="16">
        <v>-93</v>
      </c>
      <c r="V153" s="16">
        <v>152</v>
      </c>
      <c r="W153" s="16">
        <v>262</v>
      </c>
      <c r="X153" s="16">
        <v>100</v>
      </c>
      <c r="Y153" s="16">
        <v>28</v>
      </c>
      <c r="Z153" s="16">
        <v>-304</v>
      </c>
      <c r="AA153" s="16">
        <v>-162</v>
      </c>
      <c r="AB153" s="16">
        <v>-240</v>
      </c>
      <c r="AC153" s="16">
        <v>-263</v>
      </c>
      <c r="AD153" s="16">
        <v>-117</v>
      </c>
      <c r="AE153" s="16">
        <v>-66</v>
      </c>
      <c r="AF153" s="16">
        <v>-116</v>
      </c>
      <c r="AG153" s="16">
        <v>-15</v>
      </c>
      <c r="AH153" s="16">
        <v>165</v>
      </c>
      <c r="AI153" s="16">
        <v>351</v>
      </c>
      <c r="AJ153" s="16">
        <v>312</v>
      </c>
      <c r="AK153" s="16">
        <v>308</v>
      </c>
      <c r="AL153" s="16">
        <v>-236</v>
      </c>
      <c r="AM153" s="16">
        <v>72</v>
      </c>
      <c r="AN153" s="16">
        <v>-200</v>
      </c>
      <c r="AO153" s="16">
        <v>-52</v>
      </c>
      <c r="AP153" s="16">
        <v>-3</v>
      </c>
      <c r="AQ153" s="16">
        <v>187</v>
      </c>
      <c r="AR153" s="16">
        <v>258</v>
      </c>
      <c r="AS153" s="16">
        <v>191</v>
      </c>
      <c r="AT153" s="16">
        <v>373</v>
      </c>
      <c r="AU153" s="16">
        <v>166</v>
      </c>
      <c r="AV153" s="16">
        <v>241</v>
      </c>
      <c r="AW153" s="16">
        <v>-21</v>
      </c>
      <c r="AX153" s="16">
        <v>-272</v>
      </c>
      <c r="AY153" s="16">
        <v>-49</v>
      </c>
      <c r="AZ153" s="16">
        <v>-84</v>
      </c>
      <c r="BA153" s="16">
        <v>-227</v>
      </c>
      <c r="BB153" s="16">
        <v>84</v>
      </c>
      <c r="BC153" s="16">
        <v>-35</v>
      </c>
      <c r="BD153" s="16">
        <v>0</v>
      </c>
      <c r="BE153" s="16">
        <v>41</v>
      </c>
      <c r="BF153" s="16">
        <v>37</v>
      </c>
      <c r="BG153" s="16">
        <v>108</v>
      </c>
      <c r="BH153" s="16">
        <v>165</v>
      </c>
      <c r="BI153" s="16">
        <v>83</v>
      </c>
      <c r="BJ153" s="16">
        <v>-227</v>
      </c>
      <c r="BK153" s="16">
        <v>-7</v>
      </c>
      <c r="BL153" s="16">
        <v>-205</v>
      </c>
      <c r="BM153" s="16">
        <v>-78</v>
      </c>
      <c r="BN153" s="16">
        <v>123</v>
      </c>
      <c r="BO153" s="16">
        <v>-45</v>
      </c>
      <c r="BP153" s="16">
        <v>-13</v>
      </c>
      <c r="BQ153" s="16">
        <v>136</v>
      </c>
      <c r="BR153" s="16">
        <v>122</v>
      </c>
      <c r="BS153" s="16">
        <v>165</v>
      </c>
      <c r="BT153" s="16">
        <v>127</v>
      </c>
      <c r="BU153" s="16">
        <v>134</v>
      </c>
      <c r="BV153" s="16">
        <v>-269</v>
      </c>
      <c r="BW153" s="16">
        <v>-18</v>
      </c>
      <c r="BX153" s="16">
        <v>-172</v>
      </c>
      <c r="BY153" s="16">
        <v>-226</v>
      </c>
      <c r="BZ153" s="16">
        <v>52</v>
      </c>
      <c r="CA153" s="16">
        <v>-24</v>
      </c>
      <c r="CB153" s="16">
        <v>59</v>
      </c>
      <c r="CC153" s="16">
        <v>22</v>
      </c>
      <c r="CD153" s="16">
        <v>26</v>
      </c>
      <c r="CE153" s="16">
        <v>217</v>
      </c>
      <c r="CF153" s="16">
        <v>-38</v>
      </c>
      <c r="CG153" s="16">
        <v>112</v>
      </c>
      <c r="CH153" s="16">
        <v>-280</v>
      </c>
      <c r="CI153" s="16">
        <v>-42</v>
      </c>
      <c r="CJ153" s="16">
        <v>-3</v>
      </c>
      <c r="CK153" s="16">
        <v>-88</v>
      </c>
      <c r="CL153" s="16">
        <v>-26</v>
      </c>
      <c r="CM153" s="16">
        <v>-65</v>
      </c>
      <c r="CN153" s="16">
        <v>-11</v>
      </c>
      <c r="CO153" s="16">
        <v>68</v>
      </c>
      <c r="CP153" s="16">
        <v>55</v>
      </c>
      <c r="CQ153" s="16">
        <v>33</v>
      </c>
      <c r="CR153" s="16">
        <v>-74</v>
      </c>
      <c r="CS153" s="16">
        <v>21</v>
      </c>
      <c r="CT153" s="16">
        <v>-344</v>
      </c>
      <c r="CU153" s="16">
        <v>-123</v>
      </c>
      <c r="CV153" s="16">
        <v>-94</v>
      </c>
      <c r="CW153" s="16">
        <v>-134</v>
      </c>
      <c r="CX153" s="16">
        <v>-232</v>
      </c>
      <c r="CY153" s="16">
        <v>-96</v>
      </c>
      <c r="CZ153" s="16">
        <v>-243</v>
      </c>
      <c r="DA153" s="16">
        <v>-278</v>
      </c>
      <c r="DB153" s="16">
        <v>-147</v>
      </c>
      <c r="DC153" s="16">
        <v>17</v>
      </c>
      <c r="DD153" s="16">
        <v>-106</v>
      </c>
      <c r="DE153" s="16">
        <v>-130</v>
      </c>
      <c r="DF153" s="16">
        <v>-313</v>
      </c>
      <c r="DG153" s="16">
        <v>-98</v>
      </c>
      <c r="DH153" s="16">
        <v>-40</v>
      </c>
    </row>
    <row r="154" spans="1:112" x14ac:dyDescent="0.2">
      <c r="B154" s="15" t="s">
        <v>166</v>
      </c>
      <c r="C154" s="16">
        <v>16</v>
      </c>
      <c r="D154" s="16">
        <v>13</v>
      </c>
      <c r="E154" s="16">
        <v>3</v>
      </c>
      <c r="F154" s="16">
        <v>39</v>
      </c>
      <c r="G154" s="16">
        <v>15</v>
      </c>
      <c r="H154" s="16">
        <v>17</v>
      </c>
      <c r="I154" s="16">
        <v>28</v>
      </c>
      <c r="J154" s="16">
        <v>13</v>
      </c>
      <c r="K154" s="16">
        <v>64</v>
      </c>
      <c r="L154" s="16">
        <v>20</v>
      </c>
      <c r="M154" s="16">
        <v>82</v>
      </c>
      <c r="N154" s="16">
        <v>-1</v>
      </c>
      <c r="O154" s="16">
        <v>280</v>
      </c>
      <c r="P154" s="16">
        <v>150</v>
      </c>
      <c r="Q154" s="16">
        <v>144</v>
      </c>
      <c r="R154" s="16">
        <v>162</v>
      </c>
      <c r="S154" s="16">
        <v>116</v>
      </c>
      <c r="T154" s="16">
        <v>186</v>
      </c>
      <c r="U154" s="16">
        <v>78</v>
      </c>
      <c r="V154" s="16">
        <v>151</v>
      </c>
      <c r="W154" s="16">
        <v>-85</v>
      </c>
      <c r="X154" s="16">
        <v>66</v>
      </c>
      <c r="Y154" s="16">
        <v>-109</v>
      </c>
      <c r="Z154" s="16">
        <v>-215</v>
      </c>
      <c r="AA154" s="16">
        <v>58</v>
      </c>
      <c r="AB154" s="16">
        <v>-7</v>
      </c>
      <c r="AC154" s="16">
        <v>-4</v>
      </c>
      <c r="AD154" s="16">
        <v>54</v>
      </c>
      <c r="AE154" s="16">
        <v>106</v>
      </c>
      <c r="AF154" s="16">
        <v>84</v>
      </c>
      <c r="AG154" s="16">
        <v>138</v>
      </c>
      <c r="AH154" s="16">
        <v>178</v>
      </c>
      <c r="AI154" s="16">
        <v>160</v>
      </c>
      <c r="AJ154" s="16">
        <v>183</v>
      </c>
      <c r="AK154" s="16">
        <v>44</v>
      </c>
      <c r="AL154" s="16">
        <v>-117</v>
      </c>
      <c r="AM154" s="16">
        <v>211</v>
      </c>
      <c r="AN154" s="16">
        <v>193</v>
      </c>
      <c r="AO154" s="16">
        <v>252</v>
      </c>
      <c r="AP154" s="16">
        <v>166</v>
      </c>
      <c r="AQ154" s="16">
        <v>138</v>
      </c>
      <c r="AR154" s="16">
        <v>79</v>
      </c>
      <c r="AS154" s="16">
        <v>21</v>
      </c>
      <c r="AT154" s="16">
        <v>-111</v>
      </c>
      <c r="AU154" s="16">
        <v>-34</v>
      </c>
      <c r="AV154" s="16">
        <v>125</v>
      </c>
      <c r="AW154" s="16">
        <v>123</v>
      </c>
      <c r="AX154" s="16">
        <v>28</v>
      </c>
      <c r="AY154" s="16">
        <v>51</v>
      </c>
      <c r="AZ154" s="16">
        <v>120</v>
      </c>
      <c r="BA154" s="16">
        <v>-239</v>
      </c>
      <c r="BB154" s="16">
        <v>132</v>
      </c>
      <c r="BC154" s="16">
        <v>-9</v>
      </c>
      <c r="BD154" s="16">
        <v>122</v>
      </c>
      <c r="BE154" s="16">
        <v>31</v>
      </c>
      <c r="BF154" s="16">
        <v>69</v>
      </c>
      <c r="BG154" s="16">
        <v>122</v>
      </c>
      <c r="BH154" s="16">
        <v>-70</v>
      </c>
      <c r="BI154" s="16">
        <v>13</v>
      </c>
      <c r="BJ154" s="16">
        <v>-48</v>
      </c>
      <c r="BK154" s="16">
        <v>71</v>
      </c>
      <c r="BL154" s="16">
        <v>-33</v>
      </c>
      <c r="BM154" s="16">
        <v>92</v>
      </c>
      <c r="BN154" s="16">
        <v>-140</v>
      </c>
      <c r="BO154" s="16">
        <v>122</v>
      </c>
      <c r="BP154" s="16">
        <v>71</v>
      </c>
      <c r="BQ154" s="16">
        <v>151</v>
      </c>
      <c r="BR154" s="16">
        <v>293</v>
      </c>
      <c r="BS154" s="16">
        <v>85</v>
      </c>
      <c r="BT154" s="16">
        <v>307</v>
      </c>
      <c r="BU154" s="16">
        <v>135</v>
      </c>
      <c r="BV154" s="16">
        <v>-191</v>
      </c>
      <c r="BW154" s="16">
        <v>244</v>
      </c>
      <c r="BX154" s="16">
        <v>294</v>
      </c>
      <c r="BY154" s="16">
        <v>467</v>
      </c>
      <c r="BZ154" s="16">
        <v>80</v>
      </c>
      <c r="CA154" s="16">
        <v>308</v>
      </c>
      <c r="CB154" s="16">
        <v>54</v>
      </c>
      <c r="CC154" s="16">
        <v>104</v>
      </c>
      <c r="CD154" s="16">
        <v>-107</v>
      </c>
      <c r="CE154" s="16">
        <v>-80</v>
      </c>
      <c r="CF154" s="16">
        <v>25</v>
      </c>
      <c r="CG154" s="16">
        <v>119</v>
      </c>
      <c r="CH154" s="16">
        <v>-32</v>
      </c>
      <c r="CI154" s="16">
        <v>-279</v>
      </c>
      <c r="CJ154" s="16">
        <v>-24</v>
      </c>
      <c r="CK154" s="16">
        <v>-203</v>
      </c>
      <c r="CL154" s="16">
        <v>-1</v>
      </c>
      <c r="CM154" s="16">
        <v>-86</v>
      </c>
      <c r="CN154" s="16">
        <v>157</v>
      </c>
      <c r="CO154" s="16">
        <v>239</v>
      </c>
      <c r="CP154" s="16">
        <v>235</v>
      </c>
      <c r="CQ154" s="16">
        <v>-29</v>
      </c>
      <c r="CR154" s="16">
        <v>169</v>
      </c>
      <c r="CS154" s="16">
        <v>-107</v>
      </c>
      <c r="CT154" s="16">
        <v>-289</v>
      </c>
      <c r="CU154" s="16">
        <v>-154</v>
      </c>
      <c r="CV154" s="16">
        <v>-110</v>
      </c>
      <c r="CW154" s="16">
        <v>-43</v>
      </c>
      <c r="CX154" s="16">
        <v>-158</v>
      </c>
      <c r="CY154" s="16">
        <v>-160</v>
      </c>
      <c r="CZ154" s="16">
        <v>111</v>
      </c>
      <c r="DA154" s="16">
        <v>-111</v>
      </c>
      <c r="DB154" s="16">
        <v>-125</v>
      </c>
      <c r="DC154" s="16">
        <v>-313</v>
      </c>
      <c r="DD154" s="16">
        <v>-31</v>
      </c>
      <c r="DE154" s="16">
        <v>-116</v>
      </c>
      <c r="DF154" s="16">
        <v>-174</v>
      </c>
      <c r="DG154" s="16">
        <v>244</v>
      </c>
      <c r="DH154" s="16">
        <v>32</v>
      </c>
    </row>
    <row r="155" spans="1:112" x14ac:dyDescent="0.2">
      <c r="B155" s="15" t="s">
        <v>167</v>
      </c>
      <c r="C155" s="16">
        <v>126</v>
      </c>
      <c r="D155" s="16">
        <v>-28</v>
      </c>
      <c r="E155" s="16">
        <v>137</v>
      </c>
      <c r="F155" s="16">
        <v>-25</v>
      </c>
      <c r="G155" s="16">
        <v>-30</v>
      </c>
      <c r="H155" s="16">
        <v>182</v>
      </c>
      <c r="I155" s="16">
        <v>35</v>
      </c>
      <c r="J155" s="16">
        <v>63</v>
      </c>
      <c r="K155" s="16">
        <v>161</v>
      </c>
      <c r="L155" s="16">
        <v>342</v>
      </c>
      <c r="M155" s="16">
        <v>-108</v>
      </c>
      <c r="N155" s="16">
        <v>-184</v>
      </c>
      <c r="O155" s="16">
        <v>93</v>
      </c>
      <c r="P155" s="16">
        <v>-106</v>
      </c>
      <c r="Q155" s="16">
        <v>-43</v>
      </c>
      <c r="R155" s="16">
        <v>17</v>
      </c>
      <c r="S155" s="16">
        <v>8</v>
      </c>
      <c r="T155" s="16">
        <v>37</v>
      </c>
      <c r="U155" s="16">
        <v>3</v>
      </c>
      <c r="V155" s="16">
        <v>223</v>
      </c>
      <c r="W155" s="16">
        <v>183</v>
      </c>
      <c r="X155" s="16">
        <v>89</v>
      </c>
      <c r="Y155" s="16">
        <v>-57</v>
      </c>
      <c r="Z155" s="16">
        <v>-181</v>
      </c>
      <c r="AA155" s="16">
        <v>-139</v>
      </c>
      <c r="AB155" s="16">
        <v>-74</v>
      </c>
      <c r="AC155" s="16">
        <v>-127</v>
      </c>
      <c r="AD155" s="16">
        <v>-17</v>
      </c>
      <c r="AE155" s="16">
        <v>-4</v>
      </c>
      <c r="AF155" s="16">
        <v>-8</v>
      </c>
      <c r="AG155" s="16">
        <v>59</v>
      </c>
      <c r="AH155" s="16">
        <v>133</v>
      </c>
      <c r="AI155" s="16">
        <v>142</v>
      </c>
      <c r="AJ155" s="16">
        <v>91</v>
      </c>
      <c r="AK155" s="16">
        <v>183</v>
      </c>
      <c r="AL155" s="16">
        <v>-15</v>
      </c>
      <c r="AM155" s="16">
        <v>12</v>
      </c>
      <c r="AN155" s="16">
        <v>-55</v>
      </c>
      <c r="AO155" s="16">
        <v>39</v>
      </c>
      <c r="AP155" s="16">
        <v>140</v>
      </c>
      <c r="AQ155" s="16">
        <v>92</v>
      </c>
      <c r="AR155" s="16">
        <v>-22</v>
      </c>
      <c r="AS155" s="16">
        <v>107</v>
      </c>
      <c r="AT155" s="16">
        <v>233</v>
      </c>
      <c r="AU155" s="16">
        <v>16</v>
      </c>
      <c r="AV155" s="16">
        <v>-24</v>
      </c>
      <c r="AW155" s="16">
        <v>125</v>
      </c>
      <c r="AX155" s="16">
        <v>-216</v>
      </c>
      <c r="AY155" s="16">
        <v>-127</v>
      </c>
      <c r="AZ155" s="16">
        <v>-22</v>
      </c>
      <c r="BA155" s="16">
        <v>49</v>
      </c>
      <c r="BB155" s="16">
        <v>111</v>
      </c>
      <c r="BC155" s="16">
        <v>1</v>
      </c>
      <c r="BD155" s="16">
        <v>19</v>
      </c>
      <c r="BE155" s="16">
        <v>28</v>
      </c>
      <c r="BF155" s="16">
        <v>-164</v>
      </c>
      <c r="BG155" s="16">
        <v>60</v>
      </c>
      <c r="BH155" s="16">
        <v>70</v>
      </c>
      <c r="BI155" s="16">
        <v>-28</v>
      </c>
      <c r="BJ155" s="16">
        <v>-68</v>
      </c>
      <c r="BK155" s="16">
        <v>-36</v>
      </c>
      <c r="BL155" s="16">
        <v>14</v>
      </c>
      <c r="BM155" s="16">
        <v>15</v>
      </c>
      <c r="BN155" s="16">
        <v>130</v>
      </c>
      <c r="BO155" s="16">
        <v>-87</v>
      </c>
      <c r="BP155" s="16">
        <v>-74</v>
      </c>
      <c r="BQ155" s="16">
        <v>-6</v>
      </c>
      <c r="BR155" s="16">
        <v>42</v>
      </c>
      <c r="BS155" s="16">
        <v>68</v>
      </c>
      <c r="BT155" s="16">
        <v>2</v>
      </c>
      <c r="BU155" s="16">
        <v>-19</v>
      </c>
      <c r="BV155" s="16">
        <v>-187</v>
      </c>
      <c r="BW155" s="16">
        <v>-20</v>
      </c>
      <c r="BX155" s="16">
        <v>27</v>
      </c>
      <c r="BY155" s="16">
        <v>-9</v>
      </c>
      <c r="BZ155" s="16">
        <v>93</v>
      </c>
      <c r="CA155" s="16">
        <v>6</v>
      </c>
      <c r="CB155" s="16">
        <v>13</v>
      </c>
      <c r="CC155" s="16">
        <v>11</v>
      </c>
      <c r="CD155" s="16">
        <v>48</v>
      </c>
      <c r="CE155" s="16">
        <v>189</v>
      </c>
      <c r="CF155" s="16">
        <v>133</v>
      </c>
      <c r="CG155" s="16">
        <v>96</v>
      </c>
      <c r="CH155" s="16">
        <v>-114</v>
      </c>
      <c r="CI155" s="16">
        <v>10</v>
      </c>
      <c r="CJ155" s="16">
        <v>38</v>
      </c>
      <c r="CK155" s="16">
        <v>178</v>
      </c>
      <c r="CL155" s="16">
        <v>19</v>
      </c>
      <c r="CM155" s="16">
        <v>62</v>
      </c>
      <c r="CN155" s="16">
        <v>18</v>
      </c>
      <c r="CO155" s="16">
        <v>-150</v>
      </c>
      <c r="CP155" s="16">
        <v>-60</v>
      </c>
      <c r="CQ155" s="16">
        <v>2</v>
      </c>
      <c r="CR155" s="16">
        <v>-28</v>
      </c>
      <c r="CS155" s="16">
        <v>9</v>
      </c>
      <c r="CT155" s="16">
        <v>-185</v>
      </c>
      <c r="CU155" s="16">
        <v>-31</v>
      </c>
      <c r="CV155" s="16">
        <v>108</v>
      </c>
      <c r="CW155" s="16">
        <v>43</v>
      </c>
      <c r="CX155" s="16">
        <v>-56</v>
      </c>
      <c r="CY155" s="16">
        <v>-66</v>
      </c>
      <c r="CZ155" s="16">
        <v>-59</v>
      </c>
      <c r="DA155" s="16">
        <v>-102</v>
      </c>
      <c r="DB155" s="16">
        <v>86</v>
      </c>
      <c r="DC155" s="16">
        <v>-14</v>
      </c>
      <c r="DD155" s="16">
        <v>35</v>
      </c>
      <c r="DE155" s="16">
        <v>-85</v>
      </c>
      <c r="DF155" s="16">
        <v>-191</v>
      </c>
      <c r="DG155" s="16">
        <v>-82</v>
      </c>
      <c r="DH155" s="16">
        <v>10</v>
      </c>
    </row>
    <row r="156" spans="1:112" x14ac:dyDescent="0.2">
      <c r="B156" s="17" t="s">
        <v>127</v>
      </c>
      <c r="C156" s="43">
        <v>-122</v>
      </c>
      <c r="D156" s="43">
        <v>5018</v>
      </c>
      <c r="E156" s="43">
        <v>8363</v>
      </c>
      <c r="F156" s="43">
        <v>14220</v>
      </c>
      <c r="G156" s="43">
        <v>11935</v>
      </c>
      <c r="H156" s="43">
        <v>561</v>
      </c>
      <c r="I156" s="43">
        <v>-743</v>
      </c>
      <c r="J156" s="43">
        <v>3526</v>
      </c>
      <c r="K156" s="43">
        <v>2746</v>
      </c>
      <c r="L156" s="43">
        <v>-927</v>
      </c>
      <c r="M156" s="43">
        <v>-7681</v>
      </c>
      <c r="N156" s="43">
        <v>-24388</v>
      </c>
      <c r="O156" s="43">
        <v>5370</v>
      </c>
      <c r="P156" s="43">
        <v>4736</v>
      </c>
      <c r="Q156" s="43">
        <v>6109</v>
      </c>
      <c r="R156" s="43">
        <v>18512</v>
      </c>
      <c r="S156" s="43">
        <v>2741</v>
      </c>
      <c r="T156" s="43">
        <v>1774</v>
      </c>
      <c r="U156" s="43">
        <v>-1781</v>
      </c>
      <c r="V156" s="43">
        <v>4181</v>
      </c>
      <c r="W156" s="43">
        <v>1750</v>
      </c>
      <c r="X156" s="43">
        <v>-1146</v>
      </c>
      <c r="Y156" s="43">
        <v>-7261</v>
      </c>
      <c r="Z156" s="43">
        <v>-28725</v>
      </c>
      <c r="AA156" s="43">
        <v>-1267</v>
      </c>
      <c r="AB156" s="43">
        <v>-230</v>
      </c>
      <c r="AC156" s="43">
        <v>11143</v>
      </c>
      <c r="AD156" s="43">
        <v>15528</v>
      </c>
      <c r="AE156" s="43">
        <v>3893</v>
      </c>
      <c r="AF156" s="43">
        <v>2291</v>
      </c>
      <c r="AG156" s="43">
        <v>-1926</v>
      </c>
      <c r="AH156" s="43">
        <v>3658</v>
      </c>
      <c r="AI156" s="43">
        <v>2003</v>
      </c>
      <c r="AJ156" s="43">
        <v>215</v>
      </c>
      <c r="AK156" s="43">
        <v>-3594</v>
      </c>
      <c r="AL156" s="43">
        <v>-24758</v>
      </c>
      <c r="AM156" s="43">
        <v>-977</v>
      </c>
      <c r="AN156" s="43">
        <v>4670</v>
      </c>
      <c r="AO156" s="43">
        <v>4524</v>
      </c>
      <c r="AP156" s="43">
        <v>10260</v>
      </c>
      <c r="AQ156" s="43">
        <v>3526</v>
      </c>
      <c r="AR156" s="43">
        <v>3268</v>
      </c>
      <c r="AS156" s="43">
        <v>1901</v>
      </c>
      <c r="AT156" s="43">
        <v>3599</v>
      </c>
      <c r="AU156" s="43">
        <v>-1346</v>
      </c>
      <c r="AV156" s="43">
        <v>-5342</v>
      </c>
      <c r="AW156" s="43">
        <v>-6750</v>
      </c>
      <c r="AX156" s="43">
        <v>-16042</v>
      </c>
      <c r="AY156" s="43">
        <v>-1227</v>
      </c>
      <c r="AZ156" s="43">
        <v>5048</v>
      </c>
      <c r="BA156" s="43">
        <v>1882</v>
      </c>
      <c r="BB156" s="43">
        <v>12174</v>
      </c>
      <c r="BC156" s="43">
        <v>5397</v>
      </c>
      <c r="BD156" s="43">
        <v>4229</v>
      </c>
      <c r="BE156" s="43">
        <v>1034</v>
      </c>
      <c r="BF156" s="43">
        <v>4771</v>
      </c>
      <c r="BG156" s="43">
        <v>2205</v>
      </c>
      <c r="BH156" s="43">
        <v>-7549</v>
      </c>
      <c r="BI156" s="43">
        <v>-10431</v>
      </c>
      <c r="BJ156" s="43">
        <v>-9671</v>
      </c>
      <c r="BK156" s="43">
        <v>1229</v>
      </c>
      <c r="BL156" s="43">
        <v>3126</v>
      </c>
      <c r="BM156" s="43">
        <v>1830</v>
      </c>
      <c r="BN156" s="43">
        <v>9296</v>
      </c>
      <c r="BO156" s="43">
        <v>4989</v>
      </c>
      <c r="BP156" s="43">
        <v>2116</v>
      </c>
      <c r="BQ156" s="43">
        <v>280</v>
      </c>
      <c r="BR156" s="43">
        <v>470</v>
      </c>
      <c r="BS156" s="43">
        <v>1485</v>
      </c>
      <c r="BT156" s="43">
        <v>-2377</v>
      </c>
      <c r="BU156" s="43">
        <v>-10432</v>
      </c>
      <c r="BV156" s="43">
        <v>-13594</v>
      </c>
      <c r="BW156" s="43">
        <v>-1506</v>
      </c>
      <c r="BX156" s="43">
        <v>2016</v>
      </c>
      <c r="BY156" s="43">
        <v>6101</v>
      </c>
      <c r="BZ156" s="43">
        <v>10561</v>
      </c>
      <c r="CA156" s="43">
        <v>3341</v>
      </c>
      <c r="CB156" s="43">
        <v>526</v>
      </c>
      <c r="CC156" s="43">
        <v>-742</v>
      </c>
      <c r="CD156" s="43">
        <v>334</v>
      </c>
      <c r="CE156" s="43">
        <v>2363</v>
      </c>
      <c r="CF156" s="43">
        <v>-1663</v>
      </c>
      <c r="CG156" s="43">
        <v>-7707</v>
      </c>
      <c r="CH156" s="43">
        <v>-11591</v>
      </c>
      <c r="CI156" s="43">
        <v>-2475</v>
      </c>
      <c r="CJ156" s="43">
        <v>2154</v>
      </c>
      <c r="CK156" s="43">
        <v>2023</v>
      </c>
      <c r="CL156" s="43">
        <v>4890</v>
      </c>
      <c r="CM156" s="43">
        <v>4062</v>
      </c>
      <c r="CN156" s="43">
        <v>1325</v>
      </c>
      <c r="CO156" s="43">
        <v>826</v>
      </c>
      <c r="CP156" s="43">
        <v>1855</v>
      </c>
      <c r="CQ156" s="43">
        <v>5</v>
      </c>
      <c r="CR156" s="43">
        <v>-3241</v>
      </c>
      <c r="CS156" s="43">
        <v>-5596</v>
      </c>
      <c r="CT156" s="43">
        <v>-12149</v>
      </c>
      <c r="CU156" s="43">
        <v>-2729</v>
      </c>
      <c r="CV156" s="43">
        <v>-2127</v>
      </c>
      <c r="CW156" s="43">
        <v>3002</v>
      </c>
      <c r="CX156" s="43">
        <v>6597</v>
      </c>
      <c r="CY156" s="43">
        <v>1305</v>
      </c>
      <c r="CZ156" s="43">
        <v>1675</v>
      </c>
      <c r="DA156" s="43">
        <v>-389</v>
      </c>
      <c r="DB156" s="43">
        <v>608</v>
      </c>
      <c r="DC156" s="43">
        <v>2836</v>
      </c>
      <c r="DD156" s="43">
        <v>-3748</v>
      </c>
      <c r="DE156" s="43">
        <v>-7607</v>
      </c>
      <c r="DF156" s="43">
        <v>-9928</v>
      </c>
      <c r="DG156" s="43">
        <v>-3485</v>
      </c>
      <c r="DH156" s="43">
        <v>-2614</v>
      </c>
    </row>
    <row r="157" spans="1:112" x14ac:dyDescent="0.2">
      <c r="B157" s="15" t="s">
        <v>128</v>
      </c>
      <c r="C157" s="16">
        <v>-122</v>
      </c>
      <c r="D157" s="16">
        <v>5018</v>
      </c>
      <c r="E157" s="16">
        <v>8363</v>
      </c>
      <c r="F157" s="16">
        <v>14215</v>
      </c>
      <c r="G157" s="16">
        <v>11918</v>
      </c>
      <c r="H157" s="16">
        <v>549</v>
      </c>
      <c r="I157" s="16">
        <v>-751</v>
      </c>
      <c r="J157" s="16">
        <v>3491</v>
      </c>
      <c r="K157" s="16">
        <v>2735</v>
      </c>
      <c r="L157" s="16">
        <v>-935</v>
      </c>
      <c r="M157" s="16">
        <v>-7706</v>
      </c>
      <c r="N157" s="16">
        <v>-24388</v>
      </c>
      <c r="O157" s="16">
        <v>5278</v>
      </c>
      <c r="P157" s="16">
        <v>4650</v>
      </c>
      <c r="Q157" s="16">
        <v>6069</v>
      </c>
      <c r="R157" s="16">
        <v>18508</v>
      </c>
      <c r="S157" s="16">
        <v>2732</v>
      </c>
      <c r="T157" s="16">
        <v>1745</v>
      </c>
      <c r="U157" s="16">
        <v>-1779</v>
      </c>
      <c r="V157" s="16">
        <v>4178</v>
      </c>
      <c r="W157" s="16">
        <v>1757</v>
      </c>
      <c r="X157" s="16">
        <v>-1114</v>
      </c>
      <c r="Y157" s="16">
        <v>-7251</v>
      </c>
      <c r="Z157" s="16">
        <v>-28714</v>
      </c>
      <c r="AA157" s="16">
        <v>-1312</v>
      </c>
      <c r="AB157" s="16">
        <v>-267</v>
      </c>
      <c r="AC157" s="16">
        <v>11174</v>
      </c>
      <c r="AD157" s="16">
        <v>15556</v>
      </c>
      <c r="AE157" s="16">
        <v>3889</v>
      </c>
      <c r="AF157" s="16">
        <v>2300</v>
      </c>
      <c r="AG157" s="16">
        <v>-1974</v>
      </c>
      <c r="AH157" s="16">
        <v>3625</v>
      </c>
      <c r="AI157" s="16">
        <v>1989</v>
      </c>
      <c r="AJ157" s="16">
        <v>180</v>
      </c>
      <c r="AK157" s="16">
        <v>-3622</v>
      </c>
      <c r="AL157" s="16">
        <v>-24771</v>
      </c>
      <c r="AM157" s="16">
        <v>-1153</v>
      </c>
      <c r="AN157" s="16">
        <v>4596</v>
      </c>
      <c r="AO157" s="16">
        <v>4506</v>
      </c>
      <c r="AP157" s="16">
        <v>10236</v>
      </c>
      <c r="AQ157" s="16">
        <v>3447</v>
      </c>
      <c r="AR157" s="16">
        <v>3211</v>
      </c>
      <c r="AS157" s="16">
        <v>1890</v>
      </c>
      <c r="AT157" s="16">
        <v>3549</v>
      </c>
      <c r="AU157" s="16">
        <v>-1329</v>
      </c>
      <c r="AV157" s="16">
        <v>-5341</v>
      </c>
      <c r="AW157" s="16">
        <v>-6747</v>
      </c>
      <c r="AX157" s="16">
        <v>-16056</v>
      </c>
      <c r="AY157" s="16">
        <v>-1261</v>
      </c>
      <c r="AZ157" s="16">
        <v>4987</v>
      </c>
      <c r="BA157" s="16">
        <v>1867</v>
      </c>
      <c r="BB157" s="16">
        <v>12182</v>
      </c>
      <c r="BC157" s="16">
        <v>5392</v>
      </c>
      <c r="BD157" s="16">
        <v>4205</v>
      </c>
      <c r="BE157" s="16">
        <v>955</v>
      </c>
      <c r="BF157" s="16">
        <v>4806</v>
      </c>
      <c r="BG157" s="16">
        <v>2223</v>
      </c>
      <c r="BH157" s="16">
        <v>-7527</v>
      </c>
      <c r="BI157" s="16">
        <v>-10273</v>
      </c>
      <c r="BJ157" s="16">
        <v>-9685</v>
      </c>
      <c r="BK157" s="16">
        <v>1215</v>
      </c>
      <c r="BL157" s="16">
        <v>3072</v>
      </c>
      <c r="BM157" s="16">
        <v>1819</v>
      </c>
      <c r="BN157" s="16">
        <v>9269</v>
      </c>
      <c r="BO157" s="16">
        <v>5083</v>
      </c>
      <c r="BP157" s="16">
        <v>2059</v>
      </c>
      <c r="BQ157" s="16">
        <v>246</v>
      </c>
      <c r="BR157" s="16">
        <v>504</v>
      </c>
      <c r="BS157" s="16">
        <v>1495</v>
      </c>
      <c r="BT157" s="16">
        <v>-2385</v>
      </c>
      <c r="BU157" s="16">
        <v>-10329</v>
      </c>
      <c r="BV157" s="16">
        <v>-13623</v>
      </c>
      <c r="BW157" s="16">
        <v>-1514</v>
      </c>
      <c r="BX157" s="16">
        <v>1956</v>
      </c>
      <c r="BY157" s="16">
        <v>6038</v>
      </c>
      <c r="BZ157" s="16">
        <v>10512</v>
      </c>
      <c r="CA157" s="16">
        <v>3363</v>
      </c>
      <c r="CB157" s="16">
        <v>513</v>
      </c>
      <c r="CC157" s="16">
        <v>-757</v>
      </c>
      <c r="CD157" s="16">
        <v>361</v>
      </c>
      <c r="CE157" s="16">
        <v>2349</v>
      </c>
      <c r="CF157" s="16">
        <v>-1610</v>
      </c>
      <c r="CG157" s="16">
        <v>-7681</v>
      </c>
      <c r="CH157" s="16">
        <v>-11601</v>
      </c>
      <c r="CI157" s="16">
        <v>-2453</v>
      </c>
      <c r="CJ157" s="16">
        <v>2202</v>
      </c>
      <c r="CK157" s="16">
        <v>2069</v>
      </c>
      <c r="CL157" s="16">
        <v>4910</v>
      </c>
      <c r="CM157" s="16">
        <v>4087</v>
      </c>
      <c r="CN157" s="16">
        <v>1321</v>
      </c>
      <c r="CO157" s="16">
        <v>904</v>
      </c>
      <c r="CP157" s="16">
        <v>1886</v>
      </c>
      <c r="CQ157" s="16">
        <v>-31</v>
      </c>
      <c r="CR157" s="16">
        <v>-3238</v>
      </c>
      <c r="CS157" s="16">
        <v>-5620</v>
      </c>
      <c r="CT157" s="16">
        <v>-12178</v>
      </c>
      <c r="CU157" s="16">
        <v>-2738</v>
      </c>
      <c r="CV157" s="16">
        <v>-2157</v>
      </c>
      <c r="CW157" s="16">
        <v>3025</v>
      </c>
      <c r="CX157" s="16">
        <v>6595</v>
      </c>
      <c r="CY157" s="16">
        <v>1313</v>
      </c>
      <c r="CZ157" s="16">
        <v>1673</v>
      </c>
      <c r="DA157" s="16">
        <v>-360</v>
      </c>
      <c r="DB157" s="16">
        <v>621</v>
      </c>
      <c r="DC157" s="16">
        <v>2861</v>
      </c>
      <c r="DD157" s="16">
        <v>-3758</v>
      </c>
      <c r="DE157" s="16">
        <v>-7632</v>
      </c>
      <c r="DF157" s="16">
        <v>-9898</v>
      </c>
      <c r="DG157" s="16">
        <v>-3486</v>
      </c>
      <c r="DH157" s="16">
        <v>-2623</v>
      </c>
    </row>
    <row r="158" spans="1:112" x14ac:dyDescent="0.2">
      <c r="B158" s="15" t="s">
        <v>129</v>
      </c>
      <c r="C158" s="16">
        <v>0</v>
      </c>
      <c r="D158" s="16">
        <v>0</v>
      </c>
      <c r="E158" s="16">
        <v>0</v>
      </c>
      <c r="F158" s="16">
        <v>5</v>
      </c>
      <c r="G158" s="16">
        <v>17</v>
      </c>
      <c r="H158" s="16">
        <v>12</v>
      </c>
      <c r="I158" s="16">
        <v>8</v>
      </c>
      <c r="J158" s="16">
        <v>35</v>
      </c>
      <c r="K158" s="16">
        <v>11</v>
      </c>
      <c r="L158" s="16">
        <v>8</v>
      </c>
      <c r="M158" s="16">
        <v>25</v>
      </c>
      <c r="N158" s="16">
        <v>0</v>
      </c>
      <c r="O158" s="16">
        <v>92</v>
      </c>
      <c r="P158" s="16">
        <v>86</v>
      </c>
      <c r="Q158" s="16">
        <v>40</v>
      </c>
      <c r="R158" s="16">
        <v>4</v>
      </c>
      <c r="S158" s="16">
        <v>9</v>
      </c>
      <c r="T158" s="16">
        <v>29</v>
      </c>
      <c r="U158" s="16">
        <v>-2</v>
      </c>
      <c r="V158" s="16">
        <v>3</v>
      </c>
      <c r="W158" s="16">
        <v>-7</v>
      </c>
      <c r="X158" s="16">
        <v>-32</v>
      </c>
      <c r="Y158" s="16">
        <v>-10</v>
      </c>
      <c r="Z158" s="16">
        <v>-11</v>
      </c>
      <c r="AA158" s="16">
        <v>45</v>
      </c>
      <c r="AB158" s="16">
        <v>37</v>
      </c>
      <c r="AC158" s="16">
        <v>-31</v>
      </c>
      <c r="AD158" s="16">
        <v>-28</v>
      </c>
      <c r="AE158" s="16">
        <v>4</v>
      </c>
      <c r="AF158" s="16">
        <v>-9</v>
      </c>
      <c r="AG158" s="16">
        <v>48</v>
      </c>
      <c r="AH158" s="16">
        <v>33</v>
      </c>
      <c r="AI158" s="16">
        <v>14</v>
      </c>
      <c r="AJ158" s="16">
        <v>35</v>
      </c>
      <c r="AK158" s="16">
        <v>28</v>
      </c>
      <c r="AL158" s="16">
        <v>13</v>
      </c>
      <c r="AM158" s="16">
        <v>176</v>
      </c>
      <c r="AN158" s="16">
        <v>74</v>
      </c>
      <c r="AO158" s="16">
        <v>18</v>
      </c>
      <c r="AP158" s="16">
        <v>24</v>
      </c>
      <c r="AQ158" s="16">
        <v>79</v>
      </c>
      <c r="AR158" s="16">
        <v>57</v>
      </c>
      <c r="AS158" s="16">
        <v>11</v>
      </c>
      <c r="AT158" s="16">
        <v>50</v>
      </c>
      <c r="AU158" s="16">
        <v>-17</v>
      </c>
      <c r="AV158" s="16">
        <v>-1</v>
      </c>
      <c r="AW158" s="16">
        <v>-3</v>
      </c>
      <c r="AX158" s="16">
        <v>14</v>
      </c>
      <c r="AY158" s="16">
        <v>34</v>
      </c>
      <c r="AZ158" s="16">
        <v>61</v>
      </c>
      <c r="BA158" s="16">
        <v>15</v>
      </c>
      <c r="BB158" s="16">
        <v>-8</v>
      </c>
      <c r="BC158" s="16">
        <v>5</v>
      </c>
      <c r="BD158" s="16">
        <v>24</v>
      </c>
      <c r="BE158" s="16">
        <v>79</v>
      </c>
      <c r="BF158" s="16">
        <v>-35</v>
      </c>
      <c r="BG158" s="16">
        <v>-18</v>
      </c>
      <c r="BH158" s="16">
        <v>-22</v>
      </c>
      <c r="BI158" s="16">
        <v>-158</v>
      </c>
      <c r="BJ158" s="16">
        <v>14</v>
      </c>
      <c r="BK158" s="16">
        <v>14</v>
      </c>
      <c r="BL158" s="16">
        <v>54</v>
      </c>
      <c r="BM158" s="16">
        <v>11</v>
      </c>
      <c r="BN158" s="16">
        <v>27</v>
      </c>
      <c r="BO158" s="16">
        <v>-94</v>
      </c>
      <c r="BP158" s="16">
        <v>57</v>
      </c>
      <c r="BQ158" s="16">
        <v>34</v>
      </c>
      <c r="BR158" s="16">
        <v>-34</v>
      </c>
      <c r="BS158" s="16">
        <v>-10</v>
      </c>
      <c r="BT158" s="16">
        <v>8</v>
      </c>
      <c r="BU158" s="16">
        <v>-103</v>
      </c>
      <c r="BV158" s="16">
        <v>29</v>
      </c>
      <c r="BW158" s="16">
        <v>8</v>
      </c>
      <c r="BX158" s="16">
        <v>60</v>
      </c>
      <c r="BY158" s="16">
        <v>63</v>
      </c>
      <c r="BZ158" s="16">
        <v>49</v>
      </c>
      <c r="CA158" s="16">
        <v>-22</v>
      </c>
      <c r="CB158" s="16">
        <v>13</v>
      </c>
      <c r="CC158" s="16">
        <v>15</v>
      </c>
      <c r="CD158" s="16">
        <v>-27</v>
      </c>
      <c r="CE158" s="16">
        <v>14</v>
      </c>
      <c r="CF158" s="16">
        <v>-53</v>
      </c>
      <c r="CG158" s="16">
        <v>-26</v>
      </c>
      <c r="CH158" s="16">
        <v>10</v>
      </c>
      <c r="CI158" s="16">
        <v>-22</v>
      </c>
      <c r="CJ158" s="16">
        <v>-48</v>
      </c>
      <c r="CK158" s="16">
        <v>-46</v>
      </c>
      <c r="CL158" s="16">
        <v>-20</v>
      </c>
      <c r="CM158" s="16">
        <v>-25</v>
      </c>
      <c r="CN158" s="16">
        <v>4</v>
      </c>
      <c r="CO158" s="16">
        <v>-78</v>
      </c>
      <c r="CP158" s="16">
        <v>-31</v>
      </c>
      <c r="CQ158" s="16">
        <v>36</v>
      </c>
      <c r="CR158" s="16">
        <v>-3</v>
      </c>
      <c r="CS158" s="16">
        <v>24</v>
      </c>
      <c r="CT158" s="16">
        <v>29</v>
      </c>
      <c r="CU158" s="16">
        <v>9</v>
      </c>
      <c r="CV158" s="16">
        <v>30</v>
      </c>
      <c r="CW158" s="16">
        <v>-23</v>
      </c>
      <c r="CX158" s="16">
        <v>2</v>
      </c>
      <c r="CY158" s="16">
        <v>-8</v>
      </c>
      <c r="CZ158" s="16">
        <v>2</v>
      </c>
      <c r="DA158" s="16">
        <v>-29</v>
      </c>
      <c r="DB158" s="16">
        <v>-13</v>
      </c>
      <c r="DC158" s="16">
        <v>-25</v>
      </c>
      <c r="DD158" s="16">
        <v>10</v>
      </c>
      <c r="DE158" s="16">
        <v>25</v>
      </c>
      <c r="DF158" s="16">
        <v>-30</v>
      </c>
      <c r="DG158" s="16">
        <v>1</v>
      </c>
      <c r="DH158" s="16">
        <v>9</v>
      </c>
    </row>
    <row r="159" spans="1:112" s="19" customFormat="1" x14ac:dyDescent="0.2">
      <c r="A159" s="3"/>
      <c r="B159" s="20" t="s">
        <v>130</v>
      </c>
      <c r="C159" s="43">
        <v>2936</v>
      </c>
      <c r="D159" s="43">
        <v>4970</v>
      </c>
      <c r="E159" s="43">
        <v>4554</v>
      </c>
      <c r="F159" s="43">
        <v>2276</v>
      </c>
      <c r="G159" s="43">
        <v>-1665</v>
      </c>
      <c r="H159" s="43">
        <v>1034</v>
      </c>
      <c r="I159" s="43">
        <v>3743</v>
      </c>
      <c r="J159" s="43">
        <v>2009</v>
      </c>
      <c r="K159" s="43">
        <v>3311</v>
      </c>
      <c r="L159" s="43">
        <v>3639</v>
      </c>
      <c r="M159" s="43">
        <v>2171</v>
      </c>
      <c r="N159" s="43">
        <v>-1247</v>
      </c>
      <c r="O159" s="43">
        <v>2696</v>
      </c>
      <c r="P159" s="43">
        <v>4674</v>
      </c>
      <c r="Q159" s="43">
        <v>4697</v>
      </c>
      <c r="R159" s="43">
        <v>564</v>
      </c>
      <c r="S159" s="43">
        <v>-250</v>
      </c>
      <c r="T159" s="43">
        <v>2967</v>
      </c>
      <c r="U159" s="43">
        <v>2262</v>
      </c>
      <c r="V159" s="43">
        <v>2999</v>
      </c>
      <c r="W159" s="43">
        <v>2739</v>
      </c>
      <c r="X159" s="43">
        <v>3410</v>
      </c>
      <c r="Y159" s="43">
        <v>3299</v>
      </c>
      <c r="Z159" s="43">
        <v>-2452</v>
      </c>
      <c r="AA159" s="43">
        <v>1828</v>
      </c>
      <c r="AB159" s="43">
        <v>2905</v>
      </c>
      <c r="AC159" s="43">
        <v>4071</v>
      </c>
      <c r="AD159" s="43">
        <v>-574</v>
      </c>
      <c r="AE159" s="43">
        <v>-866</v>
      </c>
      <c r="AF159" s="43">
        <v>590</v>
      </c>
      <c r="AG159" s="43">
        <v>2350</v>
      </c>
      <c r="AH159" s="43">
        <v>3457</v>
      </c>
      <c r="AI159" s="43">
        <v>2260</v>
      </c>
      <c r="AJ159" s="43">
        <v>4002</v>
      </c>
      <c r="AK159" s="43">
        <v>4230</v>
      </c>
      <c r="AL159" s="43">
        <v>-1614</v>
      </c>
      <c r="AM159" s="43">
        <v>3500</v>
      </c>
      <c r="AN159" s="43">
        <v>4477</v>
      </c>
      <c r="AO159" s="43">
        <v>4685</v>
      </c>
      <c r="AP159" s="43">
        <v>1109</v>
      </c>
      <c r="AQ159" s="43">
        <v>-290</v>
      </c>
      <c r="AR159" s="43">
        <v>2073</v>
      </c>
      <c r="AS159" s="43">
        <v>2175</v>
      </c>
      <c r="AT159" s="43">
        <v>2918</v>
      </c>
      <c r="AU159" s="43">
        <v>2397</v>
      </c>
      <c r="AV159" s="43">
        <v>4030</v>
      </c>
      <c r="AW159" s="43">
        <v>4145</v>
      </c>
      <c r="AX159" s="43">
        <v>-1576</v>
      </c>
      <c r="AY159" s="43">
        <v>4559</v>
      </c>
      <c r="AZ159" s="43">
        <v>6740</v>
      </c>
      <c r="BA159" s="43">
        <v>5006</v>
      </c>
      <c r="BB159" s="43">
        <v>752</v>
      </c>
      <c r="BC159" s="43">
        <v>-290</v>
      </c>
      <c r="BD159" s="43">
        <v>2070</v>
      </c>
      <c r="BE159" s="43">
        <v>2415</v>
      </c>
      <c r="BF159" s="43">
        <v>3434</v>
      </c>
      <c r="BG159" s="43">
        <v>1829</v>
      </c>
      <c r="BH159" s="43">
        <v>4489</v>
      </c>
      <c r="BI159" s="43">
        <v>2860</v>
      </c>
      <c r="BJ159" s="43">
        <v>-971</v>
      </c>
      <c r="BK159" s="43">
        <v>2198</v>
      </c>
      <c r="BL159" s="43">
        <v>4285</v>
      </c>
      <c r="BM159" s="43">
        <v>3926</v>
      </c>
      <c r="BN159" s="43">
        <v>654</v>
      </c>
      <c r="BO159" s="43">
        <v>418</v>
      </c>
      <c r="BP159" s="43">
        <v>2207</v>
      </c>
      <c r="BQ159" s="43">
        <v>2690</v>
      </c>
      <c r="BR159" s="43">
        <v>2470</v>
      </c>
      <c r="BS159" s="43">
        <v>2129</v>
      </c>
      <c r="BT159" s="43">
        <v>4631</v>
      </c>
      <c r="BU159" s="43">
        <v>2782</v>
      </c>
      <c r="BV159" s="43">
        <v>-1150</v>
      </c>
      <c r="BW159" s="43">
        <v>2012</v>
      </c>
      <c r="BX159" s="43">
        <v>5041</v>
      </c>
      <c r="BY159" s="43">
        <v>4242</v>
      </c>
      <c r="BZ159" s="43">
        <v>746</v>
      </c>
      <c r="CA159" s="43">
        <v>-527</v>
      </c>
      <c r="CB159" s="43">
        <v>2455</v>
      </c>
      <c r="CC159" s="43">
        <v>1429</v>
      </c>
      <c r="CD159" s="43">
        <v>3279</v>
      </c>
      <c r="CE159" s="43">
        <v>3563</v>
      </c>
      <c r="CF159" s="43">
        <v>3320</v>
      </c>
      <c r="CG159" s="43">
        <v>4012</v>
      </c>
      <c r="CH159" s="43">
        <v>-734</v>
      </c>
      <c r="CI159" s="43">
        <v>2971</v>
      </c>
      <c r="CJ159" s="43">
        <v>6782</v>
      </c>
      <c r="CK159" s="43">
        <v>2250</v>
      </c>
      <c r="CL159" s="43">
        <v>873</v>
      </c>
      <c r="CM159" s="43">
        <v>-636</v>
      </c>
      <c r="CN159" s="43">
        <v>931</v>
      </c>
      <c r="CO159" s="43">
        <v>1711</v>
      </c>
      <c r="CP159" s="43">
        <v>2391</v>
      </c>
      <c r="CQ159" s="43">
        <v>2143</v>
      </c>
      <c r="CR159" s="43">
        <v>1342</v>
      </c>
      <c r="CS159" s="43">
        <v>2562</v>
      </c>
      <c r="CT159" s="43">
        <v>-3888</v>
      </c>
      <c r="CU159" s="43">
        <v>758</v>
      </c>
      <c r="CV159" s="43">
        <v>4210</v>
      </c>
      <c r="CW159" s="43">
        <v>4499</v>
      </c>
      <c r="CX159" s="43">
        <v>-2752</v>
      </c>
      <c r="CY159" s="43">
        <v>-2071</v>
      </c>
      <c r="CZ159" s="43">
        <v>-162</v>
      </c>
      <c r="DA159" s="43">
        <v>-84</v>
      </c>
      <c r="DB159" s="43">
        <v>698</v>
      </c>
      <c r="DC159" s="43">
        <v>385</v>
      </c>
      <c r="DD159" s="43">
        <v>-26</v>
      </c>
      <c r="DE159" s="43">
        <v>571</v>
      </c>
      <c r="DF159" s="43">
        <v>-4538</v>
      </c>
      <c r="DG159" s="43">
        <v>1505</v>
      </c>
      <c r="DH159" s="43">
        <v>3441</v>
      </c>
    </row>
    <row r="160" spans="1:112" s="19" customFormat="1" x14ac:dyDescent="0.2">
      <c r="A160" s="3"/>
      <c r="B160" s="25" t="s">
        <v>131</v>
      </c>
      <c r="C160" s="16">
        <v>51</v>
      </c>
      <c r="D160" s="16">
        <v>226</v>
      </c>
      <c r="E160" s="16">
        <v>342</v>
      </c>
      <c r="F160" s="16">
        <v>131</v>
      </c>
      <c r="G160" s="16">
        <v>-344</v>
      </c>
      <c r="H160" s="16">
        <v>-117</v>
      </c>
      <c r="I160" s="16">
        <v>-43</v>
      </c>
      <c r="J160" s="16">
        <v>37</v>
      </c>
      <c r="K160" s="16">
        <v>25</v>
      </c>
      <c r="L160" s="16">
        <v>49</v>
      </c>
      <c r="M160" s="16">
        <v>7</v>
      </c>
      <c r="N160" s="16">
        <v>-16</v>
      </c>
      <c r="O160" s="16">
        <v>61</v>
      </c>
      <c r="P160" s="16">
        <v>173</v>
      </c>
      <c r="Q160" s="16">
        <v>232</v>
      </c>
      <c r="R160" s="16">
        <v>97</v>
      </c>
      <c r="S160" s="16">
        <v>-81</v>
      </c>
      <c r="T160" s="16">
        <v>-83</v>
      </c>
      <c r="U160" s="16">
        <v>-25</v>
      </c>
      <c r="V160" s="16">
        <v>110</v>
      </c>
      <c r="W160" s="16">
        <v>42</v>
      </c>
      <c r="X160" s="16">
        <v>-96</v>
      </c>
      <c r="Y160" s="16">
        <v>25</v>
      </c>
      <c r="Z160" s="16">
        <v>-231</v>
      </c>
      <c r="AA160" s="16">
        <v>40</v>
      </c>
      <c r="AB160" s="16">
        <v>143</v>
      </c>
      <c r="AC160" s="16">
        <v>272</v>
      </c>
      <c r="AD160" s="16">
        <v>-29</v>
      </c>
      <c r="AE160" s="16">
        <v>-100</v>
      </c>
      <c r="AF160" s="16">
        <v>-205</v>
      </c>
      <c r="AG160" s="16">
        <v>-33</v>
      </c>
      <c r="AH160" s="16">
        <v>86</v>
      </c>
      <c r="AI160" s="16">
        <v>29</v>
      </c>
      <c r="AJ160" s="16">
        <v>-13</v>
      </c>
      <c r="AK160" s="16">
        <v>-19</v>
      </c>
      <c r="AL160" s="16">
        <v>-42</v>
      </c>
      <c r="AM160" s="16">
        <v>82</v>
      </c>
      <c r="AN160" s="16">
        <v>146</v>
      </c>
      <c r="AO160" s="16">
        <v>167</v>
      </c>
      <c r="AP160" s="16">
        <v>6</v>
      </c>
      <c r="AQ160" s="16">
        <v>-84</v>
      </c>
      <c r="AR160" s="16">
        <v>-90</v>
      </c>
      <c r="AS160" s="16">
        <v>21</v>
      </c>
      <c r="AT160" s="16">
        <v>51</v>
      </c>
      <c r="AU160" s="16">
        <v>-81</v>
      </c>
      <c r="AV160" s="16">
        <v>7</v>
      </c>
      <c r="AW160" s="16">
        <v>37</v>
      </c>
      <c r="AX160" s="16">
        <v>-13</v>
      </c>
      <c r="AY160" s="16">
        <v>84</v>
      </c>
      <c r="AZ160" s="16">
        <v>121</v>
      </c>
      <c r="BA160" s="16">
        <v>208</v>
      </c>
      <c r="BB160" s="16">
        <v>164</v>
      </c>
      <c r="BC160" s="16">
        <v>-82</v>
      </c>
      <c r="BD160" s="16">
        <v>-23</v>
      </c>
      <c r="BE160" s="16">
        <v>64</v>
      </c>
      <c r="BF160" s="16">
        <v>0</v>
      </c>
      <c r="BG160" s="16">
        <v>-41</v>
      </c>
      <c r="BH160" s="16">
        <v>78</v>
      </c>
      <c r="BI160" s="16">
        <v>9</v>
      </c>
      <c r="BJ160" s="16">
        <v>-56</v>
      </c>
      <c r="BK160" s="16">
        <v>3</v>
      </c>
      <c r="BL160" s="16">
        <v>11</v>
      </c>
      <c r="BM160" s="16">
        <v>143</v>
      </c>
      <c r="BN160" s="16">
        <v>138</v>
      </c>
      <c r="BO160" s="16">
        <v>-112</v>
      </c>
      <c r="BP160" s="16">
        <v>20</v>
      </c>
      <c r="BQ160" s="16">
        <v>-24</v>
      </c>
      <c r="BR160" s="16">
        <v>-88</v>
      </c>
      <c r="BS160" s="16">
        <v>29</v>
      </c>
      <c r="BT160" s="16">
        <v>3</v>
      </c>
      <c r="BU160" s="16">
        <v>-25</v>
      </c>
      <c r="BV160" s="16">
        <v>-33</v>
      </c>
      <c r="BW160" s="16">
        <v>35</v>
      </c>
      <c r="BX160" s="16">
        <v>79</v>
      </c>
      <c r="BY160" s="16">
        <v>156</v>
      </c>
      <c r="BZ160" s="16">
        <v>85</v>
      </c>
      <c r="CA160" s="16">
        <v>-40</v>
      </c>
      <c r="CB160" s="16">
        <v>13</v>
      </c>
      <c r="CC160" s="16">
        <v>-34</v>
      </c>
      <c r="CD160" s="16">
        <v>27</v>
      </c>
      <c r="CE160" s="16">
        <v>-1</v>
      </c>
      <c r="CF160" s="16">
        <v>26</v>
      </c>
      <c r="CG160" s="16">
        <v>17</v>
      </c>
      <c r="CH160" s="16">
        <v>-12</v>
      </c>
      <c r="CI160" s="16">
        <v>109</v>
      </c>
      <c r="CJ160" s="16">
        <v>94</v>
      </c>
      <c r="CK160" s="16">
        <v>183</v>
      </c>
      <c r="CL160" s="16">
        <v>62</v>
      </c>
      <c r="CM160" s="16">
        <v>-78</v>
      </c>
      <c r="CN160" s="16">
        <v>-102</v>
      </c>
      <c r="CO160" s="16">
        <v>-16</v>
      </c>
      <c r="CP160" s="16">
        <v>9</v>
      </c>
      <c r="CQ160" s="16">
        <v>-34</v>
      </c>
      <c r="CR160" s="16">
        <v>15</v>
      </c>
      <c r="CS160" s="16">
        <v>-9</v>
      </c>
      <c r="CT160" s="16">
        <v>-49</v>
      </c>
      <c r="CU160" s="16">
        <v>49</v>
      </c>
      <c r="CV160" s="16">
        <v>85</v>
      </c>
      <c r="CW160" s="16">
        <v>116</v>
      </c>
      <c r="CX160" s="16">
        <v>-2</v>
      </c>
      <c r="CY160" s="16">
        <v>-51</v>
      </c>
      <c r="CZ160" s="16">
        <v>7</v>
      </c>
      <c r="DA160" s="16">
        <v>-26</v>
      </c>
      <c r="DB160" s="16">
        <v>9</v>
      </c>
      <c r="DC160" s="16">
        <v>39</v>
      </c>
      <c r="DD160" s="16">
        <v>51</v>
      </c>
      <c r="DE160" s="16">
        <v>7</v>
      </c>
      <c r="DF160" s="16">
        <v>-34</v>
      </c>
      <c r="DG160" s="16">
        <v>28</v>
      </c>
      <c r="DH160" s="16">
        <v>76</v>
      </c>
    </row>
    <row r="161" spans="1:112" s="19" customFormat="1" x14ac:dyDescent="0.2">
      <c r="A161" s="3"/>
      <c r="B161" s="25" t="s">
        <v>132</v>
      </c>
      <c r="C161" s="16">
        <v>37</v>
      </c>
      <c r="D161" s="16">
        <v>103</v>
      </c>
      <c r="E161" s="16">
        <v>-69</v>
      </c>
      <c r="F161" s="16">
        <v>2</v>
      </c>
      <c r="G161" s="16">
        <v>56</v>
      </c>
      <c r="H161" s="16">
        <v>-106</v>
      </c>
      <c r="I161" s="16">
        <v>11</v>
      </c>
      <c r="J161" s="16">
        <v>-33</v>
      </c>
      <c r="K161" s="16">
        <v>17</v>
      </c>
      <c r="L161" s="16">
        <v>61</v>
      </c>
      <c r="M161" s="16">
        <v>63</v>
      </c>
      <c r="N161" s="16">
        <v>-26</v>
      </c>
      <c r="O161" s="16">
        <v>114</v>
      </c>
      <c r="P161" s="16">
        <v>16</v>
      </c>
      <c r="Q161" s="16">
        <v>117</v>
      </c>
      <c r="R161" s="16">
        <v>41</v>
      </c>
      <c r="S161" s="16">
        <v>131</v>
      </c>
      <c r="T161" s="16">
        <v>117</v>
      </c>
      <c r="U161" s="16">
        <v>85</v>
      </c>
      <c r="V161" s="16">
        <v>24</v>
      </c>
      <c r="W161" s="16">
        <v>60</v>
      </c>
      <c r="X161" s="16">
        <v>111</v>
      </c>
      <c r="Y161" s="16">
        <v>30</v>
      </c>
      <c r="Z161" s="16">
        <v>-32</v>
      </c>
      <c r="AA161" s="16">
        <v>36</v>
      </c>
      <c r="AB161" s="16">
        <v>57</v>
      </c>
      <c r="AC161" s="16">
        <v>-26</v>
      </c>
      <c r="AD161" s="16">
        <v>-47</v>
      </c>
      <c r="AE161" s="16">
        <v>109</v>
      </c>
      <c r="AF161" s="16">
        <v>60</v>
      </c>
      <c r="AG161" s="16">
        <v>38</v>
      </c>
      <c r="AH161" s="16">
        <v>10</v>
      </c>
      <c r="AI161" s="16">
        <v>90</v>
      </c>
      <c r="AJ161" s="16">
        <v>41</v>
      </c>
      <c r="AK161" s="16">
        <v>47</v>
      </c>
      <c r="AL161" s="16">
        <v>-6</v>
      </c>
      <c r="AM161" s="16">
        <v>76</v>
      </c>
      <c r="AN161" s="16">
        <v>111</v>
      </c>
      <c r="AO161" s="16">
        <v>178</v>
      </c>
      <c r="AP161" s="16">
        <v>37</v>
      </c>
      <c r="AQ161" s="16">
        <v>61</v>
      </c>
      <c r="AR161" s="16">
        <v>122</v>
      </c>
      <c r="AS161" s="16">
        <v>17</v>
      </c>
      <c r="AT161" s="16">
        <v>7</v>
      </c>
      <c r="AU161" s="16">
        <v>87</v>
      </c>
      <c r="AV161" s="16">
        <v>124</v>
      </c>
      <c r="AW161" s="16">
        <v>50</v>
      </c>
      <c r="AX161" s="16">
        <v>-32</v>
      </c>
      <c r="AY161" s="16">
        <v>52</v>
      </c>
      <c r="AZ161" s="16">
        <v>71</v>
      </c>
      <c r="BA161" s="16">
        <v>7</v>
      </c>
      <c r="BB161" s="16">
        <v>5</v>
      </c>
      <c r="BC161" s="16">
        <v>61</v>
      </c>
      <c r="BD161" s="16">
        <v>47</v>
      </c>
      <c r="BE161" s="16">
        <v>9</v>
      </c>
      <c r="BF161" s="16">
        <v>53</v>
      </c>
      <c r="BG161" s="16">
        <v>-10</v>
      </c>
      <c r="BH161" s="16">
        <v>60</v>
      </c>
      <c r="BI161" s="16">
        <v>23</v>
      </c>
      <c r="BJ161" s="16">
        <v>26</v>
      </c>
      <c r="BK161" s="16">
        <v>-18</v>
      </c>
      <c r="BL161" s="16">
        <v>46</v>
      </c>
      <c r="BM161" s="16">
        <v>37</v>
      </c>
      <c r="BN161" s="16">
        <v>-50</v>
      </c>
      <c r="BO161" s="16">
        <v>-56</v>
      </c>
      <c r="BP161" s="16">
        <v>62</v>
      </c>
      <c r="BQ161" s="16">
        <v>92</v>
      </c>
      <c r="BR161" s="16">
        <v>26</v>
      </c>
      <c r="BS161" s="16">
        <v>93</v>
      </c>
      <c r="BT161" s="16">
        <v>64</v>
      </c>
      <c r="BU161" s="16">
        <v>-9</v>
      </c>
      <c r="BV161" s="16">
        <v>-22</v>
      </c>
      <c r="BW161" s="16">
        <v>-169</v>
      </c>
      <c r="BX161" s="16">
        <v>136</v>
      </c>
      <c r="BY161" s="16">
        <v>59</v>
      </c>
      <c r="BZ161" s="16">
        <v>12</v>
      </c>
      <c r="CA161" s="16">
        <v>46</v>
      </c>
      <c r="CB161" s="16">
        <v>175</v>
      </c>
      <c r="CC161" s="16">
        <v>56</v>
      </c>
      <c r="CD161" s="16">
        <v>90</v>
      </c>
      <c r="CE161" s="16">
        <v>73</v>
      </c>
      <c r="CF161" s="16">
        <v>34</v>
      </c>
      <c r="CG161" s="16">
        <v>41</v>
      </c>
      <c r="CH161" s="16">
        <v>56</v>
      </c>
      <c r="CI161" s="16">
        <v>3</v>
      </c>
      <c r="CJ161" s="16">
        <v>59</v>
      </c>
      <c r="CK161" s="16">
        <v>37</v>
      </c>
      <c r="CL161" s="16">
        <v>100</v>
      </c>
      <c r="CM161" s="16">
        <v>-23</v>
      </c>
      <c r="CN161" s="16">
        <v>-45</v>
      </c>
      <c r="CO161" s="16">
        <v>44</v>
      </c>
      <c r="CP161" s="16">
        <v>98</v>
      </c>
      <c r="CQ161" s="16">
        <v>54</v>
      </c>
      <c r="CR161" s="16">
        <v>-1</v>
      </c>
      <c r="CS161" s="16">
        <v>-31</v>
      </c>
      <c r="CT161" s="16">
        <v>-87</v>
      </c>
      <c r="CU161" s="16">
        <v>43</v>
      </c>
      <c r="CV161" s="16">
        <v>44</v>
      </c>
      <c r="CW161" s="16">
        <v>117</v>
      </c>
      <c r="CX161" s="16">
        <v>-12</v>
      </c>
      <c r="CY161" s="16">
        <v>51</v>
      </c>
      <c r="CZ161" s="16">
        <v>0</v>
      </c>
      <c r="DA161" s="16">
        <v>44</v>
      </c>
      <c r="DB161" s="16">
        <v>80</v>
      </c>
      <c r="DC161" s="16">
        <v>40</v>
      </c>
      <c r="DD161" s="16">
        <v>54</v>
      </c>
      <c r="DE161" s="16">
        <v>-8</v>
      </c>
      <c r="DF161" s="16">
        <v>-75</v>
      </c>
      <c r="DG161" s="16">
        <v>-65</v>
      </c>
      <c r="DH161" s="16">
        <v>-8</v>
      </c>
    </row>
    <row r="162" spans="1:112" s="19" customFormat="1" x14ac:dyDescent="0.2">
      <c r="A162" s="3"/>
      <c r="B162" s="25" t="s">
        <v>133</v>
      </c>
      <c r="C162" s="16">
        <v>3</v>
      </c>
      <c r="D162" s="16">
        <v>2</v>
      </c>
      <c r="E162" s="16">
        <v>25</v>
      </c>
      <c r="F162" s="16">
        <v>4</v>
      </c>
      <c r="G162" s="16">
        <v>35</v>
      </c>
      <c r="H162" s="16">
        <v>15</v>
      </c>
      <c r="I162" s="16">
        <v>52</v>
      </c>
      <c r="J162" s="16">
        <v>18</v>
      </c>
      <c r="K162" s="16">
        <v>1</v>
      </c>
      <c r="L162" s="16">
        <v>-25</v>
      </c>
      <c r="M162" s="16">
        <v>1</v>
      </c>
      <c r="N162" s="16">
        <v>3</v>
      </c>
      <c r="O162" s="16">
        <v>2</v>
      </c>
      <c r="P162" s="16">
        <v>49</v>
      </c>
      <c r="Q162" s="16">
        <v>55</v>
      </c>
      <c r="R162" s="16">
        <v>9</v>
      </c>
      <c r="S162" s="16">
        <v>53</v>
      </c>
      <c r="T162" s="16">
        <v>27</v>
      </c>
      <c r="U162" s="16">
        <v>64</v>
      </c>
      <c r="V162" s="16">
        <v>18</v>
      </c>
      <c r="W162" s="16">
        <v>38</v>
      </c>
      <c r="X162" s="16">
        <v>-51</v>
      </c>
      <c r="Y162" s="16">
        <v>-47</v>
      </c>
      <c r="Z162" s="16">
        <v>-50</v>
      </c>
      <c r="AA162" s="16">
        <v>22</v>
      </c>
      <c r="AB162" s="16">
        <v>-29</v>
      </c>
      <c r="AC162" s="16">
        <v>30</v>
      </c>
      <c r="AD162" s="16">
        <v>50</v>
      </c>
      <c r="AE162" s="16">
        <v>56</v>
      </c>
      <c r="AF162" s="16">
        <v>100</v>
      </c>
      <c r="AG162" s="16">
        <v>-13</v>
      </c>
      <c r="AH162" s="16">
        <v>-30</v>
      </c>
      <c r="AI162" s="16">
        <v>12</v>
      </c>
      <c r="AJ162" s="16">
        <v>-26</v>
      </c>
      <c r="AK162" s="16">
        <v>-7</v>
      </c>
      <c r="AL162" s="16">
        <v>-18</v>
      </c>
      <c r="AM162" s="16">
        <v>-8</v>
      </c>
      <c r="AN162" s="16">
        <v>-7</v>
      </c>
      <c r="AO162" s="16">
        <v>112</v>
      </c>
      <c r="AP162" s="16">
        <v>144</v>
      </c>
      <c r="AQ162" s="16">
        <v>228</v>
      </c>
      <c r="AR162" s="16">
        <v>-86</v>
      </c>
      <c r="AS162" s="16">
        <v>83</v>
      </c>
      <c r="AT162" s="16">
        <v>31</v>
      </c>
      <c r="AU162" s="16">
        <v>21</v>
      </c>
      <c r="AV162" s="16">
        <v>-21</v>
      </c>
      <c r="AW162" s="16">
        <v>-23</v>
      </c>
      <c r="AX162" s="16">
        <v>-17</v>
      </c>
      <c r="AY162" s="16">
        <v>-10</v>
      </c>
      <c r="AZ162" s="16">
        <v>-13</v>
      </c>
      <c r="BA162" s="16">
        <v>20</v>
      </c>
      <c r="BB162" s="16">
        <v>40</v>
      </c>
      <c r="BC162" s="16">
        <v>88</v>
      </c>
      <c r="BD162" s="16">
        <v>78</v>
      </c>
      <c r="BE162" s="16">
        <v>39</v>
      </c>
      <c r="BF162" s="16">
        <v>19</v>
      </c>
      <c r="BG162" s="16">
        <v>16</v>
      </c>
      <c r="BH162" s="16">
        <v>2</v>
      </c>
      <c r="BI162" s="16">
        <v>2</v>
      </c>
      <c r="BJ162" s="16">
        <v>-50</v>
      </c>
      <c r="BK162" s="16">
        <v>-16</v>
      </c>
      <c r="BL162" s="16">
        <v>6</v>
      </c>
      <c r="BM162" s="16">
        <v>46</v>
      </c>
      <c r="BN162" s="16">
        <v>51</v>
      </c>
      <c r="BO162" s="16">
        <v>94</v>
      </c>
      <c r="BP162" s="16">
        <v>100</v>
      </c>
      <c r="BQ162" s="16">
        <v>31</v>
      </c>
      <c r="BR162" s="16">
        <v>22</v>
      </c>
      <c r="BS162" s="16">
        <v>31</v>
      </c>
      <c r="BT162" s="16">
        <v>22</v>
      </c>
      <c r="BU162" s="16">
        <v>2</v>
      </c>
      <c r="BV162" s="16">
        <v>-57</v>
      </c>
      <c r="BW162" s="16">
        <v>-38</v>
      </c>
      <c r="BX162" s="16">
        <v>15</v>
      </c>
      <c r="BY162" s="16">
        <v>6</v>
      </c>
      <c r="BZ162" s="16">
        <v>49</v>
      </c>
      <c r="CA162" s="16">
        <v>127</v>
      </c>
      <c r="CB162" s="16">
        <v>23</v>
      </c>
      <c r="CC162" s="16">
        <v>5</v>
      </c>
      <c r="CD162" s="16">
        <v>31</v>
      </c>
      <c r="CE162" s="16">
        <v>5</v>
      </c>
      <c r="CF162" s="16">
        <v>-50</v>
      </c>
      <c r="CG162" s="16">
        <v>-7</v>
      </c>
      <c r="CH162" s="16">
        <v>-59</v>
      </c>
      <c r="CI162" s="16">
        <v>0</v>
      </c>
      <c r="CJ162" s="16">
        <v>-7</v>
      </c>
      <c r="CK162" s="16">
        <v>-28</v>
      </c>
      <c r="CL162" s="16">
        <v>35</v>
      </c>
      <c r="CM162" s="16">
        <v>121</v>
      </c>
      <c r="CN162" s="16">
        <v>52</v>
      </c>
      <c r="CO162" s="16">
        <v>32</v>
      </c>
      <c r="CP162" s="16">
        <v>-26</v>
      </c>
      <c r="CQ162" s="16">
        <v>-34</v>
      </c>
      <c r="CR162" s="16">
        <v>14</v>
      </c>
      <c r="CS162" s="16">
        <v>-46</v>
      </c>
      <c r="CT162" s="16">
        <v>-2</v>
      </c>
      <c r="CU162" s="16">
        <v>-40</v>
      </c>
      <c r="CV162" s="16">
        <v>-22</v>
      </c>
      <c r="CW162" s="16">
        <v>50</v>
      </c>
      <c r="CX162" s="16">
        <v>116</v>
      </c>
      <c r="CY162" s="16">
        <v>74</v>
      </c>
      <c r="CZ162" s="16">
        <v>85</v>
      </c>
      <c r="DA162" s="16">
        <v>1</v>
      </c>
      <c r="DB162" s="16">
        <v>17</v>
      </c>
      <c r="DC162" s="16">
        <v>-21</v>
      </c>
      <c r="DD162" s="16">
        <v>4</v>
      </c>
      <c r="DE162" s="16">
        <v>-32</v>
      </c>
      <c r="DF162" s="16">
        <v>-43</v>
      </c>
      <c r="DG162" s="16">
        <v>-3</v>
      </c>
      <c r="DH162" s="16">
        <v>-30</v>
      </c>
    </row>
    <row r="163" spans="1:112" s="19" customFormat="1" x14ac:dyDescent="0.2">
      <c r="A163" s="3"/>
      <c r="B163" s="25" t="s">
        <v>134</v>
      </c>
      <c r="C163" s="16">
        <v>1509</v>
      </c>
      <c r="D163" s="16">
        <v>2043</v>
      </c>
      <c r="E163" s="16">
        <v>1633</v>
      </c>
      <c r="F163" s="16">
        <v>-904</v>
      </c>
      <c r="G163" s="16">
        <v>-1339</v>
      </c>
      <c r="H163" s="16">
        <v>-217</v>
      </c>
      <c r="I163" s="16">
        <v>108</v>
      </c>
      <c r="J163" s="16">
        <v>24</v>
      </c>
      <c r="K163" s="16">
        <v>-283</v>
      </c>
      <c r="L163" s="16">
        <v>399</v>
      </c>
      <c r="M163" s="16">
        <v>-115</v>
      </c>
      <c r="N163" s="16">
        <v>-976</v>
      </c>
      <c r="O163" s="16">
        <v>177</v>
      </c>
      <c r="P163" s="16">
        <v>697</v>
      </c>
      <c r="Q163" s="16">
        <v>927</v>
      </c>
      <c r="R163" s="16">
        <v>-32</v>
      </c>
      <c r="S163" s="16">
        <v>-966</v>
      </c>
      <c r="T163" s="16">
        <v>-302</v>
      </c>
      <c r="U163" s="16">
        <v>-14</v>
      </c>
      <c r="V163" s="16">
        <v>17</v>
      </c>
      <c r="W163" s="16">
        <v>-12</v>
      </c>
      <c r="X163" s="16">
        <v>376</v>
      </c>
      <c r="Y163" s="16">
        <v>-146</v>
      </c>
      <c r="Z163" s="16">
        <v>-364</v>
      </c>
      <c r="AA163" s="16">
        <v>207</v>
      </c>
      <c r="AB163" s="16">
        <v>536</v>
      </c>
      <c r="AC163" s="16">
        <v>1182</v>
      </c>
      <c r="AD163" s="16">
        <v>-289</v>
      </c>
      <c r="AE163" s="16">
        <v>-1163</v>
      </c>
      <c r="AF163" s="16">
        <v>-174</v>
      </c>
      <c r="AG163" s="16">
        <v>-41</v>
      </c>
      <c r="AH163" s="16">
        <v>-45</v>
      </c>
      <c r="AI163" s="16">
        <v>-14</v>
      </c>
      <c r="AJ163" s="16">
        <v>409</v>
      </c>
      <c r="AK163" s="16">
        <v>-32</v>
      </c>
      <c r="AL163" s="16">
        <v>-370</v>
      </c>
      <c r="AM163" s="16">
        <v>419</v>
      </c>
      <c r="AN163" s="16">
        <v>952</v>
      </c>
      <c r="AO163" s="16">
        <v>815</v>
      </c>
      <c r="AP163" s="16">
        <v>-658</v>
      </c>
      <c r="AQ163" s="16">
        <v>-877</v>
      </c>
      <c r="AR163" s="16">
        <v>-80</v>
      </c>
      <c r="AS163" s="16">
        <v>123</v>
      </c>
      <c r="AT163" s="16">
        <v>-24</v>
      </c>
      <c r="AU163" s="16">
        <v>-151</v>
      </c>
      <c r="AV163" s="16">
        <v>293</v>
      </c>
      <c r="AW163" s="16">
        <v>-231</v>
      </c>
      <c r="AX163" s="16">
        <v>-191</v>
      </c>
      <c r="AY163" s="16">
        <v>459</v>
      </c>
      <c r="AZ163" s="16">
        <v>1304</v>
      </c>
      <c r="BA163" s="16">
        <v>1119</v>
      </c>
      <c r="BB163" s="16">
        <v>-1065</v>
      </c>
      <c r="BC163" s="16">
        <v>-956</v>
      </c>
      <c r="BD163" s="16">
        <v>-139</v>
      </c>
      <c r="BE163" s="16">
        <v>271</v>
      </c>
      <c r="BF163" s="16">
        <v>103</v>
      </c>
      <c r="BG163" s="16">
        <v>-181</v>
      </c>
      <c r="BH163" s="16">
        <v>402</v>
      </c>
      <c r="BI163" s="16">
        <v>-175</v>
      </c>
      <c r="BJ163" s="16">
        <v>-127</v>
      </c>
      <c r="BK163" s="16">
        <v>592</v>
      </c>
      <c r="BL163" s="16">
        <v>1068</v>
      </c>
      <c r="BM163" s="16">
        <v>493</v>
      </c>
      <c r="BN163" s="16">
        <v>-817</v>
      </c>
      <c r="BO163" s="16">
        <v>-845</v>
      </c>
      <c r="BP163" s="16">
        <v>-80</v>
      </c>
      <c r="BQ163" s="16">
        <v>204</v>
      </c>
      <c r="BR163" s="16">
        <v>-30</v>
      </c>
      <c r="BS163" s="16">
        <v>-297</v>
      </c>
      <c r="BT163" s="16">
        <v>403</v>
      </c>
      <c r="BU163" s="16">
        <v>-304</v>
      </c>
      <c r="BV163" s="16">
        <v>-96</v>
      </c>
      <c r="BW163" s="16">
        <v>524</v>
      </c>
      <c r="BX163" s="16">
        <v>1064</v>
      </c>
      <c r="BY163" s="16">
        <v>548</v>
      </c>
      <c r="BZ163" s="16">
        <v>-526</v>
      </c>
      <c r="CA163" s="16">
        <v>-1078</v>
      </c>
      <c r="CB163" s="16">
        <v>-48</v>
      </c>
      <c r="CC163" s="16">
        <v>10</v>
      </c>
      <c r="CD163" s="16">
        <v>-140</v>
      </c>
      <c r="CE163" s="16">
        <v>-249</v>
      </c>
      <c r="CF163" s="16">
        <v>329</v>
      </c>
      <c r="CG163" s="16">
        <v>-220</v>
      </c>
      <c r="CH163" s="16">
        <v>-271</v>
      </c>
      <c r="CI163" s="16">
        <v>489</v>
      </c>
      <c r="CJ163" s="16">
        <v>1295</v>
      </c>
      <c r="CK163" s="16">
        <v>626</v>
      </c>
      <c r="CL163" s="16">
        <v>-1071</v>
      </c>
      <c r="CM163" s="16">
        <v>-845</v>
      </c>
      <c r="CN163" s="16">
        <v>-144</v>
      </c>
      <c r="CO163" s="16">
        <v>368</v>
      </c>
      <c r="CP163" s="16">
        <v>-148</v>
      </c>
      <c r="CQ163" s="16">
        <v>-331</v>
      </c>
      <c r="CR163" s="16">
        <v>338</v>
      </c>
      <c r="CS163" s="16">
        <v>-235</v>
      </c>
      <c r="CT163" s="16">
        <v>-287</v>
      </c>
      <c r="CU163" s="16">
        <v>562</v>
      </c>
      <c r="CV163" s="16">
        <v>1035</v>
      </c>
      <c r="CW163" s="16">
        <v>1375</v>
      </c>
      <c r="CX163" s="16">
        <v>-1378</v>
      </c>
      <c r="CY163" s="16">
        <v>-1028</v>
      </c>
      <c r="CZ163" s="16">
        <v>-60</v>
      </c>
      <c r="DA163" s="16">
        <v>206</v>
      </c>
      <c r="DB163" s="16">
        <v>-86</v>
      </c>
      <c r="DC163" s="16">
        <v>-186</v>
      </c>
      <c r="DD163" s="16">
        <v>413</v>
      </c>
      <c r="DE163" s="16">
        <v>-357</v>
      </c>
      <c r="DF163" s="16">
        <v>-239</v>
      </c>
      <c r="DG163" s="16">
        <v>598</v>
      </c>
      <c r="DH163" s="16">
        <v>1913</v>
      </c>
    </row>
    <row r="164" spans="1:112" s="19" customFormat="1" x14ac:dyDescent="0.2">
      <c r="A164" s="3"/>
      <c r="B164" s="25" t="s">
        <v>135</v>
      </c>
      <c r="C164" s="16">
        <v>66</v>
      </c>
      <c r="D164" s="16">
        <v>83</v>
      </c>
      <c r="E164" s="16">
        <v>224</v>
      </c>
      <c r="F164" s="16">
        <v>150</v>
      </c>
      <c r="G164" s="16">
        <v>70</v>
      </c>
      <c r="H164" s="16">
        <v>46</v>
      </c>
      <c r="I164" s="16">
        <v>62</v>
      </c>
      <c r="J164" s="16">
        <v>27</v>
      </c>
      <c r="K164" s="16">
        <v>93</v>
      </c>
      <c r="L164" s="16">
        <v>58</v>
      </c>
      <c r="M164" s="16">
        <v>155</v>
      </c>
      <c r="N164" s="16">
        <v>-66</v>
      </c>
      <c r="O164" s="16">
        <v>788</v>
      </c>
      <c r="P164" s="16">
        <v>1420</v>
      </c>
      <c r="Q164" s="16">
        <v>1319</v>
      </c>
      <c r="R164" s="16">
        <v>-491</v>
      </c>
      <c r="S164" s="16">
        <v>-978</v>
      </c>
      <c r="T164" s="16">
        <v>414</v>
      </c>
      <c r="U164" s="16">
        <v>-7</v>
      </c>
      <c r="V164" s="16">
        <v>663</v>
      </c>
      <c r="W164" s="16">
        <v>-112</v>
      </c>
      <c r="X164" s="16">
        <v>-335</v>
      </c>
      <c r="Y164" s="16">
        <v>19</v>
      </c>
      <c r="Z164" s="16">
        <v>-542</v>
      </c>
      <c r="AA164" s="16">
        <v>871</v>
      </c>
      <c r="AB164" s="16">
        <v>1195</v>
      </c>
      <c r="AC164" s="16">
        <v>1405</v>
      </c>
      <c r="AD164" s="16">
        <v>-712</v>
      </c>
      <c r="AE164" s="16">
        <v>-708</v>
      </c>
      <c r="AF164" s="16">
        <v>275</v>
      </c>
      <c r="AG164" s="16">
        <v>18</v>
      </c>
      <c r="AH164" s="16">
        <v>56</v>
      </c>
      <c r="AI164" s="16">
        <v>-72</v>
      </c>
      <c r="AJ164" s="16">
        <v>107</v>
      </c>
      <c r="AK164" s="16">
        <v>67</v>
      </c>
      <c r="AL164" s="16">
        <v>-181</v>
      </c>
      <c r="AM164" s="16">
        <v>1201</v>
      </c>
      <c r="AN164" s="16">
        <v>1496</v>
      </c>
      <c r="AO164" s="16">
        <v>870</v>
      </c>
      <c r="AP164" s="16">
        <v>-344</v>
      </c>
      <c r="AQ164" s="16">
        <v>-569</v>
      </c>
      <c r="AR164" s="16">
        <v>-63</v>
      </c>
      <c r="AS164" s="16">
        <v>-302</v>
      </c>
      <c r="AT164" s="16">
        <v>-103</v>
      </c>
      <c r="AU164" s="16">
        <v>-109</v>
      </c>
      <c r="AV164" s="16">
        <v>491</v>
      </c>
      <c r="AW164" s="16">
        <v>-29</v>
      </c>
      <c r="AX164" s="16">
        <v>-375</v>
      </c>
      <c r="AY164" s="16">
        <v>1236</v>
      </c>
      <c r="AZ164" s="16">
        <v>2137</v>
      </c>
      <c r="BA164" s="16">
        <v>995</v>
      </c>
      <c r="BB164" s="16">
        <v>-1169</v>
      </c>
      <c r="BC164" s="16">
        <v>-571</v>
      </c>
      <c r="BD164" s="16">
        <v>59</v>
      </c>
      <c r="BE164" s="16">
        <v>196</v>
      </c>
      <c r="BF164" s="16">
        <v>20</v>
      </c>
      <c r="BG164" s="16">
        <v>290</v>
      </c>
      <c r="BH164" s="16">
        <v>231</v>
      </c>
      <c r="BI164" s="16">
        <v>-388</v>
      </c>
      <c r="BJ164" s="16">
        <v>-556</v>
      </c>
      <c r="BK164" s="16">
        <v>1476</v>
      </c>
      <c r="BL164" s="16">
        <v>1354</v>
      </c>
      <c r="BM164" s="16">
        <v>398</v>
      </c>
      <c r="BN164" s="16">
        <v>-300</v>
      </c>
      <c r="BO164" s="16">
        <v>-389</v>
      </c>
      <c r="BP164" s="16">
        <v>158</v>
      </c>
      <c r="BQ164" s="16">
        <v>220</v>
      </c>
      <c r="BR164" s="16">
        <v>51</v>
      </c>
      <c r="BS164" s="16">
        <v>340</v>
      </c>
      <c r="BT164" s="16">
        <v>178</v>
      </c>
      <c r="BU164" s="16">
        <v>-138</v>
      </c>
      <c r="BV164" s="16">
        <v>-584</v>
      </c>
      <c r="BW164" s="16">
        <v>1202</v>
      </c>
      <c r="BX164" s="16">
        <v>1517</v>
      </c>
      <c r="BY164" s="16">
        <v>494</v>
      </c>
      <c r="BZ164" s="16">
        <v>-231</v>
      </c>
      <c r="CA164" s="16">
        <v>-420</v>
      </c>
      <c r="CB164" s="16">
        <v>198</v>
      </c>
      <c r="CC164" s="16">
        <v>-97</v>
      </c>
      <c r="CD164" s="16">
        <v>166</v>
      </c>
      <c r="CE164" s="16">
        <v>102</v>
      </c>
      <c r="CF164" s="16">
        <v>393</v>
      </c>
      <c r="CG164" s="16">
        <v>339</v>
      </c>
      <c r="CH164" s="16">
        <v>-321</v>
      </c>
      <c r="CI164" s="16">
        <v>1338</v>
      </c>
      <c r="CJ164" s="16">
        <v>1907</v>
      </c>
      <c r="CK164" s="16">
        <v>445</v>
      </c>
      <c r="CL164" s="16">
        <v>-516</v>
      </c>
      <c r="CM164" s="16">
        <v>-412</v>
      </c>
      <c r="CN164" s="16">
        <v>172</v>
      </c>
      <c r="CO164" s="16">
        <v>143</v>
      </c>
      <c r="CP164" s="16">
        <v>11</v>
      </c>
      <c r="CQ164" s="16">
        <v>-91</v>
      </c>
      <c r="CR164" s="16">
        <v>-16</v>
      </c>
      <c r="CS164" s="16">
        <v>-236</v>
      </c>
      <c r="CT164" s="16">
        <v>-613</v>
      </c>
      <c r="CU164" s="16">
        <v>1084</v>
      </c>
      <c r="CV164" s="16">
        <v>1225</v>
      </c>
      <c r="CW164" s="16">
        <v>572</v>
      </c>
      <c r="CX164" s="16">
        <v>-767</v>
      </c>
      <c r="CY164" s="16">
        <v>-673</v>
      </c>
      <c r="CZ164" s="16">
        <v>-202</v>
      </c>
      <c r="DA164" s="16">
        <v>384</v>
      </c>
      <c r="DB164" s="16">
        <v>143</v>
      </c>
      <c r="DC164" s="16">
        <v>144</v>
      </c>
      <c r="DD164" s="16">
        <v>-92</v>
      </c>
      <c r="DE164" s="16">
        <v>-369</v>
      </c>
      <c r="DF164" s="16">
        <v>-688</v>
      </c>
      <c r="DG164" s="16">
        <v>1510</v>
      </c>
      <c r="DH164" s="16">
        <v>1888</v>
      </c>
    </row>
    <row r="165" spans="1:112" s="19" customFormat="1" x14ac:dyDescent="0.2">
      <c r="A165" s="3"/>
      <c r="B165" s="25" t="s">
        <v>136</v>
      </c>
      <c r="C165" s="16">
        <v>82</v>
      </c>
      <c r="D165" s="16">
        <v>57</v>
      </c>
      <c r="E165" s="16">
        <v>221</v>
      </c>
      <c r="F165" s="16">
        <v>441</v>
      </c>
      <c r="G165" s="16">
        <v>-106</v>
      </c>
      <c r="H165" s="16">
        <v>73</v>
      </c>
      <c r="I165" s="16">
        <v>-20</v>
      </c>
      <c r="J165" s="16">
        <v>-38</v>
      </c>
      <c r="K165" s="16">
        <v>176</v>
      </c>
      <c r="L165" s="16">
        <v>49</v>
      </c>
      <c r="M165" s="16">
        <v>-646</v>
      </c>
      <c r="N165" s="16">
        <v>-318</v>
      </c>
      <c r="O165" s="16">
        <v>50</v>
      </c>
      <c r="P165" s="16">
        <v>98</v>
      </c>
      <c r="Q165" s="16">
        <v>52</v>
      </c>
      <c r="R165" s="16">
        <v>113</v>
      </c>
      <c r="S165" s="16">
        <v>167</v>
      </c>
      <c r="T165" s="16">
        <v>151</v>
      </c>
      <c r="U165" s="16">
        <v>72</v>
      </c>
      <c r="V165" s="16">
        <v>82</v>
      </c>
      <c r="W165" s="16">
        <v>95</v>
      </c>
      <c r="X165" s="16">
        <v>145</v>
      </c>
      <c r="Y165" s="16">
        <v>148</v>
      </c>
      <c r="Z165" s="16">
        <v>78</v>
      </c>
      <c r="AA165" s="16">
        <v>46</v>
      </c>
      <c r="AB165" s="16">
        <v>63</v>
      </c>
      <c r="AC165" s="16">
        <v>98</v>
      </c>
      <c r="AD165" s="16">
        <v>51</v>
      </c>
      <c r="AE165" s="16">
        <v>31</v>
      </c>
      <c r="AF165" s="16">
        <v>-68</v>
      </c>
      <c r="AG165" s="16">
        <v>8</v>
      </c>
      <c r="AH165" s="16">
        <v>28</v>
      </c>
      <c r="AI165" s="16">
        <v>-112</v>
      </c>
      <c r="AJ165" s="16">
        <v>27</v>
      </c>
      <c r="AK165" s="16">
        <v>170</v>
      </c>
      <c r="AL165" s="16">
        <v>59</v>
      </c>
      <c r="AM165" s="16">
        <v>73</v>
      </c>
      <c r="AN165" s="16">
        <v>28</v>
      </c>
      <c r="AO165" s="16">
        <v>113</v>
      </c>
      <c r="AP165" s="16">
        <v>68</v>
      </c>
      <c r="AQ165" s="16">
        <v>26</v>
      </c>
      <c r="AR165" s="16">
        <v>137</v>
      </c>
      <c r="AS165" s="16">
        <v>119</v>
      </c>
      <c r="AT165" s="16">
        <v>102</v>
      </c>
      <c r="AU165" s="16">
        <v>130</v>
      </c>
      <c r="AV165" s="16">
        <v>113</v>
      </c>
      <c r="AW165" s="16">
        <v>123</v>
      </c>
      <c r="AX165" s="16">
        <v>96</v>
      </c>
      <c r="AY165" s="16">
        <v>76</v>
      </c>
      <c r="AZ165" s="16">
        <v>143</v>
      </c>
      <c r="BA165" s="16">
        <v>75</v>
      </c>
      <c r="BB165" s="16">
        <v>202</v>
      </c>
      <c r="BC165" s="16">
        <v>180</v>
      </c>
      <c r="BD165" s="16">
        <v>30</v>
      </c>
      <c r="BE165" s="16">
        <v>113</v>
      </c>
      <c r="BF165" s="16">
        <v>54</v>
      </c>
      <c r="BG165" s="16">
        <v>18</v>
      </c>
      <c r="BH165" s="16">
        <v>580</v>
      </c>
      <c r="BI165" s="16">
        <v>189</v>
      </c>
      <c r="BJ165" s="16">
        <v>243</v>
      </c>
      <c r="BK165" s="16">
        <v>-21</v>
      </c>
      <c r="BL165" s="16">
        <v>151</v>
      </c>
      <c r="BM165" s="16">
        <v>146</v>
      </c>
      <c r="BN165" s="16">
        <v>40</v>
      </c>
      <c r="BO165" s="16">
        <v>96</v>
      </c>
      <c r="BP165" s="16">
        <v>-29</v>
      </c>
      <c r="BQ165" s="16">
        <v>-162</v>
      </c>
      <c r="BR165" s="16">
        <v>40</v>
      </c>
      <c r="BS165" s="16">
        <v>121</v>
      </c>
      <c r="BT165" s="16">
        <v>-38</v>
      </c>
      <c r="BU165" s="16">
        <v>173</v>
      </c>
      <c r="BV165" s="16">
        <v>-45</v>
      </c>
      <c r="BW165" s="16">
        <v>21</v>
      </c>
      <c r="BX165" s="16">
        <v>-19</v>
      </c>
      <c r="BY165" s="16">
        <v>39</v>
      </c>
      <c r="BZ165" s="16">
        <v>19</v>
      </c>
      <c r="CA165" s="16">
        <v>76</v>
      </c>
      <c r="CB165" s="16">
        <v>13</v>
      </c>
      <c r="CC165" s="16">
        <v>113</v>
      </c>
      <c r="CD165" s="16">
        <v>68</v>
      </c>
      <c r="CE165" s="16">
        <v>138</v>
      </c>
      <c r="CF165" s="16">
        <v>165</v>
      </c>
      <c r="CG165" s="16">
        <v>113</v>
      </c>
      <c r="CH165" s="16">
        <v>-40</v>
      </c>
      <c r="CI165" s="16">
        <v>67</v>
      </c>
      <c r="CJ165" s="16">
        <v>77</v>
      </c>
      <c r="CK165" s="16">
        <v>-2</v>
      </c>
      <c r="CL165" s="16">
        <v>90</v>
      </c>
      <c r="CM165" s="16">
        <v>-12</v>
      </c>
      <c r="CN165" s="16">
        <v>51</v>
      </c>
      <c r="CO165" s="16">
        <v>112</v>
      </c>
      <c r="CP165" s="16">
        <v>165</v>
      </c>
      <c r="CQ165" s="16">
        <v>60</v>
      </c>
      <c r="CR165" s="16">
        <v>-51</v>
      </c>
      <c r="CS165" s="16">
        <v>79</v>
      </c>
      <c r="CT165" s="16">
        <v>-46</v>
      </c>
      <c r="CU165" s="16">
        <v>-142</v>
      </c>
      <c r="CV165" s="16">
        <v>124</v>
      </c>
      <c r="CW165" s="16">
        <v>3</v>
      </c>
      <c r="CX165" s="16">
        <v>32</v>
      </c>
      <c r="CY165" s="16">
        <v>-252</v>
      </c>
      <c r="CZ165" s="16">
        <v>-65</v>
      </c>
      <c r="DA165" s="16">
        <v>-32</v>
      </c>
      <c r="DB165" s="16">
        <v>166</v>
      </c>
      <c r="DC165" s="16">
        <v>68</v>
      </c>
      <c r="DD165" s="16">
        <v>-10</v>
      </c>
      <c r="DE165" s="16">
        <v>59</v>
      </c>
      <c r="DF165" s="16">
        <v>-129</v>
      </c>
      <c r="DG165" s="16">
        <v>-21</v>
      </c>
      <c r="DH165" s="16">
        <v>-159</v>
      </c>
    </row>
    <row r="166" spans="1:112" s="19" customFormat="1" x14ac:dyDescent="0.2">
      <c r="A166" s="3"/>
      <c r="B166" s="25" t="s">
        <v>137</v>
      </c>
      <c r="C166" s="16">
        <v>100</v>
      </c>
      <c r="D166" s="16">
        <v>573</v>
      </c>
      <c r="E166" s="16">
        <v>336</v>
      </c>
      <c r="F166" s="16">
        <v>-57</v>
      </c>
      <c r="G166" s="16">
        <v>-138</v>
      </c>
      <c r="H166" s="16">
        <v>13</v>
      </c>
      <c r="I166" s="16">
        <v>249</v>
      </c>
      <c r="J166" s="16">
        <v>65</v>
      </c>
      <c r="K166" s="16">
        <v>-3</v>
      </c>
      <c r="L166" s="16">
        <v>200</v>
      </c>
      <c r="M166" s="16">
        <v>451</v>
      </c>
      <c r="N166" s="16">
        <v>-357</v>
      </c>
      <c r="O166" s="16">
        <v>371</v>
      </c>
      <c r="P166" s="16">
        <v>527</v>
      </c>
      <c r="Q166" s="16">
        <v>553</v>
      </c>
      <c r="R166" s="16">
        <v>-245</v>
      </c>
      <c r="S166" s="16">
        <v>-233</v>
      </c>
      <c r="T166" s="16">
        <v>84</v>
      </c>
      <c r="U166" s="16">
        <v>252</v>
      </c>
      <c r="V166" s="16">
        <v>352</v>
      </c>
      <c r="W166" s="16">
        <v>205</v>
      </c>
      <c r="X166" s="16">
        <v>668</v>
      </c>
      <c r="Y166" s="16">
        <v>347</v>
      </c>
      <c r="Z166" s="16">
        <v>-401</v>
      </c>
      <c r="AA166" s="16">
        <v>385</v>
      </c>
      <c r="AB166" s="16">
        <v>571</v>
      </c>
      <c r="AC166" s="16">
        <v>374</v>
      </c>
      <c r="AD166" s="16">
        <v>-164</v>
      </c>
      <c r="AE166" s="16">
        <v>-206</v>
      </c>
      <c r="AF166" s="16">
        <v>24</v>
      </c>
      <c r="AG166" s="16">
        <v>72</v>
      </c>
      <c r="AH166" s="16">
        <v>304</v>
      </c>
      <c r="AI166" s="16">
        <v>157</v>
      </c>
      <c r="AJ166" s="16">
        <v>580</v>
      </c>
      <c r="AK166" s="16">
        <v>428</v>
      </c>
      <c r="AL166" s="16">
        <v>-392</v>
      </c>
      <c r="AM166" s="16">
        <v>576</v>
      </c>
      <c r="AN166" s="16">
        <v>223</v>
      </c>
      <c r="AO166" s="16">
        <v>202</v>
      </c>
      <c r="AP166" s="16">
        <v>-111</v>
      </c>
      <c r="AQ166" s="16">
        <v>-271</v>
      </c>
      <c r="AR166" s="16">
        <v>-104</v>
      </c>
      <c r="AS166" s="16">
        <v>43</v>
      </c>
      <c r="AT166" s="16">
        <v>84</v>
      </c>
      <c r="AU166" s="16">
        <v>4</v>
      </c>
      <c r="AV166" s="16">
        <v>178</v>
      </c>
      <c r="AW166" s="16">
        <v>270</v>
      </c>
      <c r="AX166" s="16">
        <v>351</v>
      </c>
      <c r="AY166" s="16">
        <v>363</v>
      </c>
      <c r="AZ166" s="16">
        <v>769</v>
      </c>
      <c r="BA166" s="16">
        <v>615</v>
      </c>
      <c r="BB166" s="16">
        <v>-163</v>
      </c>
      <c r="BC166" s="16">
        <v>-307</v>
      </c>
      <c r="BD166" s="16">
        <v>-39</v>
      </c>
      <c r="BE166" s="16">
        <v>-8</v>
      </c>
      <c r="BF166" s="16">
        <v>16</v>
      </c>
      <c r="BG166" s="16">
        <v>11</v>
      </c>
      <c r="BH166" s="16">
        <v>158</v>
      </c>
      <c r="BI166" s="16">
        <v>117</v>
      </c>
      <c r="BJ166" s="16">
        <v>106</v>
      </c>
      <c r="BK166" s="16">
        <v>640</v>
      </c>
      <c r="BL166" s="16">
        <v>682</v>
      </c>
      <c r="BM166" s="16">
        <v>314</v>
      </c>
      <c r="BN166" s="16">
        <v>-493</v>
      </c>
      <c r="BO166" s="16">
        <v>-253</v>
      </c>
      <c r="BP166" s="16">
        <v>193</v>
      </c>
      <c r="BQ166" s="16">
        <v>315</v>
      </c>
      <c r="BR166" s="16">
        <v>25</v>
      </c>
      <c r="BS166" s="16">
        <v>114</v>
      </c>
      <c r="BT166" s="16">
        <v>240</v>
      </c>
      <c r="BU166" s="16">
        <v>132</v>
      </c>
      <c r="BV166" s="16">
        <v>-132</v>
      </c>
      <c r="BW166" s="16">
        <v>240</v>
      </c>
      <c r="BX166" s="16">
        <v>452</v>
      </c>
      <c r="BY166" s="16">
        <v>209</v>
      </c>
      <c r="BZ166" s="16">
        <v>-445</v>
      </c>
      <c r="CA166" s="16">
        <v>-456</v>
      </c>
      <c r="CB166" s="16">
        <v>-83</v>
      </c>
      <c r="CC166" s="16">
        <v>148</v>
      </c>
      <c r="CD166" s="16">
        <v>-61</v>
      </c>
      <c r="CE166" s="16">
        <v>-81</v>
      </c>
      <c r="CF166" s="16">
        <v>222</v>
      </c>
      <c r="CG166" s="16">
        <v>105</v>
      </c>
      <c r="CH166" s="16">
        <v>116</v>
      </c>
      <c r="CI166" s="16">
        <v>668</v>
      </c>
      <c r="CJ166" s="16">
        <v>666</v>
      </c>
      <c r="CK166" s="16">
        <v>595</v>
      </c>
      <c r="CL166" s="16">
        <v>-326</v>
      </c>
      <c r="CM166" s="16">
        <v>-539</v>
      </c>
      <c r="CN166" s="16">
        <v>-123</v>
      </c>
      <c r="CO166" s="16">
        <v>62</v>
      </c>
      <c r="CP166" s="16">
        <v>11</v>
      </c>
      <c r="CQ166" s="16">
        <v>34</v>
      </c>
      <c r="CR166" s="16">
        <v>74</v>
      </c>
      <c r="CS166" s="16">
        <v>31</v>
      </c>
      <c r="CT166" s="16">
        <v>-49</v>
      </c>
      <c r="CU166" s="16">
        <v>434</v>
      </c>
      <c r="CV166" s="16">
        <v>429</v>
      </c>
      <c r="CW166" s="16">
        <v>856</v>
      </c>
      <c r="CX166" s="16">
        <v>-638</v>
      </c>
      <c r="CY166" s="16">
        <v>-370</v>
      </c>
      <c r="CZ166" s="16">
        <v>420</v>
      </c>
      <c r="DA166" s="16">
        <v>31</v>
      </c>
      <c r="DB166" s="16">
        <v>-348</v>
      </c>
      <c r="DC166" s="16">
        <v>-255</v>
      </c>
      <c r="DD166" s="16">
        <v>-72</v>
      </c>
      <c r="DE166" s="16">
        <v>48</v>
      </c>
      <c r="DF166" s="16">
        <v>14</v>
      </c>
      <c r="DG166" s="16">
        <v>646</v>
      </c>
      <c r="DH166" s="16">
        <v>606</v>
      </c>
    </row>
    <row r="167" spans="1:112" s="19" customFormat="1" x14ac:dyDescent="0.2">
      <c r="A167" s="3"/>
      <c r="B167" s="25" t="s">
        <v>138</v>
      </c>
      <c r="C167" s="16">
        <v>164</v>
      </c>
      <c r="D167" s="16">
        <v>380</v>
      </c>
      <c r="E167" s="16">
        <v>348</v>
      </c>
      <c r="F167" s="16">
        <v>1057</v>
      </c>
      <c r="G167" s="16">
        <v>140</v>
      </c>
      <c r="H167" s="16">
        <v>238</v>
      </c>
      <c r="I167" s="16">
        <v>82</v>
      </c>
      <c r="J167" s="16">
        <v>776</v>
      </c>
      <c r="K167" s="16">
        <v>711</v>
      </c>
      <c r="L167" s="16">
        <v>166</v>
      </c>
      <c r="M167" s="16">
        <v>200</v>
      </c>
      <c r="N167" s="16">
        <v>-198</v>
      </c>
      <c r="O167" s="16">
        <v>115</v>
      </c>
      <c r="P167" s="16">
        <v>93</v>
      </c>
      <c r="Q167" s="16">
        <v>443</v>
      </c>
      <c r="R167" s="16">
        <v>541</v>
      </c>
      <c r="S167" s="16">
        <v>232</v>
      </c>
      <c r="T167" s="16">
        <v>340</v>
      </c>
      <c r="U167" s="16">
        <v>-90</v>
      </c>
      <c r="V167" s="16">
        <v>414</v>
      </c>
      <c r="W167" s="16">
        <v>409</v>
      </c>
      <c r="X167" s="16">
        <v>45</v>
      </c>
      <c r="Y167" s="16">
        <v>425</v>
      </c>
      <c r="Z167" s="16">
        <v>73</v>
      </c>
      <c r="AA167" s="16">
        <v>-44</v>
      </c>
      <c r="AB167" s="16">
        <v>154</v>
      </c>
      <c r="AC167" s="16">
        <v>-302</v>
      </c>
      <c r="AD167" s="16">
        <v>-93</v>
      </c>
      <c r="AE167" s="16">
        <v>255</v>
      </c>
      <c r="AF167" s="16">
        <v>184</v>
      </c>
      <c r="AG167" s="16">
        <v>511</v>
      </c>
      <c r="AH167" s="16">
        <v>435</v>
      </c>
      <c r="AI167" s="16">
        <v>536</v>
      </c>
      <c r="AJ167" s="16">
        <v>216</v>
      </c>
      <c r="AK167" s="16">
        <v>623</v>
      </c>
      <c r="AL167" s="16">
        <v>9</v>
      </c>
      <c r="AM167" s="16">
        <v>-101</v>
      </c>
      <c r="AN167" s="16">
        <v>378</v>
      </c>
      <c r="AO167" s="16">
        <v>400</v>
      </c>
      <c r="AP167" s="16">
        <v>366</v>
      </c>
      <c r="AQ167" s="16">
        <v>431</v>
      </c>
      <c r="AR167" s="16">
        <v>362</v>
      </c>
      <c r="AS167" s="16">
        <v>252</v>
      </c>
      <c r="AT167" s="16">
        <v>216</v>
      </c>
      <c r="AU167" s="16">
        <v>318</v>
      </c>
      <c r="AV167" s="16">
        <v>-127</v>
      </c>
      <c r="AW167" s="16">
        <v>-242</v>
      </c>
      <c r="AX167" s="16">
        <v>-268</v>
      </c>
      <c r="AY167" s="16">
        <v>21</v>
      </c>
      <c r="AZ167" s="16">
        <v>228</v>
      </c>
      <c r="BA167" s="16">
        <v>340</v>
      </c>
      <c r="BB167" s="16">
        <v>778</v>
      </c>
      <c r="BC167" s="16">
        <v>317</v>
      </c>
      <c r="BD167" s="16">
        <v>372</v>
      </c>
      <c r="BE167" s="16">
        <v>280</v>
      </c>
      <c r="BF167" s="16">
        <v>397</v>
      </c>
      <c r="BG167" s="16">
        <v>389</v>
      </c>
      <c r="BH167" s="16">
        <v>89</v>
      </c>
      <c r="BI167" s="16">
        <v>204</v>
      </c>
      <c r="BJ167" s="16">
        <v>-222</v>
      </c>
      <c r="BK167" s="16">
        <v>-147</v>
      </c>
      <c r="BL167" s="16">
        <v>139</v>
      </c>
      <c r="BM167" s="16">
        <v>616</v>
      </c>
      <c r="BN167" s="16">
        <v>423</v>
      </c>
      <c r="BO167" s="16">
        <v>357</v>
      </c>
      <c r="BP167" s="16">
        <v>220</v>
      </c>
      <c r="BQ167" s="16">
        <v>115</v>
      </c>
      <c r="BR167" s="16">
        <v>206</v>
      </c>
      <c r="BS167" s="16">
        <v>125</v>
      </c>
      <c r="BT167" s="16">
        <v>325</v>
      </c>
      <c r="BU167" s="16">
        <v>263</v>
      </c>
      <c r="BV167" s="16">
        <v>-102</v>
      </c>
      <c r="BW167" s="16">
        <v>178</v>
      </c>
      <c r="BX167" s="16">
        <v>343</v>
      </c>
      <c r="BY167" s="16">
        <v>419</v>
      </c>
      <c r="BZ167" s="16">
        <v>223</v>
      </c>
      <c r="CA167" s="16">
        <v>186</v>
      </c>
      <c r="CB167" s="16">
        <v>286</v>
      </c>
      <c r="CC167" s="16">
        <v>200</v>
      </c>
      <c r="CD167" s="16">
        <v>405</v>
      </c>
      <c r="CE167" s="16">
        <v>723</v>
      </c>
      <c r="CF167" s="16">
        <v>92</v>
      </c>
      <c r="CG167" s="16">
        <v>235</v>
      </c>
      <c r="CH167" s="16">
        <v>-155</v>
      </c>
      <c r="CI167" s="16">
        <v>-145</v>
      </c>
      <c r="CJ167" s="16">
        <v>661</v>
      </c>
      <c r="CK167" s="16">
        <v>229</v>
      </c>
      <c r="CL167" s="16">
        <v>470</v>
      </c>
      <c r="CM167" s="16">
        <v>261</v>
      </c>
      <c r="CN167" s="16">
        <v>318</v>
      </c>
      <c r="CO167" s="16">
        <v>365</v>
      </c>
      <c r="CP167" s="16">
        <v>669</v>
      </c>
      <c r="CQ167" s="16">
        <v>691</v>
      </c>
      <c r="CR167" s="16">
        <v>-289</v>
      </c>
      <c r="CS167" s="16">
        <v>426</v>
      </c>
      <c r="CT167" s="16">
        <v>-588</v>
      </c>
      <c r="CU167" s="16">
        <v>-364</v>
      </c>
      <c r="CV167" s="16">
        <v>390</v>
      </c>
      <c r="CW167" s="16">
        <v>559</v>
      </c>
      <c r="CX167" s="16">
        <v>322</v>
      </c>
      <c r="CY167" s="16">
        <v>135</v>
      </c>
      <c r="CZ167" s="16">
        <v>291</v>
      </c>
      <c r="DA167" s="16">
        <v>458</v>
      </c>
      <c r="DB167" s="16">
        <v>423</v>
      </c>
      <c r="DC167" s="16">
        <v>91</v>
      </c>
      <c r="DD167" s="16">
        <v>-156</v>
      </c>
      <c r="DE167" s="16">
        <v>-108</v>
      </c>
      <c r="DF167" s="16">
        <v>-425</v>
      </c>
      <c r="DG167" s="16">
        <v>-200</v>
      </c>
      <c r="DH167" s="16">
        <v>-39</v>
      </c>
    </row>
    <row r="168" spans="1:112" s="19" customFormat="1" x14ac:dyDescent="0.2">
      <c r="A168" s="3"/>
      <c r="B168" s="25" t="s">
        <v>139</v>
      </c>
      <c r="C168" s="16">
        <v>275</v>
      </c>
      <c r="D168" s="16">
        <v>369</v>
      </c>
      <c r="E168" s="16">
        <v>352</v>
      </c>
      <c r="F168" s="16">
        <v>-236</v>
      </c>
      <c r="G168" s="16">
        <v>-76</v>
      </c>
      <c r="H168" s="16">
        <v>17</v>
      </c>
      <c r="I168" s="16">
        <v>189</v>
      </c>
      <c r="J168" s="16">
        <v>566</v>
      </c>
      <c r="K168" s="16">
        <v>596</v>
      </c>
      <c r="L168" s="16">
        <v>414</v>
      </c>
      <c r="M168" s="16">
        <v>414</v>
      </c>
      <c r="N168" s="16">
        <v>-15</v>
      </c>
      <c r="O168" s="16">
        <v>272</v>
      </c>
      <c r="P168" s="16">
        <v>316</v>
      </c>
      <c r="Q168" s="16">
        <v>269</v>
      </c>
      <c r="R168" s="16">
        <v>-53</v>
      </c>
      <c r="S168" s="16">
        <v>-25</v>
      </c>
      <c r="T168" s="16">
        <v>193</v>
      </c>
      <c r="U168" s="16">
        <v>124</v>
      </c>
      <c r="V168" s="16">
        <v>51</v>
      </c>
      <c r="W168" s="16">
        <v>43</v>
      </c>
      <c r="X168" s="16">
        <v>165</v>
      </c>
      <c r="Y168" s="16">
        <v>170</v>
      </c>
      <c r="Z168" s="16">
        <v>-320</v>
      </c>
      <c r="AA168" s="16">
        <v>62</v>
      </c>
      <c r="AB168" s="16">
        <v>287</v>
      </c>
      <c r="AC168" s="16">
        <v>115</v>
      </c>
      <c r="AD168" s="16">
        <v>49</v>
      </c>
      <c r="AE168" s="16">
        <v>220</v>
      </c>
      <c r="AF168" s="16">
        <v>116</v>
      </c>
      <c r="AG168" s="16">
        <v>351</v>
      </c>
      <c r="AH168" s="16">
        <v>337</v>
      </c>
      <c r="AI168" s="16">
        <v>78</v>
      </c>
      <c r="AJ168" s="16">
        <v>365</v>
      </c>
      <c r="AK168" s="16">
        <v>364</v>
      </c>
      <c r="AL168" s="16">
        <v>-89</v>
      </c>
      <c r="AM168" s="16">
        <v>413</v>
      </c>
      <c r="AN168" s="16">
        <v>172</v>
      </c>
      <c r="AO168" s="16">
        <v>390</v>
      </c>
      <c r="AP168" s="16">
        <v>123</v>
      </c>
      <c r="AQ168" s="16">
        <v>196</v>
      </c>
      <c r="AR168" s="16">
        <v>454</v>
      </c>
      <c r="AS168" s="16">
        <v>-25</v>
      </c>
      <c r="AT168" s="16">
        <v>419</v>
      </c>
      <c r="AU168" s="16">
        <v>342</v>
      </c>
      <c r="AV168" s="16">
        <v>576</v>
      </c>
      <c r="AW168" s="16">
        <v>671</v>
      </c>
      <c r="AX168" s="16">
        <v>78</v>
      </c>
      <c r="AY168" s="16">
        <v>299</v>
      </c>
      <c r="AZ168" s="16">
        <v>371</v>
      </c>
      <c r="BA168" s="16">
        <v>216</v>
      </c>
      <c r="BB168" s="16">
        <v>387</v>
      </c>
      <c r="BC168" s="16">
        <v>69</v>
      </c>
      <c r="BD168" s="16">
        <v>356</v>
      </c>
      <c r="BE168" s="16">
        <v>281</v>
      </c>
      <c r="BF168" s="16">
        <v>280</v>
      </c>
      <c r="BG168" s="16">
        <v>107</v>
      </c>
      <c r="BH168" s="16">
        <v>315</v>
      </c>
      <c r="BI168" s="16">
        <v>187</v>
      </c>
      <c r="BJ168" s="16">
        <v>-60</v>
      </c>
      <c r="BK168" s="16">
        <v>90</v>
      </c>
      <c r="BL168" s="16">
        <v>146</v>
      </c>
      <c r="BM168" s="16">
        <v>182</v>
      </c>
      <c r="BN168" s="16">
        <v>526</v>
      </c>
      <c r="BO168" s="16">
        <v>481</v>
      </c>
      <c r="BP168" s="16">
        <v>378</v>
      </c>
      <c r="BQ168" s="16">
        <v>188</v>
      </c>
      <c r="BR168" s="16">
        <v>346</v>
      </c>
      <c r="BS168" s="16">
        <v>433</v>
      </c>
      <c r="BT168" s="16">
        <v>437</v>
      </c>
      <c r="BU168" s="16">
        <v>238</v>
      </c>
      <c r="BV168" s="16">
        <v>58</v>
      </c>
      <c r="BW168" s="16">
        <v>179</v>
      </c>
      <c r="BX168" s="16">
        <v>680</v>
      </c>
      <c r="BY168" s="16">
        <v>494</v>
      </c>
      <c r="BZ168" s="16">
        <v>300</v>
      </c>
      <c r="CA168" s="16">
        <v>550</v>
      </c>
      <c r="CB168" s="16">
        <v>507</v>
      </c>
      <c r="CC168" s="16">
        <v>193</v>
      </c>
      <c r="CD168" s="16">
        <v>572</v>
      </c>
      <c r="CE168" s="16">
        <v>347</v>
      </c>
      <c r="CF168" s="16">
        <v>315</v>
      </c>
      <c r="CG168" s="16">
        <v>691</v>
      </c>
      <c r="CH168" s="16">
        <v>-86</v>
      </c>
      <c r="CI168" s="16">
        <v>142</v>
      </c>
      <c r="CJ168" s="16">
        <v>445</v>
      </c>
      <c r="CK168" s="16">
        <v>34</v>
      </c>
      <c r="CL168" s="16">
        <v>450</v>
      </c>
      <c r="CM168" s="16">
        <v>180</v>
      </c>
      <c r="CN168" s="16">
        <v>230</v>
      </c>
      <c r="CO168" s="16">
        <v>24</v>
      </c>
      <c r="CP168" s="16">
        <v>63</v>
      </c>
      <c r="CQ168" s="16">
        <v>244</v>
      </c>
      <c r="CR168" s="16">
        <v>125</v>
      </c>
      <c r="CS168" s="16">
        <v>388</v>
      </c>
      <c r="CT168" s="16">
        <v>-400</v>
      </c>
      <c r="CU168" s="16">
        <v>-34</v>
      </c>
      <c r="CV168" s="16">
        <v>164</v>
      </c>
      <c r="CW168" s="16">
        <v>185</v>
      </c>
      <c r="CX168" s="16">
        <v>105</v>
      </c>
      <c r="CY168" s="16">
        <v>-33</v>
      </c>
      <c r="CZ168" s="16">
        <v>158</v>
      </c>
      <c r="DA168" s="16">
        <v>-389</v>
      </c>
      <c r="DB168" s="16">
        <v>-1</v>
      </c>
      <c r="DC168" s="16">
        <v>14</v>
      </c>
      <c r="DD168" s="16">
        <v>-126</v>
      </c>
      <c r="DE168" s="16">
        <v>315</v>
      </c>
      <c r="DF168" s="16">
        <v>-495</v>
      </c>
      <c r="DG168" s="16">
        <v>-203</v>
      </c>
      <c r="DH168" s="16">
        <v>-43</v>
      </c>
    </row>
    <row r="169" spans="1:112" s="19" customFormat="1" x14ac:dyDescent="0.2">
      <c r="A169" s="3"/>
      <c r="B169" s="25" t="s">
        <v>140</v>
      </c>
      <c r="C169" s="16">
        <v>125</v>
      </c>
      <c r="D169" s="16">
        <v>423</v>
      </c>
      <c r="E169" s="16">
        <v>-233</v>
      </c>
      <c r="F169" s="16">
        <v>104</v>
      </c>
      <c r="G169" s="16">
        <v>-84</v>
      </c>
      <c r="H169" s="16">
        <v>148</v>
      </c>
      <c r="I169" s="16">
        <v>1504</v>
      </c>
      <c r="J169" s="16">
        <v>-1069</v>
      </c>
      <c r="K169" s="16">
        <v>-468</v>
      </c>
      <c r="L169" s="16">
        <v>-150</v>
      </c>
      <c r="M169" s="16">
        <v>-389</v>
      </c>
      <c r="N169" s="16">
        <v>57</v>
      </c>
      <c r="O169" s="16">
        <v>228</v>
      </c>
      <c r="P169" s="16">
        <v>350</v>
      </c>
      <c r="Q169" s="16">
        <v>-88</v>
      </c>
      <c r="R169" s="16">
        <v>-80</v>
      </c>
      <c r="S169" s="16">
        <v>-99</v>
      </c>
      <c r="T169" s="16">
        <v>-52</v>
      </c>
      <c r="U169" s="16">
        <v>1080</v>
      </c>
      <c r="V169" s="16">
        <v>-399</v>
      </c>
      <c r="W169" s="16">
        <v>-433</v>
      </c>
      <c r="X169" s="16">
        <v>22</v>
      </c>
      <c r="Y169" s="16">
        <v>-210</v>
      </c>
      <c r="Z169" s="16">
        <v>-109</v>
      </c>
      <c r="AA169" s="16">
        <v>146</v>
      </c>
      <c r="AB169" s="16">
        <v>39</v>
      </c>
      <c r="AC169" s="16">
        <v>105</v>
      </c>
      <c r="AD169" s="16">
        <v>-84</v>
      </c>
      <c r="AE169" s="16">
        <v>26</v>
      </c>
      <c r="AF169" s="16">
        <v>-172</v>
      </c>
      <c r="AG169" s="16">
        <v>600</v>
      </c>
      <c r="AH169" s="16">
        <v>44</v>
      </c>
      <c r="AI169" s="16">
        <v>-392</v>
      </c>
      <c r="AJ169" s="16">
        <v>71</v>
      </c>
      <c r="AK169" s="16">
        <v>-51</v>
      </c>
      <c r="AL169" s="16">
        <v>-91</v>
      </c>
      <c r="AM169" s="16">
        <v>87</v>
      </c>
      <c r="AN169" s="16">
        <v>38</v>
      </c>
      <c r="AO169" s="16">
        <v>125</v>
      </c>
      <c r="AP169" s="16">
        <v>-155</v>
      </c>
      <c r="AQ169" s="16">
        <v>-540</v>
      </c>
      <c r="AR169" s="16">
        <v>73</v>
      </c>
      <c r="AS169" s="16">
        <v>348</v>
      </c>
      <c r="AT169" s="16">
        <v>116</v>
      </c>
      <c r="AU169" s="16">
        <v>-90</v>
      </c>
      <c r="AV169" s="16">
        <v>-100</v>
      </c>
      <c r="AW169" s="16">
        <v>60</v>
      </c>
      <c r="AX169" s="16">
        <v>-81</v>
      </c>
      <c r="AY169" s="16">
        <v>243</v>
      </c>
      <c r="AZ169" s="16">
        <v>228</v>
      </c>
      <c r="BA169" s="16">
        <v>5</v>
      </c>
      <c r="BB169" s="16">
        <v>-8</v>
      </c>
      <c r="BC169" s="16">
        <v>-80</v>
      </c>
      <c r="BD169" s="16">
        <v>-122</v>
      </c>
      <c r="BE169" s="16">
        <v>13</v>
      </c>
      <c r="BF169" s="16">
        <v>344</v>
      </c>
      <c r="BG169" s="16">
        <v>-493</v>
      </c>
      <c r="BH169" s="16">
        <v>-128</v>
      </c>
      <c r="BI169" s="16">
        <v>47</v>
      </c>
      <c r="BJ169" s="16">
        <v>65</v>
      </c>
      <c r="BK169" s="16">
        <v>262</v>
      </c>
      <c r="BL169" s="16">
        <v>74</v>
      </c>
      <c r="BM169" s="16">
        <v>-37</v>
      </c>
      <c r="BN169" s="16">
        <v>45</v>
      </c>
      <c r="BO169" s="16">
        <v>-18</v>
      </c>
      <c r="BP169" s="16">
        <v>-65</v>
      </c>
      <c r="BQ169" s="16">
        <v>7</v>
      </c>
      <c r="BR169" s="16">
        <v>472</v>
      </c>
      <c r="BS169" s="16">
        <v>-318</v>
      </c>
      <c r="BT169" s="16">
        <v>-91</v>
      </c>
      <c r="BU169" s="16">
        <v>-47</v>
      </c>
      <c r="BV169" s="16">
        <v>-211</v>
      </c>
      <c r="BW169" s="16">
        <v>43</v>
      </c>
      <c r="BX169" s="16">
        <v>271</v>
      </c>
      <c r="BY169" s="16">
        <v>55</v>
      </c>
      <c r="BZ169" s="16">
        <v>-37</v>
      </c>
      <c r="CA169" s="16">
        <v>-140</v>
      </c>
      <c r="CB169" s="16">
        <v>-90</v>
      </c>
      <c r="CC169" s="16">
        <v>216</v>
      </c>
      <c r="CD169" s="16">
        <v>130</v>
      </c>
      <c r="CE169" s="16">
        <v>-317</v>
      </c>
      <c r="CF169" s="16">
        <v>-313</v>
      </c>
      <c r="CG169" s="16">
        <v>-15</v>
      </c>
      <c r="CH169" s="16">
        <v>143</v>
      </c>
      <c r="CI169" s="16">
        <v>229</v>
      </c>
      <c r="CJ169" s="16">
        <v>257</v>
      </c>
      <c r="CK169" s="16">
        <v>75</v>
      </c>
      <c r="CL169" s="16">
        <v>55</v>
      </c>
      <c r="CM169" s="16">
        <v>54</v>
      </c>
      <c r="CN169" s="16">
        <v>-24</v>
      </c>
      <c r="CO169" s="16">
        <v>253</v>
      </c>
      <c r="CP169" s="16">
        <v>-131</v>
      </c>
      <c r="CQ169" s="16">
        <v>-217</v>
      </c>
      <c r="CR169" s="16">
        <v>-96</v>
      </c>
      <c r="CS169" s="16">
        <v>-53</v>
      </c>
      <c r="CT169" s="16">
        <v>-59</v>
      </c>
      <c r="CU169" s="16">
        <v>92</v>
      </c>
      <c r="CV169" s="16">
        <v>83</v>
      </c>
      <c r="CW169" s="16">
        <v>83</v>
      </c>
      <c r="CX169" s="16">
        <v>27</v>
      </c>
      <c r="CY169" s="16">
        <v>-85</v>
      </c>
      <c r="CZ169" s="16">
        <v>-64</v>
      </c>
      <c r="DA169" s="16">
        <v>-75</v>
      </c>
      <c r="DB169" s="16">
        <v>-4</v>
      </c>
      <c r="DC169" s="16">
        <v>-73</v>
      </c>
      <c r="DD169" s="16">
        <v>-104</v>
      </c>
      <c r="DE169" s="16">
        <v>19</v>
      </c>
      <c r="DF169" s="16">
        <v>-149</v>
      </c>
      <c r="DG169" s="16">
        <v>95</v>
      </c>
      <c r="DH169" s="16">
        <v>174</v>
      </c>
    </row>
    <row r="170" spans="1:112" s="19" customFormat="1" x14ac:dyDescent="0.2">
      <c r="A170" s="3"/>
      <c r="B170" s="25" t="s">
        <v>141</v>
      </c>
      <c r="C170" s="16">
        <v>288</v>
      </c>
      <c r="D170" s="16">
        <v>193</v>
      </c>
      <c r="E170" s="16">
        <v>201</v>
      </c>
      <c r="F170" s="16">
        <v>752</v>
      </c>
      <c r="G170" s="16">
        <v>183</v>
      </c>
      <c r="H170" s="16">
        <v>353</v>
      </c>
      <c r="I170" s="16">
        <v>819</v>
      </c>
      <c r="J170" s="16">
        <v>480</v>
      </c>
      <c r="K170" s="16">
        <v>945</v>
      </c>
      <c r="L170" s="16">
        <v>465</v>
      </c>
      <c r="M170" s="16">
        <v>810</v>
      </c>
      <c r="N170" s="16">
        <v>199</v>
      </c>
      <c r="O170" s="16">
        <v>92</v>
      </c>
      <c r="P170" s="16">
        <v>426</v>
      </c>
      <c r="Q170" s="16">
        <v>233</v>
      </c>
      <c r="R170" s="16">
        <v>183</v>
      </c>
      <c r="S170" s="16">
        <v>153</v>
      </c>
      <c r="T170" s="16">
        <v>439</v>
      </c>
      <c r="U170" s="16">
        <v>400</v>
      </c>
      <c r="V170" s="16">
        <v>466</v>
      </c>
      <c r="W170" s="16">
        <v>771</v>
      </c>
      <c r="X170" s="16">
        <v>596</v>
      </c>
      <c r="Y170" s="16">
        <v>888</v>
      </c>
      <c r="Z170" s="16">
        <v>-36</v>
      </c>
      <c r="AA170" s="16">
        <v>-192</v>
      </c>
      <c r="AB170" s="16">
        <v>-384</v>
      </c>
      <c r="AC170" s="16">
        <v>223</v>
      </c>
      <c r="AD170" s="16">
        <v>253</v>
      </c>
      <c r="AE170" s="16">
        <v>351</v>
      </c>
      <c r="AF170" s="16">
        <v>-8</v>
      </c>
      <c r="AG170" s="16">
        <v>125</v>
      </c>
      <c r="AH170" s="16">
        <v>594</v>
      </c>
      <c r="AI170" s="16">
        <v>242</v>
      </c>
      <c r="AJ170" s="16">
        <v>372</v>
      </c>
      <c r="AK170" s="16">
        <v>641</v>
      </c>
      <c r="AL170" s="16">
        <v>-83</v>
      </c>
      <c r="AM170" s="16">
        <v>75</v>
      </c>
      <c r="AN170" s="16">
        <v>135</v>
      </c>
      <c r="AO170" s="16">
        <v>176</v>
      </c>
      <c r="AP170" s="16">
        <v>199</v>
      </c>
      <c r="AQ170" s="16">
        <v>180</v>
      </c>
      <c r="AR170" s="16">
        <v>186</v>
      </c>
      <c r="AS170" s="16">
        <v>217</v>
      </c>
      <c r="AT170" s="16">
        <v>670</v>
      </c>
      <c r="AU170" s="16">
        <v>389</v>
      </c>
      <c r="AV170" s="16">
        <v>384</v>
      </c>
      <c r="AW170" s="16">
        <v>298</v>
      </c>
      <c r="AX170" s="16">
        <v>137</v>
      </c>
      <c r="AY170" s="16">
        <v>232</v>
      </c>
      <c r="AZ170" s="16">
        <v>136</v>
      </c>
      <c r="BA170" s="16">
        <v>123</v>
      </c>
      <c r="BB170" s="16">
        <v>320</v>
      </c>
      <c r="BC170" s="16">
        <v>-8</v>
      </c>
      <c r="BD170" s="16">
        <v>312</v>
      </c>
      <c r="BE170" s="16">
        <v>218</v>
      </c>
      <c r="BF170" s="16">
        <v>177</v>
      </c>
      <c r="BG170" s="16">
        <v>375</v>
      </c>
      <c r="BH170" s="16">
        <v>401</v>
      </c>
      <c r="BI170" s="16">
        <v>412</v>
      </c>
      <c r="BJ170" s="16">
        <v>-62</v>
      </c>
      <c r="BK170" s="16">
        <v>-117</v>
      </c>
      <c r="BL170" s="16">
        <v>-4</v>
      </c>
      <c r="BM170" s="16">
        <v>259</v>
      </c>
      <c r="BN170" s="16">
        <v>266</v>
      </c>
      <c r="BO170" s="16">
        <v>87</v>
      </c>
      <c r="BP170" s="16">
        <v>154</v>
      </c>
      <c r="BQ170" s="16">
        <v>455</v>
      </c>
      <c r="BR170" s="16">
        <v>305</v>
      </c>
      <c r="BS170" s="16">
        <v>489</v>
      </c>
      <c r="BT170" s="16">
        <v>539</v>
      </c>
      <c r="BU170" s="16">
        <v>480</v>
      </c>
      <c r="BV170" s="16">
        <v>-36</v>
      </c>
      <c r="BW170" s="16">
        <v>-52</v>
      </c>
      <c r="BX170" s="16">
        <v>107</v>
      </c>
      <c r="BY170" s="16">
        <v>309</v>
      </c>
      <c r="BZ170" s="16">
        <v>123</v>
      </c>
      <c r="CA170" s="16">
        <v>33</v>
      </c>
      <c r="CB170" s="16">
        <v>385</v>
      </c>
      <c r="CC170" s="16">
        <v>185</v>
      </c>
      <c r="CD170" s="16">
        <v>436</v>
      </c>
      <c r="CE170" s="16">
        <v>335</v>
      </c>
      <c r="CF170" s="16">
        <v>435</v>
      </c>
      <c r="CG170" s="16">
        <v>644</v>
      </c>
      <c r="CH170" s="16">
        <v>161</v>
      </c>
      <c r="CI170" s="16">
        <v>-15</v>
      </c>
      <c r="CJ170" s="16">
        <v>404</v>
      </c>
      <c r="CK170" s="16">
        <v>-100</v>
      </c>
      <c r="CL170" s="16">
        <v>136</v>
      </c>
      <c r="CM170" s="16">
        <v>187</v>
      </c>
      <c r="CN170" s="16">
        <v>179</v>
      </c>
      <c r="CO170" s="16">
        <v>335</v>
      </c>
      <c r="CP170" s="16">
        <v>397</v>
      </c>
      <c r="CQ170" s="16">
        <v>488</v>
      </c>
      <c r="CR170" s="16">
        <v>446</v>
      </c>
      <c r="CS170" s="16">
        <v>644</v>
      </c>
      <c r="CT170" s="16">
        <v>29</v>
      </c>
      <c r="CU170" s="16">
        <v>142</v>
      </c>
      <c r="CV170" s="16">
        <v>-34</v>
      </c>
      <c r="CW170" s="16">
        <v>160</v>
      </c>
      <c r="CX170" s="16">
        <v>-164</v>
      </c>
      <c r="CY170" s="16">
        <v>-71</v>
      </c>
      <c r="CZ170" s="16">
        <v>-272</v>
      </c>
      <c r="DA170" s="16">
        <v>-105</v>
      </c>
      <c r="DB170" s="16">
        <v>185</v>
      </c>
      <c r="DC170" s="16">
        <v>26</v>
      </c>
      <c r="DD170" s="16">
        <v>-56</v>
      </c>
      <c r="DE170" s="16">
        <v>80</v>
      </c>
      <c r="DF170" s="16">
        <v>-278</v>
      </c>
      <c r="DG170" s="16">
        <v>-108</v>
      </c>
      <c r="DH170" s="16">
        <v>-54</v>
      </c>
    </row>
    <row r="171" spans="1:112" s="19" customFormat="1" x14ac:dyDescent="0.2">
      <c r="A171" s="3"/>
      <c r="B171" s="25" t="s">
        <v>142</v>
      </c>
      <c r="C171" s="16">
        <v>107</v>
      </c>
      <c r="D171" s="16">
        <v>206</v>
      </c>
      <c r="E171" s="16">
        <v>217</v>
      </c>
      <c r="F171" s="16">
        <v>391</v>
      </c>
      <c r="G171" s="16">
        <v>113</v>
      </c>
      <c r="H171" s="16">
        <v>268</v>
      </c>
      <c r="I171" s="16">
        <v>182</v>
      </c>
      <c r="J171" s="16">
        <v>283</v>
      </c>
      <c r="K171" s="16">
        <v>460</v>
      </c>
      <c r="L171" s="16">
        <v>581</v>
      </c>
      <c r="M171" s="16">
        <v>338</v>
      </c>
      <c r="N171" s="16">
        <v>528</v>
      </c>
      <c r="O171" s="16">
        <v>227</v>
      </c>
      <c r="P171" s="16">
        <v>136</v>
      </c>
      <c r="Q171" s="16">
        <v>654</v>
      </c>
      <c r="R171" s="16">
        <v>490</v>
      </c>
      <c r="S171" s="16">
        <v>1171</v>
      </c>
      <c r="T171" s="16">
        <v>1287</v>
      </c>
      <c r="U171" s="16">
        <v>314</v>
      </c>
      <c r="V171" s="16">
        <v>896</v>
      </c>
      <c r="W171" s="16">
        <v>1315</v>
      </c>
      <c r="X171" s="16">
        <v>1382</v>
      </c>
      <c r="Y171" s="16">
        <v>1570</v>
      </c>
      <c r="Z171" s="16">
        <v>-246</v>
      </c>
      <c r="AA171" s="16">
        <v>225</v>
      </c>
      <c r="AB171" s="16">
        <v>320</v>
      </c>
      <c r="AC171" s="16">
        <v>731</v>
      </c>
      <c r="AD171" s="16">
        <v>488</v>
      </c>
      <c r="AE171" s="16">
        <v>236</v>
      </c>
      <c r="AF171" s="16">
        <v>311</v>
      </c>
      <c r="AG171" s="16">
        <v>408</v>
      </c>
      <c r="AH171" s="16">
        <v>1053</v>
      </c>
      <c r="AI171" s="16">
        <v>1267</v>
      </c>
      <c r="AJ171" s="16">
        <v>1212</v>
      </c>
      <c r="AK171" s="16">
        <v>1570</v>
      </c>
      <c r="AL171" s="16">
        <v>-266</v>
      </c>
      <c r="AM171" s="16">
        <v>575</v>
      </c>
      <c r="AN171" s="16">
        <v>492</v>
      </c>
      <c r="AO171" s="16">
        <v>858</v>
      </c>
      <c r="AP171" s="16">
        <v>1052</v>
      </c>
      <c r="AQ171" s="16">
        <v>526</v>
      </c>
      <c r="AR171" s="16">
        <v>723</v>
      </c>
      <c r="AS171" s="16">
        <v>1158</v>
      </c>
      <c r="AT171" s="16">
        <v>941</v>
      </c>
      <c r="AU171" s="16">
        <v>1109</v>
      </c>
      <c r="AV171" s="16">
        <v>1658</v>
      </c>
      <c r="AW171" s="16">
        <v>2484</v>
      </c>
      <c r="AX171" s="16">
        <v>-1131</v>
      </c>
      <c r="AY171" s="16">
        <v>1239</v>
      </c>
      <c r="AZ171" s="16">
        <v>688</v>
      </c>
      <c r="BA171" s="16">
        <v>1031</v>
      </c>
      <c r="BB171" s="16">
        <v>1042</v>
      </c>
      <c r="BC171" s="16">
        <v>634</v>
      </c>
      <c r="BD171" s="16">
        <v>743</v>
      </c>
      <c r="BE171" s="16">
        <v>800</v>
      </c>
      <c r="BF171" s="16">
        <v>1572</v>
      </c>
      <c r="BG171" s="16">
        <v>870</v>
      </c>
      <c r="BH171" s="16">
        <v>1548</v>
      </c>
      <c r="BI171" s="16">
        <v>1614</v>
      </c>
      <c r="BJ171" s="16">
        <v>-114</v>
      </c>
      <c r="BK171" s="16">
        <v>-451</v>
      </c>
      <c r="BL171" s="16">
        <v>507</v>
      </c>
      <c r="BM171" s="16">
        <v>1114</v>
      </c>
      <c r="BN171" s="16">
        <v>557</v>
      </c>
      <c r="BO171" s="16">
        <v>765</v>
      </c>
      <c r="BP171" s="16">
        <v>993</v>
      </c>
      <c r="BQ171" s="16">
        <v>854</v>
      </c>
      <c r="BR171" s="16">
        <v>811</v>
      </c>
      <c r="BS171" s="16">
        <v>648</v>
      </c>
      <c r="BT171" s="16">
        <v>2007</v>
      </c>
      <c r="BU171" s="16">
        <v>1656</v>
      </c>
      <c r="BV171" s="16">
        <v>23</v>
      </c>
      <c r="BW171" s="16">
        <v>-165</v>
      </c>
      <c r="BX171" s="16">
        <v>365</v>
      </c>
      <c r="BY171" s="16">
        <v>1143</v>
      </c>
      <c r="BZ171" s="16">
        <v>857</v>
      </c>
      <c r="CA171" s="16">
        <v>299</v>
      </c>
      <c r="CB171" s="16">
        <v>757</v>
      </c>
      <c r="CC171" s="16">
        <v>502</v>
      </c>
      <c r="CD171" s="16">
        <v>1104</v>
      </c>
      <c r="CE171" s="16">
        <v>1820</v>
      </c>
      <c r="CF171" s="16">
        <v>1090</v>
      </c>
      <c r="CG171" s="16">
        <v>1610</v>
      </c>
      <c r="CH171" s="16">
        <v>-193</v>
      </c>
      <c r="CI171" s="16">
        <v>40</v>
      </c>
      <c r="CJ171" s="16">
        <v>883</v>
      </c>
      <c r="CK171" s="16">
        <v>360</v>
      </c>
      <c r="CL171" s="16">
        <v>1238</v>
      </c>
      <c r="CM171" s="16">
        <v>404</v>
      </c>
      <c r="CN171" s="16">
        <v>254</v>
      </c>
      <c r="CO171" s="16">
        <v>-75</v>
      </c>
      <c r="CP171" s="16">
        <v>950</v>
      </c>
      <c r="CQ171" s="16">
        <v>919</v>
      </c>
      <c r="CR171" s="16">
        <v>570</v>
      </c>
      <c r="CS171" s="16">
        <v>1205</v>
      </c>
      <c r="CT171" s="16">
        <v>-1548</v>
      </c>
      <c r="CU171" s="16">
        <v>-689</v>
      </c>
      <c r="CV171" s="16">
        <v>561</v>
      </c>
      <c r="CW171" s="16">
        <v>342</v>
      </c>
      <c r="CX171" s="16">
        <v>-497</v>
      </c>
      <c r="CY171" s="16">
        <v>261</v>
      </c>
      <c r="CZ171" s="16">
        <v>-651</v>
      </c>
      <c r="DA171" s="16">
        <v>-446</v>
      </c>
      <c r="DB171" s="16">
        <v>222</v>
      </c>
      <c r="DC171" s="16">
        <v>275</v>
      </c>
      <c r="DD171" s="16">
        <v>65</v>
      </c>
      <c r="DE171" s="16">
        <v>619</v>
      </c>
      <c r="DF171" s="16">
        <v>-1575</v>
      </c>
      <c r="DG171" s="16">
        <v>-256</v>
      </c>
      <c r="DH171" s="16">
        <v>-346</v>
      </c>
    </row>
    <row r="172" spans="1:112" s="19" customFormat="1" x14ac:dyDescent="0.2">
      <c r="A172" s="3"/>
      <c r="B172" s="25" t="s">
        <v>143</v>
      </c>
      <c r="C172" s="16">
        <v>21</v>
      </c>
      <c r="D172" s="16">
        <v>37</v>
      </c>
      <c r="E172" s="16">
        <v>28</v>
      </c>
      <c r="F172" s="16">
        <v>64</v>
      </c>
      <c r="G172" s="16">
        <v>29</v>
      </c>
      <c r="H172" s="16">
        <v>42</v>
      </c>
      <c r="I172" s="16">
        <v>53</v>
      </c>
      <c r="J172" s="16">
        <v>177</v>
      </c>
      <c r="K172" s="16">
        <v>105</v>
      </c>
      <c r="L172" s="16">
        <v>79</v>
      </c>
      <c r="M172" s="16">
        <v>48</v>
      </c>
      <c r="N172" s="16">
        <v>26</v>
      </c>
      <c r="O172" s="16">
        <v>129</v>
      </c>
      <c r="P172" s="16">
        <v>169</v>
      </c>
      <c r="Q172" s="16">
        <v>-196</v>
      </c>
      <c r="R172" s="16">
        <v>-73</v>
      </c>
      <c r="S172" s="16">
        <v>-16</v>
      </c>
      <c r="T172" s="16">
        <v>217</v>
      </c>
      <c r="U172" s="16">
        <v>-105</v>
      </c>
      <c r="V172" s="16">
        <v>179</v>
      </c>
      <c r="W172" s="16">
        <v>168</v>
      </c>
      <c r="X172" s="16">
        <v>-22</v>
      </c>
      <c r="Y172" s="16">
        <v>-142</v>
      </c>
      <c r="Z172" s="16">
        <v>-362</v>
      </c>
      <c r="AA172" s="16">
        <v>-60</v>
      </c>
      <c r="AB172" s="16">
        <v>-119</v>
      </c>
      <c r="AC172" s="16">
        <v>-287</v>
      </c>
      <c r="AD172" s="16">
        <v>-31</v>
      </c>
      <c r="AE172" s="16">
        <v>-137</v>
      </c>
      <c r="AF172" s="16">
        <v>67</v>
      </c>
      <c r="AG172" s="16">
        <v>174</v>
      </c>
      <c r="AH172" s="16">
        <v>344</v>
      </c>
      <c r="AI172" s="16">
        <v>207</v>
      </c>
      <c r="AJ172" s="16">
        <v>261</v>
      </c>
      <c r="AK172" s="16">
        <v>91</v>
      </c>
      <c r="AL172" s="16">
        <v>-160</v>
      </c>
      <c r="AM172" s="16">
        <v>37</v>
      </c>
      <c r="AN172" s="16">
        <v>101</v>
      </c>
      <c r="AO172" s="16">
        <v>110</v>
      </c>
      <c r="AP172" s="16">
        <v>191</v>
      </c>
      <c r="AQ172" s="16">
        <v>223</v>
      </c>
      <c r="AR172" s="16">
        <v>379</v>
      </c>
      <c r="AS172" s="16">
        <v>80</v>
      </c>
      <c r="AT172" s="16">
        <v>101</v>
      </c>
      <c r="AU172" s="16">
        <v>146</v>
      </c>
      <c r="AV172" s="16">
        <v>158</v>
      </c>
      <c r="AW172" s="16">
        <v>145</v>
      </c>
      <c r="AX172" s="16">
        <v>-260</v>
      </c>
      <c r="AY172" s="16">
        <v>97</v>
      </c>
      <c r="AZ172" s="16">
        <v>250</v>
      </c>
      <c r="BA172" s="16">
        <v>134</v>
      </c>
      <c r="BB172" s="16">
        <v>126</v>
      </c>
      <c r="BC172" s="16">
        <v>157</v>
      </c>
      <c r="BD172" s="16">
        <v>157</v>
      </c>
      <c r="BE172" s="16">
        <v>102</v>
      </c>
      <c r="BF172" s="16">
        <v>211</v>
      </c>
      <c r="BG172" s="16">
        <v>160</v>
      </c>
      <c r="BH172" s="16">
        <v>114</v>
      </c>
      <c r="BI172" s="16">
        <v>96</v>
      </c>
      <c r="BJ172" s="16">
        <v>-302</v>
      </c>
      <c r="BK172" s="16">
        <v>74</v>
      </c>
      <c r="BL172" s="16">
        <v>53</v>
      </c>
      <c r="BM172" s="16">
        <v>-90</v>
      </c>
      <c r="BN172" s="16">
        <v>137</v>
      </c>
      <c r="BO172" s="16">
        <v>-46</v>
      </c>
      <c r="BP172" s="16">
        <v>19</v>
      </c>
      <c r="BQ172" s="16">
        <v>156</v>
      </c>
      <c r="BR172" s="16">
        <v>167</v>
      </c>
      <c r="BS172" s="16">
        <v>111</v>
      </c>
      <c r="BT172" s="16">
        <v>142</v>
      </c>
      <c r="BU172" s="16">
        <v>-77</v>
      </c>
      <c r="BV172" s="16">
        <v>-172</v>
      </c>
      <c r="BW172" s="16">
        <v>65</v>
      </c>
      <c r="BX172" s="16">
        <v>-107</v>
      </c>
      <c r="BY172" s="16">
        <v>-43</v>
      </c>
      <c r="BZ172" s="16">
        <v>-7</v>
      </c>
      <c r="CA172" s="16">
        <v>8</v>
      </c>
      <c r="CB172" s="16">
        <v>138</v>
      </c>
      <c r="CC172" s="16">
        <v>-98</v>
      </c>
      <c r="CD172" s="16">
        <v>179</v>
      </c>
      <c r="CE172" s="16">
        <v>110</v>
      </c>
      <c r="CF172" s="16">
        <v>-55</v>
      </c>
      <c r="CG172" s="16">
        <v>-47</v>
      </c>
      <c r="CH172" s="16">
        <v>-253</v>
      </c>
      <c r="CI172" s="16">
        <v>44</v>
      </c>
      <c r="CJ172" s="16">
        <v>53</v>
      </c>
      <c r="CK172" s="16">
        <v>-93</v>
      </c>
      <c r="CL172" s="16">
        <v>-134</v>
      </c>
      <c r="CM172" s="16">
        <v>10</v>
      </c>
      <c r="CN172" s="16">
        <v>-61</v>
      </c>
      <c r="CO172" s="16">
        <v>-52</v>
      </c>
      <c r="CP172" s="16">
        <v>226</v>
      </c>
      <c r="CQ172" s="16">
        <v>178</v>
      </c>
      <c r="CR172" s="16">
        <v>15</v>
      </c>
      <c r="CS172" s="16">
        <v>-78</v>
      </c>
      <c r="CT172" s="16">
        <v>-348</v>
      </c>
      <c r="CU172" s="16">
        <v>134</v>
      </c>
      <c r="CV172" s="16">
        <v>62</v>
      </c>
      <c r="CW172" s="16">
        <v>-17</v>
      </c>
      <c r="CX172" s="16">
        <v>-17</v>
      </c>
      <c r="CY172" s="16">
        <v>-15</v>
      </c>
      <c r="CZ172" s="16">
        <v>5</v>
      </c>
      <c r="DA172" s="16">
        <v>-156</v>
      </c>
      <c r="DB172" s="16">
        <v>8</v>
      </c>
      <c r="DC172" s="16">
        <v>59</v>
      </c>
      <c r="DD172" s="16">
        <v>-68</v>
      </c>
      <c r="DE172" s="16">
        <v>-136</v>
      </c>
      <c r="DF172" s="16">
        <v>-350</v>
      </c>
      <c r="DG172" s="16">
        <v>71</v>
      </c>
      <c r="DH172" s="16">
        <v>-42</v>
      </c>
    </row>
    <row r="173" spans="1:112" s="19" customFormat="1" x14ac:dyDescent="0.2">
      <c r="A173" s="3"/>
      <c r="B173" s="26" t="s">
        <v>144</v>
      </c>
      <c r="C173" s="16">
        <v>108</v>
      </c>
      <c r="D173" s="16">
        <v>275</v>
      </c>
      <c r="E173" s="16">
        <v>929</v>
      </c>
      <c r="F173" s="16">
        <v>377</v>
      </c>
      <c r="G173" s="16">
        <v>-204</v>
      </c>
      <c r="H173" s="16">
        <v>261</v>
      </c>
      <c r="I173" s="16">
        <v>495</v>
      </c>
      <c r="J173" s="16">
        <v>696</v>
      </c>
      <c r="K173" s="16">
        <v>936</v>
      </c>
      <c r="L173" s="16">
        <v>1293</v>
      </c>
      <c r="M173" s="16">
        <v>834</v>
      </c>
      <c r="N173" s="16">
        <v>-88</v>
      </c>
      <c r="O173" s="16">
        <v>70</v>
      </c>
      <c r="P173" s="16">
        <v>204</v>
      </c>
      <c r="Q173" s="16">
        <v>127</v>
      </c>
      <c r="R173" s="16">
        <v>64</v>
      </c>
      <c r="S173" s="16">
        <v>241</v>
      </c>
      <c r="T173" s="16">
        <v>135</v>
      </c>
      <c r="U173" s="16">
        <v>112</v>
      </c>
      <c r="V173" s="16">
        <v>126</v>
      </c>
      <c r="W173" s="16">
        <v>150</v>
      </c>
      <c r="X173" s="16">
        <v>404</v>
      </c>
      <c r="Y173" s="16">
        <v>222</v>
      </c>
      <c r="Z173" s="16">
        <v>90</v>
      </c>
      <c r="AA173" s="16">
        <v>84</v>
      </c>
      <c r="AB173" s="16">
        <v>72</v>
      </c>
      <c r="AC173" s="16">
        <v>151</v>
      </c>
      <c r="AD173" s="16">
        <v>-16</v>
      </c>
      <c r="AE173" s="16">
        <v>164</v>
      </c>
      <c r="AF173" s="16">
        <v>80</v>
      </c>
      <c r="AG173" s="16">
        <v>132</v>
      </c>
      <c r="AH173" s="16">
        <v>241</v>
      </c>
      <c r="AI173" s="16">
        <v>232</v>
      </c>
      <c r="AJ173" s="16">
        <v>380</v>
      </c>
      <c r="AK173" s="16">
        <v>338</v>
      </c>
      <c r="AL173" s="16">
        <v>16</v>
      </c>
      <c r="AM173" s="16">
        <v>-5</v>
      </c>
      <c r="AN173" s="16">
        <v>212</v>
      </c>
      <c r="AO173" s="16">
        <v>169</v>
      </c>
      <c r="AP173" s="16">
        <v>191</v>
      </c>
      <c r="AQ173" s="16">
        <v>180</v>
      </c>
      <c r="AR173" s="16">
        <v>60</v>
      </c>
      <c r="AS173" s="16">
        <v>41</v>
      </c>
      <c r="AT173" s="16">
        <v>307</v>
      </c>
      <c r="AU173" s="16">
        <v>282</v>
      </c>
      <c r="AV173" s="16">
        <v>296</v>
      </c>
      <c r="AW173" s="16">
        <v>532</v>
      </c>
      <c r="AX173" s="16">
        <v>130</v>
      </c>
      <c r="AY173" s="16">
        <v>168</v>
      </c>
      <c r="AZ173" s="16">
        <v>307</v>
      </c>
      <c r="BA173" s="16">
        <v>118</v>
      </c>
      <c r="BB173" s="16">
        <v>93</v>
      </c>
      <c r="BC173" s="16">
        <v>208</v>
      </c>
      <c r="BD173" s="16">
        <v>239</v>
      </c>
      <c r="BE173" s="16">
        <v>37</v>
      </c>
      <c r="BF173" s="16">
        <v>188</v>
      </c>
      <c r="BG173" s="16">
        <v>318</v>
      </c>
      <c r="BH173" s="16">
        <v>639</v>
      </c>
      <c r="BI173" s="16">
        <v>523</v>
      </c>
      <c r="BJ173" s="16">
        <v>138</v>
      </c>
      <c r="BK173" s="16">
        <v>-169</v>
      </c>
      <c r="BL173" s="16">
        <v>52</v>
      </c>
      <c r="BM173" s="16">
        <v>305</v>
      </c>
      <c r="BN173" s="16">
        <v>131</v>
      </c>
      <c r="BO173" s="16">
        <v>257</v>
      </c>
      <c r="BP173" s="16">
        <v>84</v>
      </c>
      <c r="BQ173" s="16">
        <v>239</v>
      </c>
      <c r="BR173" s="16">
        <v>117</v>
      </c>
      <c r="BS173" s="16">
        <v>210</v>
      </c>
      <c r="BT173" s="16">
        <v>400</v>
      </c>
      <c r="BU173" s="16">
        <v>438</v>
      </c>
      <c r="BV173" s="16">
        <v>259</v>
      </c>
      <c r="BW173" s="16">
        <v>-51</v>
      </c>
      <c r="BX173" s="16">
        <v>138</v>
      </c>
      <c r="BY173" s="16">
        <v>354</v>
      </c>
      <c r="BZ173" s="16">
        <v>324</v>
      </c>
      <c r="CA173" s="16">
        <v>282</v>
      </c>
      <c r="CB173" s="16">
        <v>181</v>
      </c>
      <c r="CC173" s="16">
        <v>30</v>
      </c>
      <c r="CD173" s="16">
        <v>272</v>
      </c>
      <c r="CE173" s="16">
        <v>558</v>
      </c>
      <c r="CF173" s="16">
        <v>637</v>
      </c>
      <c r="CG173" s="16">
        <v>506</v>
      </c>
      <c r="CH173" s="16">
        <v>180</v>
      </c>
      <c r="CI173" s="16">
        <v>2</v>
      </c>
      <c r="CJ173" s="16">
        <v>-12</v>
      </c>
      <c r="CK173" s="16">
        <v>-111</v>
      </c>
      <c r="CL173" s="16">
        <v>284</v>
      </c>
      <c r="CM173" s="16">
        <v>56</v>
      </c>
      <c r="CN173" s="16">
        <v>174</v>
      </c>
      <c r="CO173" s="16">
        <v>116</v>
      </c>
      <c r="CP173" s="16">
        <v>97</v>
      </c>
      <c r="CQ173" s="16">
        <v>182</v>
      </c>
      <c r="CR173" s="16">
        <v>198</v>
      </c>
      <c r="CS173" s="16">
        <v>477</v>
      </c>
      <c r="CT173" s="16">
        <v>159</v>
      </c>
      <c r="CU173" s="16">
        <v>-513</v>
      </c>
      <c r="CV173" s="16">
        <v>64</v>
      </c>
      <c r="CW173" s="16">
        <v>98</v>
      </c>
      <c r="CX173" s="16">
        <v>121</v>
      </c>
      <c r="CY173" s="16">
        <v>-14</v>
      </c>
      <c r="CZ173" s="16">
        <v>186</v>
      </c>
      <c r="DA173" s="16">
        <v>21</v>
      </c>
      <c r="DB173" s="16">
        <v>-116</v>
      </c>
      <c r="DC173" s="16">
        <v>164</v>
      </c>
      <c r="DD173" s="16">
        <v>71</v>
      </c>
      <c r="DE173" s="16">
        <v>434</v>
      </c>
      <c r="DF173" s="16">
        <v>-72</v>
      </c>
      <c r="DG173" s="16">
        <v>-587</v>
      </c>
      <c r="DH173" s="16">
        <v>-495</v>
      </c>
    </row>
    <row r="174" spans="1:112" ht="15.75" x14ac:dyDescent="0.2">
      <c r="B174" s="27" t="s">
        <v>145</v>
      </c>
      <c r="C174" s="70">
        <v>39007</v>
      </c>
      <c r="D174" s="70">
        <v>37742</v>
      </c>
      <c r="E174" s="70">
        <v>34377</v>
      </c>
      <c r="F174" s="70">
        <v>121300</v>
      </c>
      <c r="G174" s="70">
        <v>122789</v>
      </c>
      <c r="H174" s="70">
        <v>81072</v>
      </c>
      <c r="I174" s="70">
        <v>18698</v>
      </c>
      <c r="J174" s="70">
        <v>-17630</v>
      </c>
      <c r="K174" s="70">
        <v>62511</v>
      </c>
      <c r="L174" s="70">
        <v>7749</v>
      </c>
      <c r="M174" s="70">
        <v>-71053</v>
      </c>
      <c r="N174" s="70">
        <v>-237599</v>
      </c>
      <c r="O174" s="70">
        <v>34852</v>
      </c>
      <c r="P174" s="70">
        <v>49636</v>
      </c>
      <c r="Q174" s="70">
        <v>22356</v>
      </c>
      <c r="R174" s="70">
        <v>92899</v>
      </c>
      <c r="S174" s="70">
        <v>60210</v>
      </c>
      <c r="T174" s="70">
        <v>116006</v>
      </c>
      <c r="U174" s="70">
        <v>52172</v>
      </c>
      <c r="V174" s="70">
        <v>18147</v>
      </c>
      <c r="W174" s="70">
        <v>48112</v>
      </c>
      <c r="X174" s="70">
        <v>-36114</v>
      </c>
      <c r="Y174" s="70">
        <v>-82011</v>
      </c>
      <c r="Z174" s="70">
        <v>-302853</v>
      </c>
      <c r="AA174" s="70">
        <v>-18894</v>
      </c>
      <c r="AB174" s="70">
        <v>-1249</v>
      </c>
      <c r="AC174" s="70">
        <v>14397</v>
      </c>
      <c r="AD174" s="70">
        <v>45248</v>
      </c>
      <c r="AE174" s="70">
        <v>69151</v>
      </c>
      <c r="AF174" s="70">
        <v>69495</v>
      </c>
      <c r="AG174" s="70">
        <v>40870</v>
      </c>
      <c r="AH174" s="70">
        <v>20511</v>
      </c>
      <c r="AI174" s="70">
        <v>63774</v>
      </c>
      <c r="AJ174" s="70">
        <v>23259</v>
      </c>
      <c r="AK174" s="70">
        <v>-7975</v>
      </c>
      <c r="AL174" s="70">
        <v>-246051</v>
      </c>
      <c r="AM174" s="70">
        <v>20614</v>
      </c>
      <c r="AN174" s="70">
        <v>29695</v>
      </c>
      <c r="AO174" s="70">
        <v>40091</v>
      </c>
      <c r="AP174" s="70">
        <v>77882</v>
      </c>
      <c r="AQ174" s="70">
        <v>93358</v>
      </c>
      <c r="AR174" s="70">
        <v>82177</v>
      </c>
      <c r="AS174" s="70">
        <v>24904</v>
      </c>
      <c r="AT174" s="70">
        <v>18970</v>
      </c>
      <c r="AU174" s="70">
        <v>39530</v>
      </c>
      <c r="AV174" s="70">
        <v>-13881</v>
      </c>
      <c r="AW174" s="70">
        <v>-77131</v>
      </c>
      <c r="AX174" s="70">
        <v>-187397</v>
      </c>
      <c r="AY174" s="70">
        <v>25661</v>
      </c>
      <c r="AZ174" s="70">
        <v>59545</v>
      </c>
      <c r="BA174" s="70">
        <v>19422</v>
      </c>
      <c r="BB174" s="70">
        <v>58936</v>
      </c>
      <c r="BC174" s="70">
        <v>107738</v>
      </c>
      <c r="BD174" s="70">
        <v>97020</v>
      </c>
      <c r="BE174" s="70">
        <v>29508</v>
      </c>
      <c r="BF174" s="70">
        <v>4676</v>
      </c>
      <c r="BG174" s="70">
        <v>29883</v>
      </c>
      <c r="BH174" s="70">
        <v>-30606</v>
      </c>
      <c r="BI174" s="70">
        <v>-79126</v>
      </c>
      <c r="BJ174" s="70">
        <v>-139685</v>
      </c>
      <c r="BK174" s="70">
        <v>34086</v>
      </c>
      <c r="BL174" s="70">
        <v>17720</v>
      </c>
      <c r="BM174" s="70">
        <v>-26473</v>
      </c>
      <c r="BN174" s="70">
        <v>44658</v>
      </c>
      <c r="BO174" s="70">
        <v>79725</v>
      </c>
      <c r="BP174" s="70">
        <v>80866</v>
      </c>
      <c r="BQ174" s="70">
        <v>40783</v>
      </c>
      <c r="BR174" s="70">
        <v>-1636</v>
      </c>
      <c r="BS174" s="70">
        <v>30872</v>
      </c>
      <c r="BT174" s="70">
        <v>-8355</v>
      </c>
      <c r="BU174" s="70">
        <v>-47235</v>
      </c>
      <c r="BV174" s="70">
        <v>-181224</v>
      </c>
      <c r="BW174" s="70">
        <v>10031</v>
      </c>
      <c r="BX174" s="70">
        <v>8507</v>
      </c>
      <c r="BY174" s="70">
        <v>11107</v>
      </c>
      <c r="BZ174" s="70">
        <v>54277</v>
      </c>
      <c r="CA174" s="70">
        <v>50258</v>
      </c>
      <c r="CB174" s="70">
        <v>69855</v>
      </c>
      <c r="CC174" s="70">
        <v>29317</v>
      </c>
      <c r="CD174" s="70">
        <v>-785</v>
      </c>
      <c r="CE174" s="70">
        <v>41530</v>
      </c>
      <c r="CF174" s="70">
        <v>4276</v>
      </c>
      <c r="CG174" s="70">
        <v>-46066</v>
      </c>
      <c r="CH174" s="70">
        <v>-166012</v>
      </c>
      <c r="CI174" s="70">
        <v>16623</v>
      </c>
      <c r="CJ174" s="70">
        <v>40235</v>
      </c>
      <c r="CK174" s="70">
        <v>2352</v>
      </c>
      <c r="CL174" s="70">
        <v>17895</v>
      </c>
      <c r="CM174" s="70">
        <v>42359</v>
      </c>
      <c r="CN174" s="70">
        <v>43093</v>
      </c>
      <c r="CO174" s="70">
        <v>19072</v>
      </c>
      <c r="CP174" s="70">
        <v>6766</v>
      </c>
      <c r="CQ174" s="70">
        <v>22028</v>
      </c>
      <c r="CR174" s="70">
        <v>-19693</v>
      </c>
      <c r="CS174" s="70">
        <v>-52020</v>
      </c>
      <c r="CT174" s="70">
        <v>-139017</v>
      </c>
      <c r="CU174" s="70">
        <v>20455</v>
      </c>
      <c r="CV174" s="70">
        <v>3306</v>
      </c>
      <c r="CW174" s="70">
        <v>5332</v>
      </c>
      <c r="CX174" s="70">
        <v>1292</v>
      </c>
      <c r="CY174" s="70">
        <v>14911</v>
      </c>
      <c r="CZ174" s="70">
        <v>38507</v>
      </c>
      <c r="DA174" s="70">
        <v>14026</v>
      </c>
      <c r="DB174" s="70">
        <v>-2521</v>
      </c>
      <c r="DC174" s="70">
        <v>20823</v>
      </c>
      <c r="DD174" s="70">
        <v>-23026</v>
      </c>
      <c r="DE174" s="70">
        <v>-45913</v>
      </c>
      <c r="DF174" s="70">
        <v>-142157</v>
      </c>
      <c r="DG174" s="70">
        <v>2683</v>
      </c>
      <c r="DH174" s="70">
        <v>-6660</v>
      </c>
    </row>
    <row r="175" spans="1:112" x14ac:dyDescent="0.2">
      <c r="A175" s="7"/>
      <c r="B175" s="2" t="s">
        <v>187</v>
      </c>
    </row>
    <row r="176" spans="1:112" x14ac:dyDescent="0.2">
      <c r="A176" s="7"/>
      <c r="B176" s="2" t="s">
        <v>188</v>
      </c>
    </row>
    <row r="177" spans="1:2" x14ac:dyDescent="0.2">
      <c r="A177" s="7"/>
      <c r="B177" s="2" t="s">
        <v>182</v>
      </c>
    </row>
    <row r="178" spans="1:2" ht="14.25" x14ac:dyDescent="0.2">
      <c r="A178" s="7"/>
      <c r="B178" s="28"/>
    </row>
    <row r="179" spans="1:2" ht="14.25" x14ac:dyDescent="0.2">
      <c r="A179" s="7"/>
      <c r="B179" s="28"/>
    </row>
    <row r="180" spans="1:2" ht="14.25" x14ac:dyDescent="0.2">
      <c r="A180" s="7"/>
      <c r="B180" s="28"/>
    </row>
    <row r="181" spans="1:2" ht="14.25" x14ac:dyDescent="0.2">
      <c r="A181" s="7"/>
      <c r="B181" s="28"/>
    </row>
    <row r="182" spans="1:2" ht="14.25" x14ac:dyDescent="0.2">
      <c r="A182" s="7"/>
      <c r="B182" s="28"/>
    </row>
    <row r="183" spans="1:2" ht="14.25" x14ac:dyDescent="0.2">
      <c r="A183" s="7"/>
      <c r="B183" s="28"/>
    </row>
    <row r="184" spans="1:2" ht="14.25" x14ac:dyDescent="0.2">
      <c r="A184" s="7"/>
      <c r="B184" s="28"/>
    </row>
    <row r="185" spans="1:2" ht="14.25" x14ac:dyDescent="0.2">
      <c r="A185" s="7"/>
      <c r="B185" s="28"/>
    </row>
    <row r="186" spans="1:2" ht="14.25" x14ac:dyDescent="0.2">
      <c r="A186" s="7"/>
      <c r="B186" s="28"/>
    </row>
    <row r="187" spans="1:2" ht="14.25" x14ac:dyDescent="0.2">
      <c r="A187" s="7"/>
      <c r="B187" s="28"/>
    </row>
    <row r="188" spans="1:2" ht="14.25" x14ac:dyDescent="0.2">
      <c r="A188" s="7"/>
      <c r="B188" s="28"/>
    </row>
    <row r="189" spans="1:2" ht="14.25" x14ac:dyDescent="0.2">
      <c r="A189" s="7"/>
      <c r="B189" s="28"/>
    </row>
    <row r="190" spans="1:2" ht="14.25" x14ac:dyDescent="0.2">
      <c r="A190" s="7"/>
      <c r="B190" s="28"/>
    </row>
    <row r="191" spans="1:2" ht="14.25" x14ac:dyDescent="0.2">
      <c r="A191" s="7"/>
      <c r="B191" s="28"/>
    </row>
    <row r="192" spans="1:2" ht="14.25" x14ac:dyDescent="0.2">
      <c r="A192" s="7"/>
      <c r="B192" s="28"/>
    </row>
    <row r="193" spans="1:2" ht="14.25" x14ac:dyDescent="0.2">
      <c r="A193" s="7"/>
      <c r="B193" s="28"/>
    </row>
    <row r="194" spans="1:2" ht="14.25" x14ac:dyDescent="0.2">
      <c r="A194" s="7"/>
      <c r="B194" s="28"/>
    </row>
    <row r="195" spans="1:2" ht="14.25" x14ac:dyDescent="0.2">
      <c r="A195" s="7"/>
      <c r="B195" s="28"/>
    </row>
    <row r="196" spans="1:2" ht="14.25" x14ac:dyDescent="0.2">
      <c r="A196" s="7"/>
      <c r="B196" s="28"/>
    </row>
    <row r="197" spans="1:2" ht="14.25" x14ac:dyDescent="0.2">
      <c r="A197" s="7"/>
      <c r="B197" s="28"/>
    </row>
    <row r="198" spans="1:2" ht="14.25" x14ac:dyDescent="0.2">
      <c r="A198" s="7"/>
      <c r="B198" s="28"/>
    </row>
    <row r="199" spans="1:2" ht="14.25" x14ac:dyDescent="0.2">
      <c r="A199" s="7"/>
      <c r="B199" s="28"/>
    </row>
    <row r="200" spans="1:2" ht="14.25" x14ac:dyDescent="0.2">
      <c r="A200" s="7"/>
      <c r="B200" s="28"/>
    </row>
    <row r="201" spans="1:2" ht="14.25" x14ac:dyDescent="0.2">
      <c r="A201" s="7"/>
      <c r="B201" s="28"/>
    </row>
    <row r="202" spans="1:2" ht="14.25" x14ac:dyDescent="0.2">
      <c r="A202" s="7"/>
      <c r="B202" s="28"/>
    </row>
    <row r="203" spans="1:2" ht="14.25" x14ac:dyDescent="0.2">
      <c r="A203" s="7"/>
      <c r="B203" s="28"/>
    </row>
    <row r="204" spans="1:2" ht="14.25" x14ac:dyDescent="0.2">
      <c r="A204" s="7"/>
      <c r="B204" s="28"/>
    </row>
    <row r="205" spans="1:2" ht="14.25" x14ac:dyDescent="0.2">
      <c r="A205" s="7"/>
      <c r="B205" s="28"/>
    </row>
    <row r="206" spans="1:2" ht="14.25" x14ac:dyDescent="0.2">
      <c r="A206" s="7"/>
      <c r="B206" s="28"/>
    </row>
    <row r="207" spans="1:2" ht="14.25" x14ac:dyDescent="0.2">
      <c r="A207" s="7"/>
      <c r="B207" s="28"/>
    </row>
    <row r="208" spans="1:2" ht="14.25" x14ac:dyDescent="0.2">
      <c r="A208" s="7"/>
      <c r="B208" s="28"/>
    </row>
    <row r="209" spans="1:2" ht="14.25" x14ac:dyDescent="0.2">
      <c r="A209" s="7"/>
      <c r="B209" s="28"/>
    </row>
    <row r="210" spans="1:2" ht="14.25" x14ac:dyDescent="0.2">
      <c r="A210" s="7"/>
      <c r="B210" s="28"/>
    </row>
    <row r="211" spans="1:2" ht="14.25" x14ac:dyDescent="0.2">
      <c r="A211" s="7"/>
      <c r="B211" s="28"/>
    </row>
    <row r="212" spans="1:2" ht="14.25" x14ac:dyDescent="0.2">
      <c r="A212" s="7"/>
      <c r="B212" s="28"/>
    </row>
    <row r="213" spans="1:2" ht="14.25" x14ac:dyDescent="0.2">
      <c r="A213" s="7"/>
      <c r="B213" s="28"/>
    </row>
    <row r="214" spans="1:2" ht="14.25" x14ac:dyDescent="0.2">
      <c r="A214" s="7"/>
      <c r="B214" s="28"/>
    </row>
    <row r="215" spans="1:2" ht="14.25" x14ac:dyDescent="0.2">
      <c r="A215" s="7"/>
      <c r="B215" s="28"/>
    </row>
    <row r="216" spans="1:2" ht="14.25" x14ac:dyDescent="0.2">
      <c r="A216" s="7"/>
      <c r="B216" s="28"/>
    </row>
    <row r="217" spans="1:2" ht="14.25" x14ac:dyDescent="0.2">
      <c r="A217" s="7"/>
      <c r="B217" s="28"/>
    </row>
    <row r="218" spans="1:2" ht="14.25" x14ac:dyDescent="0.2">
      <c r="A218" s="7"/>
      <c r="B218" s="28"/>
    </row>
    <row r="219" spans="1:2" ht="14.25" x14ac:dyDescent="0.2">
      <c r="A219" s="7"/>
      <c r="B219" s="28"/>
    </row>
    <row r="220" spans="1:2" ht="14.25" x14ac:dyDescent="0.2">
      <c r="A220" s="7"/>
      <c r="B220" s="28"/>
    </row>
    <row r="221" spans="1:2" ht="14.25" x14ac:dyDescent="0.2">
      <c r="A221" s="7"/>
      <c r="B221" s="28"/>
    </row>
    <row r="222" spans="1:2" ht="14.25" x14ac:dyDescent="0.2">
      <c r="A222" s="7"/>
      <c r="B222" s="28"/>
    </row>
    <row r="223" spans="1:2" ht="14.25" x14ac:dyDescent="0.2">
      <c r="A223" s="7"/>
      <c r="B223" s="28"/>
    </row>
    <row r="224" spans="1:2" ht="14.25" x14ac:dyDescent="0.2">
      <c r="A224" s="7"/>
      <c r="B224" s="28"/>
    </row>
    <row r="225" spans="1:2" ht="14.25" x14ac:dyDescent="0.2">
      <c r="A225" s="7"/>
      <c r="B225" s="28"/>
    </row>
    <row r="226" spans="1:2" ht="14.25" x14ac:dyDescent="0.2">
      <c r="A226" s="7"/>
      <c r="B226" s="28"/>
    </row>
    <row r="227" spans="1:2" ht="14.25" x14ac:dyDescent="0.2">
      <c r="A227" s="7"/>
      <c r="B227" s="28"/>
    </row>
    <row r="228" spans="1:2" ht="14.25" x14ac:dyDescent="0.2">
      <c r="A228" s="7"/>
      <c r="B228" s="28"/>
    </row>
    <row r="229" spans="1:2" ht="14.25" x14ac:dyDescent="0.2">
      <c r="A229" s="7"/>
      <c r="B229" s="28"/>
    </row>
    <row r="230" spans="1:2" ht="14.25" x14ac:dyDescent="0.2">
      <c r="A230" s="7"/>
      <c r="B230" s="28"/>
    </row>
    <row r="231" spans="1:2" ht="14.25" x14ac:dyDescent="0.2">
      <c r="A231" s="7"/>
      <c r="B231" s="28"/>
    </row>
    <row r="232" spans="1:2" ht="14.25" x14ac:dyDescent="0.2">
      <c r="A232" s="7"/>
      <c r="B232" s="28"/>
    </row>
    <row r="233" spans="1:2" ht="14.25" x14ac:dyDescent="0.2">
      <c r="A233" s="7"/>
      <c r="B233" s="28"/>
    </row>
    <row r="234" spans="1:2" ht="14.25" x14ac:dyDescent="0.2">
      <c r="A234" s="7"/>
      <c r="B234" s="28"/>
    </row>
    <row r="235" spans="1:2" ht="14.25" x14ac:dyDescent="0.2">
      <c r="A235" s="7"/>
      <c r="B235" s="28"/>
    </row>
    <row r="236" spans="1:2" ht="14.25" x14ac:dyDescent="0.2">
      <c r="A236" s="7"/>
      <c r="B236" s="28"/>
    </row>
    <row r="237" spans="1:2" ht="14.25" x14ac:dyDescent="0.2">
      <c r="A237" s="7"/>
      <c r="B237" s="28"/>
    </row>
    <row r="238" spans="1:2" ht="14.25" x14ac:dyDescent="0.2">
      <c r="A238" s="7"/>
      <c r="B238" s="28"/>
    </row>
    <row r="239" spans="1:2" ht="14.25" x14ac:dyDescent="0.2">
      <c r="A239" s="7"/>
      <c r="B239" s="28"/>
    </row>
    <row r="240" spans="1:2" ht="14.25" x14ac:dyDescent="0.2">
      <c r="A240" s="7"/>
      <c r="B240" s="28"/>
    </row>
    <row r="241" spans="1:2" ht="14.25" x14ac:dyDescent="0.2">
      <c r="A241" s="7"/>
      <c r="B241" s="28"/>
    </row>
    <row r="242" spans="1:2" ht="14.25" x14ac:dyDescent="0.2">
      <c r="A242" s="7"/>
      <c r="B242" s="28"/>
    </row>
    <row r="243" spans="1:2" ht="14.25" x14ac:dyDescent="0.2">
      <c r="A243" s="7"/>
      <c r="B243" s="28"/>
    </row>
    <row r="244" spans="1:2" ht="14.25" x14ac:dyDescent="0.2">
      <c r="A244" s="7"/>
      <c r="B244" s="28"/>
    </row>
    <row r="245" spans="1:2" ht="14.25" x14ac:dyDescent="0.2">
      <c r="A245" s="7"/>
      <c r="B245" s="28"/>
    </row>
    <row r="246" spans="1:2" ht="14.25" x14ac:dyDescent="0.2">
      <c r="A246" s="7"/>
      <c r="B246" s="28"/>
    </row>
    <row r="247" spans="1:2" ht="14.25" x14ac:dyDescent="0.2">
      <c r="A247" s="7"/>
      <c r="B247" s="28"/>
    </row>
    <row r="248" spans="1:2" ht="14.25" x14ac:dyDescent="0.2">
      <c r="A248" s="7"/>
      <c r="B248" s="28"/>
    </row>
    <row r="249" spans="1:2" ht="14.25" x14ac:dyDescent="0.2">
      <c r="A249" s="7"/>
      <c r="B249" s="28"/>
    </row>
    <row r="250" spans="1:2" ht="14.25" x14ac:dyDescent="0.2">
      <c r="A250" s="7"/>
      <c r="B250" s="28"/>
    </row>
    <row r="251" spans="1:2" ht="14.25" x14ac:dyDescent="0.2">
      <c r="A251" s="7"/>
      <c r="B251" s="28"/>
    </row>
    <row r="252" spans="1:2" ht="14.25" x14ac:dyDescent="0.2">
      <c r="A252" s="7"/>
      <c r="B252" s="28"/>
    </row>
    <row r="253" spans="1:2" ht="14.25" x14ac:dyDescent="0.2">
      <c r="A253" s="7"/>
      <c r="B253" s="28"/>
    </row>
    <row r="254" spans="1:2" ht="14.25" x14ac:dyDescent="0.2">
      <c r="A254" s="7"/>
      <c r="B254" s="28"/>
    </row>
    <row r="255" spans="1:2" ht="14.25" x14ac:dyDescent="0.2">
      <c r="A255" s="7"/>
      <c r="B255" s="28"/>
    </row>
    <row r="256" spans="1:2" ht="14.25" x14ac:dyDescent="0.2">
      <c r="A256" s="7"/>
      <c r="B256" s="28"/>
    </row>
    <row r="257" spans="1:2" ht="14.25" x14ac:dyDescent="0.2">
      <c r="A257" s="7"/>
      <c r="B257" s="28"/>
    </row>
    <row r="258" spans="1:2" ht="14.25" x14ac:dyDescent="0.2">
      <c r="A258" s="7"/>
      <c r="B258" s="28"/>
    </row>
    <row r="259" spans="1:2" ht="14.25" x14ac:dyDescent="0.2">
      <c r="A259" s="7"/>
      <c r="B259" s="28"/>
    </row>
    <row r="260" spans="1:2" ht="14.25" x14ac:dyDescent="0.2">
      <c r="A260" s="7"/>
      <c r="B260" s="28"/>
    </row>
    <row r="261" spans="1:2" ht="14.25" x14ac:dyDescent="0.2">
      <c r="A261" s="7"/>
      <c r="B261" s="28"/>
    </row>
    <row r="262" spans="1:2" ht="14.25" x14ac:dyDescent="0.2">
      <c r="A262" s="7"/>
      <c r="B262" s="28"/>
    </row>
    <row r="263" spans="1:2" ht="14.25" x14ac:dyDescent="0.2">
      <c r="A263" s="7"/>
      <c r="B263" s="28"/>
    </row>
    <row r="264" spans="1:2" ht="14.25" x14ac:dyDescent="0.2">
      <c r="A264" s="7"/>
      <c r="B264" s="28"/>
    </row>
    <row r="265" spans="1:2" ht="14.25" x14ac:dyDescent="0.2">
      <c r="A265" s="7"/>
      <c r="B265" s="28"/>
    </row>
    <row r="266" spans="1:2" ht="14.25" x14ac:dyDescent="0.2">
      <c r="A266" s="7"/>
      <c r="B266" s="28"/>
    </row>
    <row r="267" spans="1:2" ht="14.25" x14ac:dyDescent="0.2">
      <c r="A267" s="7"/>
      <c r="B267" s="28"/>
    </row>
    <row r="268" spans="1:2" ht="14.25" x14ac:dyDescent="0.2">
      <c r="A268" s="7"/>
      <c r="B268" s="28"/>
    </row>
    <row r="269" spans="1:2" ht="14.25" x14ac:dyDescent="0.2">
      <c r="A269" s="7"/>
      <c r="B269" s="28"/>
    </row>
    <row r="270" spans="1:2" ht="14.25" x14ac:dyDescent="0.2">
      <c r="A270" s="7"/>
      <c r="B270" s="28"/>
    </row>
    <row r="271" spans="1:2" ht="14.25" x14ac:dyDescent="0.2">
      <c r="A271" s="7"/>
      <c r="B271" s="28"/>
    </row>
    <row r="272" spans="1:2" ht="14.25" x14ac:dyDescent="0.2">
      <c r="A272" s="7"/>
      <c r="B272" s="28"/>
    </row>
    <row r="273" spans="1:2" ht="14.25" x14ac:dyDescent="0.2">
      <c r="A273" s="7"/>
      <c r="B273" s="28"/>
    </row>
    <row r="274" spans="1:2" ht="14.25" x14ac:dyDescent="0.2">
      <c r="A274" s="7"/>
      <c r="B274" s="28"/>
    </row>
    <row r="275" spans="1:2" ht="14.25" x14ac:dyDescent="0.2">
      <c r="A275" s="7"/>
      <c r="B275" s="28"/>
    </row>
    <row r="276" spans="1:2" ht="14.25" x14ac:dyDescent="0.2">
      <c r="A276" s="7"/>
      <c r="B276" s="28"/>
    </row>
    <row r="277" spans="1:2" ht="14.25" x14ac:dyDescent="0.2">
      <c r="A277" s="7"/>
      <c r="B277" s="28"/>
    </row>
    <row r="278" spans="1:2" ht="14.25" x14ac:dyDescent="0.2">
      <c r="A278" s="7"/>
      <c r="B278" s="28"/>
    </row>
    <row r="279" spans="1:2" ht="14.25" x14ac:dyDescent="0.2">
      <c r="A279" s="7"/>
      <c r="B279" s="28"/>
    </row>
    <row r="280" spans="1:2" ht="14.25" x14ac:dyDescent="0.2">
      <c r="A280" s="7"/>
      <c r="B280" s="28"/>
    </row>
    <row r="281" spans="1:2" ht="14.25" x14ac:dyDescent="0.2">
      <c r="A281" s="7"/>
      <c r="B281" s="28"/>
    </row>
    <row r="282" spans="1:2" ht="14.25" x14ac:dyDescent="0.2">
      <c r="A282" s="7"/>
      <c r="B282" s="28"/>
    </row>
    <row r="283" spans="1:2" ht="14.25" x14ac:dyDescent="0.2">
      <c r="A283" s="7"/>
      <c r="B283" s="28"/>
    </row>
    <row r="284" spans="1:2" ht="14.25" x14ac:dyDescent="0.2">
      <c r="A284" s="7"/>
      <c r="B284" s="28"/>
    </row>
    <row r="285" spans="1:2" ht="14.25" x14ac:dyDescent="0.2">
      <c r="A285" s="7"/>
      <c r="B285" s="28"/>
    </row>
    <row r="286" spans="1:2" ht="14.25" x14ac:dyDescent="0.2">
      <c r="A286" s="7"/>
      <c r="B286" s="28"/>
    </row>
    <row r="287" spans="1:2" ht="14.25" x14ac:dyDescent="0.2">
      <c r="A287" s="7"/>
      <c r="B287" s="28"/>
    </row>
    <row r="288" spans="1:2" ht="14.25" x14ac:dyDescent="0.2">
      <c r="A288" s="7"/>
      <c r="B288" s="28"/>
    </row>
    <row r="289" spans="1:2" ht="14.25" x14ac:dyDescent="0.2">
      <c r="A289" s="7"/>
      <c r="B289" s="28"/>
    </row>
    <row r="290" spans="1:2" ht="14.25" x14ac:dyDescent="0.2">
      <c r="A290" s="7"/>
      <c r="B290" s="28"/>
    </row>
    <row r="291" spans="1:2" ht="14.25" x14ac:dyDescent="0.2">
      <c r="A291" s="7"/>
      <c r="B291" s="28"/>
    </row>
    <row r="292" spans="1:2" ht="14.25" x14ac:dyDescent="0.2">
      <c r="A292" s="7"/>
      <c r="B292" s="28"/>
    </row>
    <row r="293" spans="1:2" ht="14.25" x14ac:dyDescent="0.2">
      <c r="A293" s="7"/>
      <c r="B293" s="28"/>
    </row>
    <row r="294" spans="1:2" ht="14.25" x14ac:dyDescent="0.2">
      <c r="A294" s="7"/>
      <c r="B294" s="28"/>
    </row>
    <row r="295" spans="1:2" ht="14.25" x14ac:dyDescent="0.2">
      <c r="A295" s="7"/>
      <c r="B295" s="28"/>
    </row>
    <row r="296" spans="1:2" ht="14.25" x14ac:dyDescent="0.2">
      <c r="A296" s="7"/>
      <c r="B296" s="28"/>
    </row>
    <row r="297" spans="1:2" ht="14.25" x14ac:dyDescent="0.2">
      <c r="A297" s="7"/>
      <c r="B297" s="28"/>
    </row>
    <row r="298" spans="1:2" ht="14.25" x14ac:dyDescent="0.2">
      <c r="A298" s="7"/>
      <c r="B298" s="28"/>
    </row>
    <row r="299" spans="1:2" ht="14.25" x14ac:dyDescent="0.2">
      <c r="A299" s="7"/>
      <c r="B299" s="28"/>
    </row>
    <row r="300" spans="1:2" ht="14.25" x14ac:dyDescent="0.2">
      <c r="A300" s="7"/>
      <c r="B300" s="28"/>
    </row>
    <row r="301" spans="1:2" ht="14.25" x14ac:dyDescent="0.2">
      <c r="A301" s="7"/>
      <c r="B301" s="28"/>
    </row>
    <row r="302" spans="1:2" ht="14.25" x14ac:dyDescent="0.2">
      <c r="A302" s="7"/>
      <c r="B302" s="28"/>
    </row>
    <row r="303" spans="1:2" ht="14.25" x14ac:dyDescent="0.2">
      <c r="A303" s="7"/>
      <c r="B303" s="28"/>
    </row>
    <row r="304" spans="1:2" ht="14.25" x14ac:dyDescent="0.2">
      <c r="A304" s="7"/>
      <c r="B304" s="28"/>
    </row>
    <row r="305" spans="1:2" ht="14.25" x14ac:dyDescent="0.2">
      <c r="A305" s="7"/>
      <c r="B305" s="28"/>
    </row>
    <row r="306" spans="1:2" ht="14.25" x14ac:dyDescent="0.2">
      <c r="A306" s="7"/>
      <c r="B306" s="28"/>
    </row>
    <row r="307" spans="1:2" ht="14.25" x14ac:dyDescent="0.2">
      <c r="A307" s="7"/>
      <c r="B307" s="28"/>
    </row>
    <row r="308" spans="1:2" ht="14.25" x14ac:dyDescent="0.2">
      <c r="A308" s="7"/>
      <c r="B308" s="28"/>
    </row>
    <row r="309" spans="1:2" ht="14.25" x14ac:dyDescent="0.2">
      <c r="A309" s="7"/>
      <c r="B309" s="28"/>
    </row>
    <row r="310" spans="1:2" ht="14.25" x14ac:dyDescent="0.2">
      <c r="A310" s="7"/>
      <c r="B310" s="28"/>
    </row>
    <row r="311" spans="1:2" ht="14.25" x14ac:dyDescent="0.2">
      <c r="A311" s="7"/>
      <c r="B311" s="28"/>
    </row>
    <row r="312" spans="1:2" ht="14.25" x14ac:dyDescent="0.2">
      <c r="A312" s="7"/>
      <c r="B312" s="28"/>
    </row>
    <row r="313" spans="1:2" ht="14.25" x14ac:dyDescent="0.2">
      <c r="A313" s="7"/>
      <c r="B313" s="28"/>
    </row>
    <row r="314" spans="1:2" ht="14.25" x14ac:dyDescent="0.2">
      <c r="A314" s="7"/>
      <c r="B314" s="28"/>
    </row>
    <row r="315" spans="1:2" ht="14.25" x14ac:dyDescent="0.2">
      <c r="A315" s="7"/>
      <c r="B315" s="28"/>
    </row>
    <row r="316" spans="1:2" ht="14.25" x14ac:dyDescent="0.2">
      <c r="A316" s="7"/>
      <c r="B316" s="28"/>
    </row>
    <row r="317" spans="1:2" ht="14.25" x14ac:dyDescent="0.2">
      <c r="A317" s="7"/>
      <c r="B317" s="28"/>
    </row>
    <row r="318" spans="1:2" ht="14.25" x14ac:dyDescent="0.2">
      <c r="A318" s="7"/>
      <c r="B318" s="28"/>
    </row>
    <row r="319" spans="1:2" ht="14.25" x14ac:dyDescent="0.2">
      <c r="A319" s="7"/>
      <c r="B319" s="28"/>
    </row>
    <row r="320" spans="1:2" ht="14.25" x14ac:dyDescent="0.2">
      <c r="A320" s="7"/>
      <c r="B320" s="28"/>
    </row>
    <row r="321" spans="1:2" ht="14.25" x14ac:dyDescent="0.2">
      <c r="A321" s="7"/>
      <c r="B321" s="28"/>
    </row>
    <row r="322" spans="1:2" ht="14.25" x14ac:dyDescent="0.2">
      <c r="A322" s="7"/>
      <c r="B322" s="28"/>
    </row>
    <row r="323" spans="1:2" ht="14.25" x14ac:dyDescent="0.2">
      <c r="A323" s="7"/>
      <c r="B323" s="28"/>
    </row>
    <row r="324" spans="1:2" ht="14.25" x14ac:dyDescent="0.2">
      <c r="A324" s="7"/>
      <c r="B324" s="28"/>
    </row>
    <row r="325" spans="1:2" ht="14.25" x14ac:dyDescent="0.2">
      <c r="A325" s="7"/>
      <c r="B325" s="28"/>
    </row>
    <row r="326" spans="1:2" ht="14.25" x14ac:dyDescent="0.2">
      <c r="A326" s="7"/>
      <c r="B326" s="28"/>
    </row>
    <row r="327" spans="1:2" ht="14.25" x14ac:dyDescent="0.2">
      <c r="A327" s="7"/>
      <c r="B327" s="28"/>
    </row>
    <row r="328" spans="1:2" ht="14.25" x14ac:dyDescent="0.2">
      <c r="A328" s="7"/>
      <c r="B328" s="28"/>
    </row>
    <row r="329" spans="1:2" ht="14.25" x14ac:dyDescent="0.2">
      <c r="A329" s="7"/>
      <c r="B329" s="28"/>
    </row>
    <row r="330" spans="1:2" ht="14.25" x14ac:dyDescent="0.2">
      <c r="A330" s="7"/>
      <c r="B330" s="28"/>
    </row>
    <row r="331" spans="1:2" ht="14.25" x14ac:dyDescent="0.2">
      <c r="A331" s="7"/>
      <c r="B331" s="28"/>
    </row>
    <row r="332" spans="1:2" ht="14.25" x14ac:dyDescent="0.2">
      <c r="A332" s="7"/>
      <c r="B332" s="28"/>
    </row>
    <row r="333" spans="1:2" ht="14.25" x14ac:dyDescent="0.2">
      <c r="A333" s="7"/>
      <c r="B333" s="28"/>
    </row>
    <row r="334" spans="1:2" ht="14.25" x14ac:dyDescent="0.2">
      <c r="A334" s="7"/>
      <c r="B334" s="28"/>
    </row>
    <row r="335" spans="1:2" ht="14.25" x14ac:dyDescent="0.2">
      <c r="A335" s="7"/>
      <c r="B335" s="28"/>
    </row>
    <row r="336" spans="1:2" ht="14.25" x14ac:dyDescent="0.2">
      <c r="A336" s="7"/>
      <c r="B336" s="28"/>
    </row>
    <row r="337" spans="1:2" ht="14.25" x14ac:dyDescent="0.2">
      <c r="A337" s="7"/>
      <c r="B337" s="28"/>
    </row>
    <row r="338" spans="1:2" ht="14.25" x14ac:dyDescent="0.2">
      <c r="A338" s="7"/>
      <c r="B338" s="28"/>
    </row>
    <row r="339" spans="1:2" ht="14.25" x14ac:dyDescent="0.2">
      <c r="A339" s="7"/>
      <c r="B339" s="28"/>
    </row>
    <row r="340" spans="1:2" ht="14.25" x14ac:dyDescent="0.2">
      <c r="A340" s="7"/>
      <c r="B340" s="28"/>
    </row>
    <row r="341" spans="1:2" ht="14.25" x14ac:dyDescent="0.2">
      <c r="A341" s="7"/>
      <c r="B341" s="28"/>
    </row>
    <row r="342" spans="1:2" ht="14.25" x14ac:dyDescent="0.2">
      <c r="A342" s="7"/>
      <c r="B342" s="28"/>
    </row>
    <row r="343" spans="1:2" ht="14.25" x14ac:dyDescent="0.2">
      <c r="A343" s="7"/>
      <c r="B343" s="28"/>
    </row>
    <row r="344" spans="1:2" ht="14.25" x14ac:dyDescent="0.2">
      <c r="A344" s="7"/>
      <c r="B344" s="28"/>
    </row>
    <row r="345" spans="1:2" ht="14.25" x14ac:dyDescent="0.2">
      <c r="A345" s="7"/>
      <c r="B345" s="28"/>
    </row>
    <row r="346" spans="1:2" ht="14.25" x14ac:dyDescent="0.2">
      <c r="A346" s="7"/>
      <c r="B346" s="28"/>
    </row>
    <row r="347" spans="1:2" ht="14.25" x14ac:dyDescent="0.2">
      <c r="A347" s="7"/>
      <c r="B347" s="28"/>
    </row>
    <row r="348" spans="1:2" ht="14.25" x14ac:dyDescent="0.2">
      <c r="A348" s="7"/>
      <c r="B348" s="28"/>
    </row>
    <row r="349" spans="1:2" ht="14.25" x14ac:dyDescent="0.2">
      <c r="A349" s="7"/>
      <c r="B349" s="28"/>
    </row>
    <row r="350" spans="1:2" ht="14.25" x14ac:dyDescent="0.2">
      <c r="A350" s="7"/>
      <c r="B350" s="28"/>
    </row>
    <row r="351" spans="1:2" ht="14.25" x14ac:dyDescent="0.2">
      <c r="A351" s="7"/>
      <c r="B351" s="28"/>
    </row>
    <row r="352" spans="1:2" ht="14.25" x14ac:dyDescent="0.2">
      <c r="A352" s="7"/>
      <c r="B352" s="28"/>
    </row>
    <row r="353" spans="1:2" ht="14.25" x14ac:dyDescent="0.2">
      <c r="A353" s="7"/>
      <c r="B353" s="28"/>
    </row>
    <row r="354" spans="1:2" ht="14.25" x14ac:dyDescent="0.2">
      <c r="A354" s="7"/>
      <c r="B354" s="28"/>
    </row>
    <row r="355" spans="1:2" ht="14.25" x14ac:dyDescent="0.2">
      <c r="A355" s="7"/>
      <c r="B355" s="28"/>
    </row>
    <row r="356" spans="1:2" ht="14.25" x14ac:dyDescent="0.2">
      <c r="A356" s="7"/>
      <c r="B356" s="28"/>
    </row>
    <row r="357" spans="1:2" ht="14.25" x14ac:dyDescent="0.2">
      <c r="A357" s="7"/>
      <c r="B357" s="28"/>
    </row>
    <row r="358" spans="1:2" ht="14.25" x14ac:dyDescent="0.2">
      <c r="A358" s="7"/>
      <c r="B358" s="28"/>
    </row>
    <row r="359" spans="1:2" ht="14.25" x14ac:dyDescent="0.2">
      <c r="A359" s="7"/>
      <c r="B359" s="28"/>
    </row>
    <row r="360" spans="1:2" ht="14.25" x14ac:dyDescent="0.2">
      <c r="A360" s="7"/>
      <c r="B360" s="28"/>
    </row>
    <row r="361" spans="1:2" ht="14.25" x14ac:dyDescent="0.2">
      <c r="A361" s="7"/>
      <c r="B361" s="28"/>
    </row>
    <row r="362" spans="1:2" ht="14.25" x14ac:dyDescent="0.2">
      <c r="A362" s="7"/>
      <c r="B362" s="28"/>
    </row>
    <row r="363" spans="1:2" ht="14.25" x14ac:dyDescent="0.2">
      <c r="A363" s="7"/>
      <c r="B363" s="28"/>
    </row>
    <row r="364" spans="1:2" ht="14.25" x14ac:dyDescent="0.2">
      <c r="A364" s="7"/>
      <c r="B364" s="28"/>
    </row>
    <row r="365" spans="1:2" ht="14.25" x14ac:dyDescent="0.2">
      <c r="A365" s="7"/>
      <c r="B365" s="28"/>
    </row>
    <row r="366" spans="1:2" ht="14.25" x14ac:dyDescent="0.2">
      <c r="A366" s="7"/>
      <c r="B366" s="28"/>
    </row>
    <row r="367" spans="1:2" ht="14.25" x14ac:dyDescent="0.2">
      <c r="A367" s="7"/>
      <c r="B367" s="28"/>
    </row>
    <row r="368" spans="1:2" ht="14.25" x14ac:dyDescent="0.2">
      <c r="A368" s="7"/>
      <c r="B368" s="28"/>
    </row>
    <row r="369" spans="1:2" ht="14.25" x14ac:dyDescent="0.2">
      <c r="A369" s="7"/>
      <c r="B369" s="28"/>
    </row>
    <row r="370" spans="1:2" ht="14.25" x14ac:dyDescent="0.2">
      <c r="A370" s="7"/>
      <c r="B370" s="28"/>
    </row>
    <row r="371" spans="1:2" ht="14.25" x14ac:dyDescent="0.2">
      <c r="A371" s="7"/>
      <c r="B371" s="28"/>
    </row>
    <row r="372" spans="1:2" ht="14.25" x14ac:dyDescent="0.2">
      <c r="A372" s="7"/>
      <c r="B372" s="28"/>
    </row>
    <row r="373" spans="1:2" ht="14.25" x14ac:dyDescent="0.2">
      <c r="A373" s="7"/>
      <c r="B373" s="28"/>
    </row>
    <row r="374" spans="1:2" ht="14.25" x14ac:dyDescent="0.2">
      <c r="A374" s="7"/>
      <c r="B374" s="28"/>
    </row>
    <row r="375" spans="1:2" ht="14.25" x14ac:dyDescent="0.2">
      <c r="A375" s="7"/>
      <c r="B375" s="28"/>
    </row>
    <row r="376" spans="1:2" ht="14.25" x14ac:dyDescent="0.2">
      <c r="A376" s="7"/>
      <c r="B376" s="28"/>
    </row>
    <row r="377" spans="1:2" ht="14.25" x14ac:dyDescent="0.2">
      <c r="A377" s="7"/>
      <c r="B377" s="28"/>
    </row>
    <row r="378" spans="1:2" ht="14.25" x14ac:dyDescent="0.2">
      <c r="A378" s="7"/>
      <c r="B378" s="28"/>
    </row>
    <row r="379" spans="1:2" ht="14.25" x14ac:dyDescent="0.2">
      <c r="A379" s="7"/>
      <c r="B379" s="28"/>
    </row>
    <row r="380" spans="1:2" ht="14.25" x14ac:dyDescent="0.2">
      <c r="A380" s="7"/>
      <c r="B380" s="28"/>
    </row>
    <row r="381" spans="1:2" ht="14.25" x14ac:dyDescent="0.2">
      <c r="A381" s="7"/>
      <c r="B381" s="28"/>
    </row>
    <row r="382" spans="1:2" ht="14.25" x14ac:dyDescent="0.2">
      <c r="A382" s="7"/>
      <c r="B382" s="28"/>
    </row>
    <row r="383" spans="1:2" ht="14.25" x14ac:dyDescent="0.2">
      <c r="A383" s="7"/>
      <c r="B383" s="28"/>
    </row>
    <row r="384" spans="1:2" ht="14.25" x14ac:dyDescent="0.2">
      <c r="A384" s="7"/>
      <c r="B384" s="28"/>
    </row>
    <row r="385" spans="1:2" ht="14.25" x14ac:dyDescent="0.2">
      <c r="A385" s="7"/>
      <c r="B385" s="28"/>
    </row>
    <row r="386" spans="1:2" ht="14.25" x14ac:dyDescent="0.2">
      <c r="A386" s="7"/>
      <c r="B386" s="28"/>
    </row>
    <row r="387" spans="1:2" ht="14.25" x14ac:dyDescent="0.2">
      <c r="A387" s="7"/>
      <c r="B387" s="28"/>
    </row>
    <row r="388" spans="1:2" ht="14.25" x14ac:dyDescent="0.2">
      <c r="A388" s="7"/>
      <c r="B388" s="28"/>
    </row>
    <row r="389" spans="1:2" ht="14.25" x14ac:dyDescent="0.2">
      <c r="A389" s="7"/>
      <c r="B389" s="28"/>
    </row>
    <row r="390" spans="1:2" ht="14.25" x14ac:dyDescent="0.2">
      <c r="A390" s="7"/>
      <c r="B390" s="28"/>
    </row>
    <row r="391" spans="1:2" ht="14.25" x14ac:dyDescent="0.2">
      <c r="A391" s="7"/>
      <c r="B391" s="28"/>
    </row>
    <row r="392" spans="1:2" ht="14.25" x14ac:dyDescent="0.2">
      <c r="A392" s="7"/>
      <c r="B392" s="28"/>
    </row>
    <row r="393" spans="1:2" ht="14.25" x14ac:dyDescent="0.2">
      <c r="A393" s="7"/>
      <c r="B393" s="28"/>
    </row>
    <row r="394" spans="1:2" ht="14.25" x14ac:dyDescent="0.2">
      <c r="A394" s="7"/>
      <c r="B394" s="28"/>
    </row>
    <row r="395" spans="1:2" ht="14.25" x14ac:dyDescent="0.2">
      <c r="A395" s="7"/>
      <c r="B395" s="28"/>
    </row>
    <row r="396" spans="1:2" ht="14.25" x14ac:dyDescent="0.2">
      <c r="A396" s="7"/>
      <c r="B396" s="28"/>
    </row>
    <row r="397" spans="1:2" ht="14.25" x14ac:dyDescent="0.2">
      <c r="A397" s="7"/>
      <c r="B397" s="28"/>
    </row>
    <row r="398" spans="1:2" ht="14.25" x14ac:dyDescent="0.2">
      <c r="A398" s="7"/>
      <c r="B398" s="28"/>
    </row>
    <row r="399" spans="1:2" ht="14.25" x14ac:dyDescent="0.2">
      <c r="A399" s="7"/>
      <c r="B399" s="28"/>
    </row>
    <row r="400" spans="1:2" ht="14.25" x14ac:dyDescent="0.2">
      <c r="A400" s="7"/>
      <c r="B400" s="28"/>
    </row>
    <row r="401" spans="1:2" ht="14.25" x14ac:dyDescent="0.2">
      <c r="A401" s="7"/>
      <c r="B401" s="28"/>
    </row>
    <row r="402" spans="1:2" ht="14.25" x14ac:dyDescent="0.2">
      <c r="A402" s="7"/>
      <c r="B402" s="28"/>
    </row>
    <row r="403" spans="1:2" ht="14.25" x14ac:dyDescent="0.2">
      <c r="A403" s="7"/>
      <c r="B403" s="28"/>
    </row>
    <row r="404" spans="1:2" ht="14.25" x14ac:dyDescent="0.2">
      <c r="A404" s="7"/>
      <c r="B404" s="28"/>
    </row>
    <row r="405" spans="1:2" ht="14.25" x14ac:dyDescent="0.2">
      <c r="A405" s="7"/>
      <c r="B405" s="28"/>
    </row>
    <row r="406" spans="1:2" ht="14.25" x14ac:dyDescent="0.2">
      <c r="A406" s="7"/>
      <c r="B406" s="28"/>
    </row>
    <row r="407" spans="1:2" ht="14.25" x14ac:dyDescent="0.2">
      <c r="A407" s="7"/>
      <c r="B407" s="28"/>
    </row>
    <row r="408" spans="1:2" ht="14.25" x14ac:dyDescent="0.2">
      <c r="A408" s="7"/>
      <c r="B408" s="28"/>
    </row>
    <row r="409" spans="1:2" ht="14.25" x14ac:dyDescent="0.2">
      <c r="A409" s="7"/>
      <c r="B409" s="28"/>
    </row>
    <row r="410" spans="1:2" ht="14.25" x14ac:dyDescent="0.2">
      <c r="A410" s="7"/>
      <c r="B410" s="28"/>
    </row>
    <row r="411" spans="1:2" ht="14.25" x14ac:dyDescent="0.2">
      <c r="A411" s="7"/>
      <c r="B411" s="28"/>
    </row>
    <row r="412" spans="1:2" ht="14.25" x14ac:dyDescent="0.2">
      <c r="A412" s="7"/>
      <c r="B412" s="28"/>
    </row>
    <row r="413" spans="1:2" ht="14.25" x14ac:dyDescent="0.2">
      <c r="A413" s="7"/>
      <c r="B413" s="28"/>
    </row>
    <row r="414" spans="1:2" ht="14.25" x14ac:dyDescent="0.2">
      <c r="A414" s="7"/>
      <c r="B414" s="28"/>
    </row>
    <row r="415" spans="1:2" ht="14.25" x14ac:dyDescent="0.2">
      <c r="A415" s="7"/>
      <c r="B415" s="28"/>
    </row>
    <row r="416" spans="1:2" ht="14.25" x14ac:dyDescent="0.2">
      <c r="A416" s="7"/>
      <c r="B416" s="28"/>
    </row>
    <row r="417" spans="1:2" ht="14.25" x14ac:dyDescent="0.2">
      <c r="A417" s="7"/>
      <c r="B417" s="28"/>
    </row>
    <row r="418" spans="1:2" ht="14.25" x14ac:dyDescent="0.2">
      <c r="A418" s="7"/>
      <c r="B418" s="28"/>
    </row>
    <row r="419" spans="1:2" ht="14.25" x14ac:dyDescent="0.2">
      <c r="A419" s="7"/>
      <c r="B419" s="28"/>
    </row>
    <row r="420" spans="1:2" ht="14.25" x14ac:dyDescent="0.2">
      <c r="A420" s="7"/>
      <c r="B420" s="28"/>
    </row>
    <row r="421" spans="1:2" ht="14.25" x14ac:dyDescent="0.2">
      <c r="A421" s="7"/>
      <c r="B421" s="28"/>
    </row>
    <row r="422" spans="1:2" ht="14.25" x14ac:dyDescent="0.2">
      <c r="A422" s="7"/>
      <c r="B422" s="28"/>
    </row>
    <row r="423" spans="1:2" ht="14.25" x14ac:dyDescent="0.2">
      <c r="A423" s="7"/>
      <c r="B423" s="28"/>
    </row>
    <row r="424" spans="1:2" ht="14.25" x14ac:dyDescent="0.2">
      <c r="A424" s="7"/>
      <c r="B424" s="28"/>
    </row>
    <row r="425" spans="1:2" ht="14.25" x14ac:dyDescent="0.2">
      <c r="A425" s="7"/>
      <c r="B425" s="28"/>
    </row>
    <row r="426" spans="1:2" ht="14.25" x14ac:dyDescent="0.2">
      <c r="A426" s="7"/>
      <c r="B426" s="28"/>
    </row>
    <row r="427" spans="1:2" ht="14.25" x14ac:dyDescent="0.2">
      <c r="A427" s="7"/>
      <c r="B427" s="28"/>
    </row>
    <row r="428" spans="1:2" ht="14.25" x14ac:dyDescent="0.2">
      <c r="A428" s="7"/>
      <c r="B428" s="28"/>
    </row>
    <row r="429" spans="1:2" ht="14.25" x14ac:dyDescent="0.2">
      <c r="A429" s="7"/>
      <c r="B429" s="28"/>
    </row>
    <row r="430" spans="1:2" ht="14.25" x14ac:dyDescent="0.2">
      <c r="A430" s="7"/>
      <c r="B430" s="28"/>
    </row>
    <row r="431" spans="1:2" ht="14.25" x14ac:dyDescent="0.2">
      <c r="A431" s="7"/>
      <c r="B431" s="28"/>
    </row>
    <row r="432" spans="1:2" ht="14.25" x14ac:dyDescent="0.2">
      <c r="A432" s="7"/>
      <c r="B432" s="28"/>
    </row>
    <row r="433" spans="1:2" ht="14.25" x14ac:dyDescent="0.2">
      <c r="A433" s="7"/>
      <c r="B433" s="28"/>
    </row>
    <row r="434" spans="1:2" ht="14.25" x14ac:dyDescent="0.2">
      <c r="A434" s="7"/>
      <c r="B434" s="28"/>
    </row>
    <row r="435" spans="1:2" ht="14.25" x14ac:dyDescent="0.2">
      <c r="A435" s="7"/>
      <c r="B435" s="28"/>
    </row>
    <row r="436" spans="1:2" ht="14.25" x14ac:dyDescent="0.2">
      <c r="A436" s="7"/>
      <c r="B436" s="28"/>
    </row>
    <row r="437" spans="1:2" ht="14.25" x14ac:dyDescent="0.2">
      <c r="A437" s="7"/>
      <c r="B437" s="28"/>
    </row>
    <row r="438" spans="1:2" ht="14.25" x14ac:dyDescent="0.2">
      <c r="A438" s="7"/>
      <c r="B438" s="28"/>
    </row>
    <row r="439" spans="1:2" ht="14.25" x14ac:dyDescent="0.2">
      <c r="A439" s="7"/>
      <c r="B439" s="28"/>
    </row>
    <row r="440" spans="1:2" ht="14.25" x14ac:dyDescent="0.2">
      <c r="A440" s="7"/>
      <c r="B440" s="28"/>
    </row>
    <row r="441" spans="1:2" ht="14.25" x14ac:dyDescent="0.2">
      <c r="A441" s="7"/>
      <c r="B441" s="28"/>
    </row>
    <row r="442" spans="1:2" ht="14.25" x14ac:dyDescent="0.2">
      <c r="A442" s="7"/>
      <c r="B442" s="28"/>
    </row>
    <row r="443" spans="1:2" ht="14.25" x14ac:dyDescent="0.2">
      <c r="A443" s="7"/>
      <c r="B443" s="28"/>
    </row>
    <row r="444" spans="1:2" ht="14.25" x14ac:dyDescent="0.2">
      <c r="A444" s="7"/>
      <c r="B444" s="28"/>
    </row>
    <row r="445" spans="1:2" ht="14.25" x14ac:dyDescent="0.2">
      <c r="A445" s="7"/>
      <c r="B445" s="28"/>
    </row>
    <row r="446" spans="1:2" ht="14.25" x14ac:dyDescent="0.2">
      <c r="A446" s="7"/>
      <c r="B446" s="28"/>
    </row>
    <row r="447" spans="1:2" ht="14.25" x14ac:dyDescent="0.2">
      <c r="A447" s="7"/>
      <c r="B447" s="28"/>
    </row>
    <row r="448" spans="1:2" ht="14.25" x14ac:dyDescent="0.2">
      <c r="A448" s="7"/>
      <c r="B448" s="28"/>
    </row>
    <row r="449" spans="1:2" ht="14.25" x14ac:dyDescent="0.2">
      <c r="A449" s="7"/>
      <c r="B449" s="28"/>
    </row>
    <row r="450" spans="1:2" ht="14.25" x14ac:dyDescent="0.2">
      <c r="A450" s="7"/>
      <c r="B450" s="28"/>
    </row>
    <row r="451" spans="1:2" ht="14.25" x14ac:dyDescent="0.2">
      <c r="A451" s="7"/>
      <c r="B451" s="28"/>
    </row>
    <row r="452" spans="1:2" ht="14.25" x14ac:dyDescent="0.2">
      <c r="A452" s="7"/>
      <c r="B452" s="28"/>
    </row>
    <row r="453" spans="1:2" ht="14.25" x14ac:dyDescent="0.2">
      <c r="A453" s="7"/>
      <c r="B453" s="28"/>
    </row>
    <row r="454" spans="1:2" ht="14.25" x14ac:dyDescent="0.2">
      <c r="A454" s="7"/>
      <c r="B454" s="28"/>
    </row>
    <row r="455" spans="1:2" ht="14.25" x14ac:dyDescent="0.2">
      <c r="A455" s="7"/>
      <c r="B455" s="28"/>
    </row>
    <row r="456" spans="1:2" ht="14.25" x14ac:dyDescent="0.2">
      <c r="A456" s="7"/>
      <c r="B456" s="28"/>
    </row>
    <row r="457" spans="1:2" ht="14.25" x14ac:dyDescent="0.2">
      <c r="A457" s="7"/>
      <c r="B457" s="28"/>
    </row>
    <row r="458" spans="1:2" ht="14.25" x14ac:dyDescent="0.2">
      <c r="A458" s="7"/>
      <c r="B458" s="28"/>
    </row>
    <row r="459" spans="1:2" ht="14.25" x14ac:dyDescent="0.2">
      <c r="A459" s="7"/>
      <c r="B459" s="28"/>
    </row>
    <row r="460" spans="1:2" ht="14.25" x14ac:dyDescent="0.2">
      <c r="A460" s="7"/>
      <c r="B460" s="28"/>
    </row>
    <row r="461" spans="1:2" ht="14.25" x14ac:dyDescent="0.2">
      <c r="A461" s="7"/>
      <c r="B461" s="28"/>
    </row>
    <row r="462" spans="1:2" ht="14.25" x14ac:dyDescent="0.2">
      <c r="A462" s="7"/>
      <c r="B462" s="28"/>
    </row>
    <row r="463" spans="1:2" ht="14.25" x14ac:dyDescent="0.2">
      <c r="A463" s="7"/>
      <c r="B463" s="28"/>
    </row>
    <row r="464" spans="1:2" ht="14.25" x14ac:dyDescent="0.2">
      <c r="A464" s="7"/>
      <c r="B464" s="28"/>
    </row>
    <row r="465" spans="1:2" ht="14.25" x14ac:dyDescent="0.2">
      <c r="A465" s="7"/>
      <c r="B465" s="28"/>
    </row>
    <row r="466" spans="1:2" ht="14.25" x14ac:dyDescent="0.2">
      <c r="A466" s="7"/>
      <c r="B466" s="28"/>
    </row>
    <row r="467" spans="1:2" ht="14.25" x14ac:dyDescent="0.2">
      <c r="A467" s="7"/>
      <c r="B467" s="28"/>
    </row>
    <row r="468" spans="1:2" ht="14.25" x14ac:dyDescent="0.2">
      <c r="A468" s="7"/>
      <c r="B468" s="28"/>
    </row>
    <row r="469" spans="1:2" ht="14.25" x14ac:dyDescent="0.2">
      <c r="A469" s="7"/>
      <c r="B469" s="28"/>
    </row>
    <row r="470" spans="1:2" ht="14.25" x14ac:dyDescent="0.2">
      <c r="A470" s="7"/>
      <c r="B470" s="28"/>
    </row>
    <row r="471" spans="1:2" ht="14.25" x14ac:dyDescent="0.2">
      <c r="A471" s="7"/>
      <c r="B471" s="28"/>
    </row>
    <row r="472" spans="1:2" ht="14.25" x14ac:dyDescent="0.2">
      <c r="A472" s="7"/>
      <c r="B472" s="28"/>
    </row>
    <row r="473" spans="1:2" ht="14.25" x14ac:dyDescent="0.2">
      <c r="A473" s="7"/>
      <c r="B473" s="28"/>
    </row>
    <row r="474" spans="1:2" ht="14.25" x14ac:dyDescent="0.2">
      <c r="A474" s="7"/>
      <c r="B474" s="28"/>
    </row>
    <row r="475" spans="1:2" ht="14.25" x14ac:dyDescent="0.2">
      <c r="A475" s="7"/>
      <c r="B475" s="28"/>
    </row>
    <row r="476" spans="1:2" ht="14.25" x14ac:dyDescent="0.2">
      <c r="A476" s="7"/>
      <c r="B476" s="28"/>
    </row>
    <row r="477" spans="1:2" ht="14.25" x14ac:dyDescent="0.2">
      <c r="A477" s="7"/>
      <c r="B477" s="28"/>
    </row>
    <row r="478" spans="1:2" ht="14.25" x14ac:dyDescent="0.2">
      <c r="A478" s="7"/>
      <c r="B478" s="28"/>
    </row>
    <row r="479" spans="1:2" ht="14.25" x14ac:dyDescent="0.2">
      <c r="A479" s="7"/>
      <c r="B479" s="28"/>
    </row>
    <row r="480" spans="1:2" ht="14.25" x14ac:dyDescent="0.2">
      <c r="A480" s="7"/>
      <c r="B480" s="28"/>
    </row>
    <row r="481" spans="1:2" ht="14.25" x14ac:dyDescent="0.2">
      <c r="A481" s="7"/>
      <c r="B481" s="28"/>
    </row>
    <row r="482" spans="1:2" ht="14.25" x14ac:dyDescent="0.2">
      <c r="A482" s="7"/>
      <c r="B482" s="28"/>
    </row>
    <row r="483" spans="1:2" ht="14.25" x14ac:dyDescent="0.2">
      <c r="A483" s="7"/>
      <c r="B483" s="28"/>
    </row>
    <row r="484" spans="1:2" ht="14.25" x14ac:dyDescent="0.2">
      <c r="A484" s="7"/>
      <c r="B484" s="28"/>
    </row>
    <row r="485" spans="1:2" ht="14.25" x14ac:dyDescent="0.2">
      <c r="A485" s="7"/>
      <c r="B485" s="28"/>
    </row>
    <row r="486" spans="1:2" ht="14.25" x14ac:dyDescent="0.2">
      <c r="A486" s="7"/>
      <c r="B486" s="28"/>
    </row>
    <row r="487" spans="1:2" ht="14.25" x14ac:dyDescent="0.2">
      <c r="A487" s="7"/>
      <c r="B487" s="28"/>
    </row>
    <row r="488" spans="1:2" ht="14.25" x14ac:dyDescent="0.2">
      <c r="A488" s="7"/>
      <c r="B488" s="28"/>
    </row>
    <row r="489" spans="1:2" ht="14.25" x14ac:dyDescent="0.2">
      <c r="A489" s="7"/>
      <c r="B489" s="28"/>
    </row>
    <row r="490" spans="1:2" ht="14.25" x14ac:dyDescent="0.2">
      <c r="A490" s="7"/>
      <c r="B490" s="28"/>
    </row>
    <row r="491" spans="1:2" ht="14.25" x14ac:dyDescent="0.2">
      <c r="A491" s="7"/>
      <c r="B491" s="28"/>
    </row>
    <row r="492" spans="1:2" ht="14.25" x14ac:dyDescent="0.2">
      <c r="A492" s="7"/>
      <c r="B492" s="28"/>
    </row>
    <row r="493" spans="1:2" ht="14.25" x14ac:dyDescent="0.2">
      <c r="A493" s="7"/>
      <c r="B493" s="28"/>
    </row>
    <row r="494" spans="1:2" ht="14.25" x14ac:dyDescent="0.2">
      <c r="A494" s="7"/>
      <c r="B494" s="28"/>
    </row>
    <row r="495" spans="1:2" ht="14.25" x14ac:dyDescent="0.2">
      <c r="A495" s="7"/>
      <c r="B495" s="28"/>
    </row>
    <row r="496" spans="1:2" ht="14.25" x14ac:dyDescent="0.2">
      <c r="A496" s="7"/>
      <c r="B496" s="28"/>
    </row>
    <row r="497" spans="1:2" ht="14.25" x14ac:dyDescent="0.2">
      <c r="A497" s="7"/>
      <c r="B497" s="28"/>
    </row>
    <row r="498" spans="1:2" ht="14.25" x14ac:dyDescent="0.2">
      <c r="A498" s="7"/>
      <c r="B498" s="28"/>
    </row>
    <row r="499" spans="1:2" ht="14.25" x14ac:dyDescent="0.2">
      <c r="A499" s="7"/>
      <c r="B499" s="28"/>
    </row>
    <row r="500" spans="1:2" ht="14.25" x14ac:dyDescent="0.2">
      <c r="A500" s="7"/>
      <c r="B500" s="28"/>
    </row>
    <row r="501" spans="1:2" ht="14.25" x14ac:dyDescent="0.2">
      <c r="A501" s="7"/>
      <c r="B501" s="28"/>
    </row>
    <row r="502" spans="1:2" ht="14.25" x14ac:dyDescent="0.2">
      <c r="A502" s="7"/>
      <c r="B502" s="28"/>
    </row>
    <row r="503" spans="1:2" ht="14.25" x14ac:dyDescent="0.2">
      <c r="A503" s="7"/>
      <c r="B503" s="28"/>
    </row>
    <row r="504" spans="1:2" ht="14.25" x14ac:dyDescent="0.2">
      <c r="A504" s="7"/>
      <c r="B504" s="28"/>
    </row>
    <row r="505" spans="1:2" ht="14.25" x14ac:dyDescent="0.2">
      <c r="A505" s="7"/>
      <c r="B505" s="28"/>
    </row>
    <row r="506" spans="1:2" ht="14.25" x14ac:dyDescent="0.2">
      <c r="A506" s="7"/>
      <c r="B506" s="28"/>
    </row>
    <row r="507" spans="1:2" ht="14.25" x14ac:dyDescent="0.2">
      <c r="A507" s="7"/>
      <c r="B507" s="28"/>
    </row>
    <row r="508" spans="1:2" ht="14.25" x14ac:dyDescent="0.2">
      <c r="A508" s="7"/>
      <c r="B508" s="28"/>
    </row>
    <row r="509" spans="1:2" ht="14.25" x14ac:dyDescent="0.2">
      <c r="A509" s="7"/>
      <c r="B509" s="28"/>
    </row>
    <row r="510" spans="1:2" ht="14.25" x14ac:dyDescent="0.2">
      <c r="A510" s="7"/>
      <c r="B510" s="28"/>
    </row>
    <row r="511" spans="1:2" ht="14.25" x14ac:dyDescent="0.2">
      <c r="A511" s="7"/>
      <c r="B511" s="28"/>
    </row>
    <row r="512" spans="1:2" ht="14.25" x14ac:dyDescent="0.2">
      <c r="A512" s="7"/>
      <c r="B512" s="28"/>
    </row>
    <row r="513" spans="1:2" ht="14.25" x14ac:dyDescent="0.2">
      <c r="A513" s="7"/>
      <c r="B513" s="28"/>
    </row>
    <row r="514" spans="1:2" ht="14.25" x14ac:dyDescent="0.2">
      <c r="A514" s="7"/>
      <c r="B514" s="28"/>
    </row>
    <row r="515" spans="1:2" ht="14.25" x14ac:dyDescent="0.2">
      <c r="A515" s="7"/>
      <c r="B515" s="28"/>
    </row>
    <row r="516" spans="1:2" ht="14.25" x14ac:dyDescent="0.2">
      <c r="A516" s="7"/>
      <c r="B516" s="28"/>
    </row>
    <row r="517" spans="1:2" ht="14.25" x14ac:dyDescent="0.2">
      <c r="A517" s="7"/>
      <c r="B517" s="28"/>
    </row>
    <row r="518" spans="1:2" ht="14.25" x14ac:dyDescent="0.2">
      <c r="A518" s="7"/>
      <c r="B518" s="28"/>
    </row>
    <row r="519" spans="1:2" ht="14.25" x14ac:dyDescent="0.2">
      <c r="A519" s="7"/>
      <c r="B519" s="28"/>
    </row>
    <row r="520" spans="1:2" ht="14.25" x14ac:dyDescent="0.2">
      <c r="A520" s="7"/>
      <c r="B520" s="28"/>
    </row>
    <row r="521" spans="1:2" ht="14.25" x14ac:dyDescent="0.2">
      <c r="A521" s="7"/>
      <c r="B521" s="28"/>
    </row>
    <row r="522" spans="1:2" ht="14.25" x14ac:dyDescent="0.2">
      <c r="A522" s="7"/>
      <c r="B522" s="28"/>
    </row>
    <row r="523" spans="1:2" ht="14.25" x14ac:dyDescent="0.2">
      <c r="A523" s="7"/>
      <c r="B523" s="28"/>
    </row>
    <row r="524" spans="1:2" ht="14.25" x14ac:dyDescent="0.2">
      <c r="A524" s="7"/>
      <c r="B524" s="28"/>
    </row>
    <row r="525" spans="1:2" ht="14.25" x14ac:dyDescent="0.2">
      <c r="A525" s="7"/>
      <c r="B525" s="28"/>
    </row>
    <row r="526" spans="1:2" ht="14.25" x14ac:dyDescent="0.2">
      <c r="A526" s="7"/>
      <c r="B526" s="28"/>
    </row>
    <row r="527" spans="1:2" ht="14.25" x14ac:dyDescent="0.2">
      <c r="A527" s="7"/>
      <c r="B527" s="28"/>
    </row>
    <row r="528" spans="1:2" ht="14.25" x14ac:dyDescent="0.2">
      <c r="A528" s="7"/>
      <c r="B528" s="28"/>
    </row>
    <row r="529" spans="1:2" ht="14.25" x14ac:dyDescent="0.2">
      <c r="A529" s="7"/>
      <c r="B529" s="28"/>
    </row>
    <row r="530" spans="1:2" ht="14.25" x14ac:dyDescent="0.2">
      <c r="A530" s="7"/>
      <c r="B530" s="28"/>
    </row>
    <row r="531" spans="1:2" ht="14.25" x14ac:dyDescent="0.2">
      <c r="A531" s="7"/>
      <c r="B531" s="28"/>
    </row>
    <row r="532" spans="1:2" ht="14.25" x14ac:dyDescent="0.2">
      <c r="A532" s="7"/>
      <c r="B532" s="28"/>
    </row>
    <row r="533" spans="1:2" ht="14.25" x14ac:dyDescent="0.2">
      <c r="A533" s="7"/>
      <c r="B533" s="28"/>
    </row>
    <row r="534" spans="1:2" ht="14.25" x14ac:dyDescent="0.2">
      <c r="A534" s="7"/>
      <c r="B534" s="28"/>
    </row>
    <row r="535" spans="1:2" ht="14.25" x14ac:dyDescent="0.2">
      <c r="A535" s="7"/>
      <c r="B535" s="28"/>
    </row>
    <row r="536" spans="1:2" ht="14.25" x14ac:dyDescent="0.2">
      <c r="A536" s="7"/>
      <c r="B536" s="28"/>
    </row>
    <row r="537" spans="1:2" ht="14.25" x14ac:dyDescent="0.2">
      <c r="A537" s="7"/>
      <c r="B537" s="28"/>
    </row>
    <row r="538" spans="1:2" ht="14.25" x14ac:dyDescent="0.2">
      <c r="A538" s="7"/>
      <c r="B538" s="28"/>
    </row>
    <row r="539" spans="1:2" ht="14.25" x14ac:dyDescent="0.2">
      <c r="A539" s="7"/>
      <c r="B539" s="28"/>
    </row>
    <row r="540" spans="1:2" ht="14.25" x14ac:dyDescent="0.2">
      <c r="A540" s="7"/>
      <c r="B540" s="28"/>
    </row>
    <row r="541" spans="1:2" ht="14.25" x14ac:dyDescent="0.2">
      <c r="A541" s="7"/>
      <c r="B541" s="28"/>
    </row>
    <row r="542" spans="1:2" ht="14.25" x14ac:dyDescent="0.2">
      <c r="A542" s="7"/>
      <c r="B542" s="28"/>
    </row>
    <row r="543" spans="1:2" ht="14.25" x14ac:dyDescent="0.2">
      <c r="A543" s="7"/>
      <c r="B543" s="28"/>
    </row>
    <row r="544" spans="1:2" ht="14.25" x14ac:dyDescent="0.2">
      <c r="A544" s="7"/>
      <c r="B544" s="28"/>
    </row>
    <row r="545" spans="1:2" ht="14.25" x14ac:dyDescent="0.2">
      <c r="A545" s="7"/>
      <c r="B545" s="28"/>
    </row>
    <row r="546" spans="1:2" ht="14.25" x14ac:dyDescent="0.2">
      <c r="A546" s="7"/>
      <c r="B546" s="28"/>
    </row>
    <row r="547" spans="1:2" ht="14.25" x14ac:dyDescent="0.2">
      <c r="A547" s="7"/>
      <c r="B547" s="28"/>
    </row>
    <row r="548" spans="1:2" ht="14.25" x14ac:dyDescent="0.2">
      <c r="A548" s="7"/>
      <c r="B548" s="28"/>
    </row>
    <row r="549" spans="1:2" ht="14.25" x14ac:dyDescent="0.2">
      <c r="A549" s="7"/>
      <c r="B549" s="28"/>
    </row>
    <row r="550" spans="1:2" ht="14.25" x14ac:dyDescent="0.2">
      <c r="A550" s="7"/>
      <c r="B550" s="28"/>
    </row>
    <row r="551" spans="1:2" ht="14.25" x14ac:dyDescent="0.2">
      <c r="A551" s="7"/>
      <c r="B551" s="28"/>
    </row>
    <row r="552" spans="1:2" ht="14.25" x14ac:dyDescent="0.2">
      <c r="A552" s="7"/>
      <c r="B552" s="28"/>
    </row>
    <row r="553" spans="1:2" ht="14.25" x14ac:dyDescent="0.2">
      <c r="A553" s="7"/>
      <c r="B553" s="28"/>
    </row>
    <row r="554" spans="1:2" ht="14.25" x14ac:dyDescent="0.2">
      <c r="A554" s="7"/>
      <c r="B554" s="28"/>
    </row>
    <row r="555" spans="1:2" ht="14.25" x14ac:dyDescent="0.2">
      <c r="A555" s="7"/>
      <c r="B555" s="28"/>
    </row>
    <row r="556" spans="1:2" ht="14.25" x14ac:dyDescent="0.2">
      <c r="A556" s="7"/>
      <c r="B556" s="28"/>
    </row>
    <row r="557" spans="1:2" ht="14.25" x14ac:dyDescent="0.2">
      <c r="A557" s="7"/>
      <c r="B557" s="28"/>
    </row>
    <row r="558" spans="1:2" ht="14.25" x14ac:dyDescent="0.2">
      <c r="A558" s="7"/>
      <c r="B558" s="28"/>
    </row>
    <row r="559" spans="1:2" ht="14.25" x14ac:dyDescent="0.2">
      <c r="A559" s="7"/>
      <c r="B559" s="28"/>
    </row>
    <row r="560" spans="1:2" ht="14.25" x14ac:dyDescent="0.2">
      <c r="A560" s="7"/>
      <c r="B560" s="28"/>
    </row>
    <row r="561" spans="1:2" ht="14.25" x14ac:dyDescent="0.2">
      <c r="A561" s="7"/>
      <c r="B561" s="28"/>
    </row>
    <row r="562" spans="1:2" ht="14.25" x14ac:dyDescent="0.2">
      <c r="A562" s="7"/>
      <c r="B562" s="28"/>
    </row>
    <row r="563" spans="1:2" ht="14.25" x14ac:dyDescent="0.2">
      <c r="A563" s="7"/>
      <c r="B563" s="28"/>
    </row>
    <row r="564" spans="1:2" ht="14.25" x14ac:dyDescent="0.2">
      <c r="A564" s="7"/>
      <c r="B564" s="28"/>
    </row>
    <row r="565" spans="1:2" ht="14.25" x14ac:dyDescent="0.2">
      <c r="A565" s="7"/>
      <c r="B565" s="28"/>
    </row>
    <row r="566" spans="1:2" ht="14.25" x14ac:dyDescent="0.2">
      <c r="A566" s="7"/>
      <c r="B566" s="28"/>
    </row>
    <row r="567" spans="1:2" ht="14.25" x14ac:dyDescent="0.2">
      <c r="A567" s="7"/>
      <c r="B567" s="28"/>
    </row>
    <row r="568" spans="1:2" ht="14.25" x14ac:dyDescent="0.2">
      <c r="A568" s="7"/>
      <c r="B568" s="28"/>
    </row>
    <row r="569" spans="1:2" ht="14.25" x14ac:dyDescent="0.2">
      <c r="A569" s="7"/>
      <c r="B569" s="28"/>
    </row>
    <row r="570" spans="1:2" ht="14.25" x14ac:dyDescent="0.2">
      <c r="A570" s="7"/>
      <c r="B570" s="28"/>
    </row>
    <row r="571" spans="1:2" ht="14.25" x14ac:dyDescent="0.2">
      <c r="A571" s="7"/>
      <c r="B571" s="28"/>
    </row>
    <row r="572" spans="1:2" ht="14.25" x14ac:dyDescent="0.2">
      <c r="A572" s="7"/>
      <c r="B572" s="28"/>
    </row>
    <row r="573" spans="1:2" ht="14.25" x14ac:dyDescent="0.2">
      <c r="A573" s="7"/>
      <c r="B573" s="28"/>
    </row>
    <row r="574" spans="1:2" ht="14.25" x14ac:dyDescent="0.2">
      <c r="A574" s="7"/>
      <c r="B574" s="28"/>
    </row>
    <row r="575" spans="1:2" ht="14.25" x14ac:dyDescent="0.2">
      <c r="A575" s="7"/>
      <c r="B575" s="28"/>
    </row>
    <row r="576" spans="1:2" ht="14.25" x14ac:dyDescent="0.2">
      <c r="A576" s="7"/>
      <c r="B576" s="28"/>
    </row>
    <row r="577" spans="1:2" ht="14.25" x14ac:dyDescent="0.2">
      <c r="A577" s="7"/>
      <c r="B577" s="28"/>
    </row>
    <row r="578" spans="1:2" ht="14.25" x14ac:dyDescent="0.2">
      <c r="A578" s="7"/>
      <c r="B578" s="28"/>
    </row>
    <row r="579" spans="1:2" ht="14.25" x14ac:dyDescent="0.2">
      <c r="A579" s="7"/>
      <c r="B579" s="28"/>
    </row>
    <row r="580" spans="1:2" ht="14.25" x14ac:dyDescent="0.2">
      <c r="A580" s="7"/>
      <c r="B580" s="28"/>
    </row>
    <row r="581" spans="1:2" ht="14.25" x14ac:dyDescent="0.2">
      <c r="A581" s="7"/>
      <c r="B581" s="28"/>
    </row>
    <row r="582" spans="1:2" ht="14.25" x14ac:dyDescent="0.2">
      <c r="A582" s="7"/>
      <c r="B582" s="28"/>
    </row>
    <row r="583" spans="1:2" ht="14.25" x14ac:dyDescent="0.2">
      <c r="A583" s="7"/>
      <c r="B583" s="28"/>
    </row>
    <row r="584" spans="1:2" ht="14.25" x14ac:dyDescent="0.2">
      <c r="A584" s="7"/>
      <c r="B584" s="28"/>
    </row>
    <row r="585" spans="1:2" ht="14.25" x14ac:dyDescent="0.2">
      <c r="A585" s="7"/>
      <c r="B585" s="28"/>
    </row>
    <row r="586" spans="1:2" ht="14.25" x14ac:dyDescent="0.2">
      <c r="A586" s="7"/>
      <c r="B586" s="28"/>
    </row>
    <row r="587" spans="1:2" ht="14.25" x14ac:dyDescent="0.2">
      <c r="A587" s="7"/>
      <c r="B587" s="28"/>
    </row>
    <row r="588" spans="1:2" ht="14.25" x14ac:dyDescent="0.2">
      <c r="A588" s="7"/>
      <c r="B588" s="28"/>
    </row>
    <row r="589" spans="1:2" ht="14.25" x14ac:dyDescent="0.2">
      <c r="A589" s="7"/>
      <c r="B589" s="28"/>
    </row>
    <row r="590" spans="1:2" ht="14.25" x14ac:dyDescent="0.2">
      <c r="A590" s="7"/>
      <c r="B590" s="28"/>
    </row>
    <row r="591" spans="1:2" ht="14.25" x14ac:dyDescent="0.2">
      <c r="A591" s="7"/>
      <c r="B591" s="28"/>
    </row>
    <row r="592" spans="1:2" ht="14.25" x14ac:dyDescent="0.2">
      <c r="A592" s="7"/>
      <c r="B592" s="28"/>
    </row>
    <row r="593" spans="1:2" ht="14.25" x14ac:dyDescent="0.2">
      <c r="A593" s="7"/>
      <c r="B593" s="28"/>
    </row>
    <row r="594" spans="1:2" ht="14.25" x14ac:dyDescent="0.2">
      <c r="A594" s="7"/>
      <c r="B594" s="28"/>
    </row>
    <row r="595" spans="1:2" ht="14.25" x14ac:dyDescent="0.2">
      <c r="A595" s="7"/>
      <c r="B595" s="28"/>
    </row>
    <row r="596" spans="1:2" ht="14.25" x14ac:dyDescent="0.2">
      <c r="A596" s="7"/>
      <c r="B596" s="28"/>
    </row>
    <row r="597" spans="1:2" ht="14.25" x14ac:dyDescent="0.2">
      <c r="A597" s="7"/>
      <c r="B597" s="28"/>
    </row>
    <row r="598" spans="1:2" ht="14.25" x14ac:dyDescent="0.2">
      <c r="A598" s="7"/>
      <c r="B598" s="28"/>
    </row>
    <row r="599" spans="1:2" ht="14.25" x14ac:dyDescent="0.2">
      <c r="A599" s="7"/>
      <c r="B599" s="28"/>
    </row>
    <row r="600" spans="1:2" ht="14.25" x14ac:dyDescent="0.2">
      <c r="A600" s="7"/>
      <c r="B600" s="28"/>
    </row>
    <row r="601" spans="1:2" ht="14.25" x14ac:dyDescent="0.2">
      <c r="A601" s="7"/>
      <c r="B601" s="28"/>
    </row>
    <row r="602" spans="1:2" ht="14.25" x14ac:dyDescent="0.2">
      <c r="A602" s="7"/>
      <c r="B602" s="28"/>
    </row>
    <row r="603" spans="1:2" ht="14.25" x14ac:dyDescent="0.2">
      <c r="A603" s="7"/>
      <c r="B603" s="28"/>
    </row>
    <row r="604" spans="1:2" ht="14.25" x14ac:dyDescent="0.2">
      <c r="A604" s="7"/>
      <c r="B604" s="28"/>
    </row>
    <row r="605" spans="1:2" ht="14.25" x14ac:dyDescent="0.2">
      <c r="A605" s="7"/>
      <c r="B605" s="28"/>
    </row>
    <row r="606" spans="1:2" ht="14.25" x14ac:dyDescent="0.2">
      <c r="A606" s="7"/>
      <c r="B606" s="28"/>
    </row>
    <row r="607" spans="1:2" ht="14.25" x14ac:dyDescent="0.2">
      <c r="A607" s="7"/>
      <c r="B607" s="28"/>
    </row>
    <row r="608" spans="1:2" ht="14.25" x14ac:dyDescent="0.2">
      <c r="A608" s="7"/>
      <c r="B608" s="28"/>
    </row>
    <row r="609" spans="1:2" ht="14.25" x14ac:dyDescent="0.2">
      <c r="A609" s="7"/>
      <c r="B609" s="28"/>
    </row>
    <row r="610" spans="1:2" ht="14.25" x14ac:dyDescent="0.2">
      <c r="A610" s="7"/>
      <c r="B610" s="28"/>
    </row>
    <row r="611" spans="1:2" ht="14.25" x14ac:dyDescent="0.2">
      <c r="A611" s="7"/>
      <c r="B611" s="28"/>
    </row>
    <row r="612" spans="1:2" ht="14.25" x14ac:dyDescent="0.2">
      <c r="A612" s="7"/>
      <c r="B612" s="28"/>
    </row>
    <row r="613" spans="1:2" ht="14.25" x14ac:dyDescent="0.2">
      <c r="A613" s="7"/>
      <c r="B613" s="28"/>
    </row>
    <row r="614" spans="1:2" ht="14.25" x14ac:dyDescent="0.2">
      <c r="A614" s="7"/>
      <c r="B614" s="28"/>
    </row>
    <row r="615" spans="1:2" ht="14.25" x14ac:dyDescent="0.2">
      <c r="A615" s="7"/>
      <c r="B615" s="28"/>
    </row>
    <row r="616" spans="1:2" ht="14.25" x14ac:dyDescent="0.2">
      <c r="A616" s="7"/>
      <c r="B616" s="28"/>
    </row>
    <row r="617" spans="1:2" ht="14.25" x14ac:dyDescent="0.2">
      <c r="A617" s="7"/>
      <c r="B617" s="28"/>
    </row>
    <row r="618" spans="1:2" ht="14.25" x14ac:dyDescent="0.2">
      <c r="A618" s="7"/>
      <c r="B618" s="28"/>
    </row>
    <row r="619" spans="1:2" ht="14.25" x14ac:dyDescent="0.2">
      <c r="A619" s="7"/>
      <c r="B619" s="28"/>
    </row>
    <row r="620" spans="1:2" ht="14.25" x14ac:dyDescent="0.2">
      <c r="A620" s="7"/>
      <c r="B620" s="28"/>
    </row>
    <row r="621" spans="1:2" ht="14.25" x14ac:dyDescent="0.2">
      <c r="A621" s="7"/>
      <c r="B621" s="28"/>
    </row>
    <row r="622" spans="1:2" ht="14.25" x14ac:dyDescent="0.2">
      <c r="A622" s="7"/>
      <c r="B622" s="28"/>
    </row>
    <row r="623" spans="1:2" ht="14.25" x14ac:dyDescent="0.2">
      <c r="A623" s="7"/>
      <c r="B623" s="28"/>
    </row>
    <row r="624" spans="1:2" ht="14.25" x14ac:dyDescent="0.2">
      <c r="A624" s="7"/>
      <c r="B624" s="28"/>
    </row>
    <row r="625" spans="1:2" ht="14.25" x14ac:dyDescent="0.2">
      <c r="A625" s="7"/>
      <c r="B625" s="28"/>
    </row>
    <row r="626" spans="1:2" ht="14.25" x14ac:dyDescent="0.2">
      <c r="A626" s="7"/>
      <c r="B626" s="28"/>
    </row>
    <row r="627" spans="1:2" ht="14.25" x14ac:dyDescent="0.2">
      <c r="A627" s="7"/>
      <c r="B627" s="28"/>
    </row>
    <row r="628" spans="1:2" ht="14.25" x14ac:dyDescent="0.2">
      <c r="A628" s="7"/>
      <c r="B628" s="28"/>
    </row>
    <row r="629" spans="1:2" ht="14.25" x14ac:dyDescent="0.2">
      <c r="A629" s="7"/>
      <c r="B629" s="28"/>
    </row>
    <row r="630" spans="1:2" ht="14.25" x14ac:dyDescent="0.2">
      <c r="A630" s="7"/>
      <c r="B630" s="28"/>
    </row>
    <row r="631" spans="1:2" ht="14.25" x14ac:dyDescent="0.2">
      <c r="A631" s="7"/>
      <c r="B631" s="28"/>
    </row>
    <row r="632" spans="1:2" ht="14.25" x14ac:dyDescent="0.2">
      <c r="A632" s="7"/>
      <c r="B632" s="28"/>
    </row>
    <row r="633" spans="1:2" ht="14.25" x14ac:dyDescent="0.2">
      <c r="A633" s="7"/>
      <c r="B633" s="28"/>
    </row>
    <row r="634" spans="1:2" ht="14.25" x14ac:dyDescent="0.2">
      <c r="A634" s="7"/>
      <c r="B634" s="28"/>
    </row>
    <row r="635" spans="1:2" ht="14.25" x14ac:dyDescent="0.2">
      <c r="A635" s="7"/>
      <c r="B635" s="28"/>
    </row>
    <row r="636" spans="1:2" ht="14.25" x14ac:dyDescent="0.2">
      <c r="A636" s="7"/>
      <c r="B636" s="28"/>
    </row>
    <row r="637" spans="1:2" ht="14.25" x14ac:dyDescent="0.2">
      <c r="A637" s="7"/>
      <c r="B637" s="28"/>
    </row>
    <row r="638" spans="1:2" ht="14.25" x14ac:dyDescent="0.2">
      <c r="A638" s="7"/>
      <c r="B638" s="28"/>
    </row>
    <row r="639" spans="1:2" ht="14.25" x14ac:dyDescent="0.2">
      <c r="A639" s="7"/>
      <c r="B639" s="28"/>
    </row>
    <row r="640" spans="1:2" ht="14.25" x14ac:dyDescent="0.2">
      <c r="A640" s="7"/>
      <c r="B640" s="28"/>
    </row>
    <row r="641" spans="1:2" ht="14.25" x14ac:dyDescent="0.2">
      <c r="A641" s="7"/>
      <c r="B641" s="28"/>
    </row>
    <row r="642" spans="1:2" ht="14.25" x14ac:dyDescent="0.2">
      <c r="A642" s="7"/>
      <c r="B642" s="28"/>
    </row>
    <row r="643" spans="1:2" ht="14.25" x14ac:dyDescent="0.2">
      <c r="A643" s="7"/>
      <c r="B643" s="28"/>
    </row>
    <row r="644" spans="1:2" ht="14.25" x14ac:dyDescent="0.2">
      <c r="A644" s="7"/>
      <c r="B644" s="28"/>
    </row>
    <row r="645" spans="1:2" ht="14.25" x14ac:dyDescent="0.2">
      <c r="A645" s="7"/>
      <c r="B645" s="28"/>
    </row>
    <row r="646" spans="1:2" ht="14.25" x14ac:dyDescent="0.2">
      <c r="A646" s="7"/>
      <c r="B646" s="28"/>
    </row>
    <row r="647" spans="1:2" ht="14.25" x14ac:dyDescent="0.2">
      <c r="A647" s="7"/>
      <c r="B647" s="28"/>
    </row>
    <row r="648" spans="1:2" ht="14.25" x14ac:dyDescent="0.2">
      <c r="A648" s="7"/>
      <c r="B648" s="28"/>
    </row>
    <row r="649" spans="1:2" ht="14.25" x14ac:dyDescent="0.2">
      <c r="A649" s="7"/>
      <c r="B649" s="28"/>
    </row>
    <row r="650" spans="1:2" ht="14.25" x14ac:dyDescent="0.2">
      <c r="A650" s="7"/>
      <c r="B650" s="28"/>
    </row>
    <row r="651" spans="1:2" ht="14.25" x14ac:dyDescent="0.2">
      <c r="A651" s="7"/>
      <c r="B651" s="28"/>
    </row>
    <row r="652" spans="1:2" ht="14.25" x14ac:dyDescent="0.2">
      <c r="A652" s="7"/>
      <c r="B652" s="28"/>
    </row>
    <row r="653" spans="1:2" ht="14.25" x14ac:dyDescent="0.2">
      <c r="A653" s="7"/>
      <c r="B653" s="28"/>
    </row>
    <row r="654" spans="1:2" ht="14.25" x14ac:dyDescent="0.2">
      <c r="A654" s="7"/>
      <c r="B654" s="28"/>
    </row>
    <row r="655" spans="1:2" ht="14.25" x14ac:dyDescent="0.2">
      <c r="A655" s="7"/>
      <c r="B655" s="28"/>
    </row>
    <row r="656" spans="1:2" ht="14.25" x14ac:dyDescent="0.2">
      <c r="A656" s="7"/>
      <c r="B656" s="28"/>
    </row>
    <row r="657" spans="1:2" ht="14.25" x14ac:dyDescent="0.2">
      <c r="A657" s="7"/>
      <c r="B657" s="28"/>
    </row>
    <row r="658" spans="1:2" ht="14.25" x14ac:dyDescent="0.2">
      <c r="A658" s="7"/>
      <c r="B658" s="28"/>
    </row>
    <row r="659" spans="1:2" ht="14.25" x14ac:dyDescent="0.2">
      <c r="A659" s="7"/>
      <c r="B659" s="28"/>
    </row>
    <row r="660" spans="1:2" ht="14.25" x14ac:dyDescent="0.2">
      <c r="A660" s="7"/>
      <c r="B660" s="28"/>
    </row>
    <row r="661" spans="1:2" ht="14.25" x14ac:dyDescent="0.2">
      <c r="A661" s="7"/>
      <c r="B661" s="28"/>
    </row>
    <row r="662" spans="1:2" ht="14.25" x14ac:dyDescent="0.2">
      <c r="A662" s="7"/>
      <c r="B662" s="28"/>
    </row>
    <row r="663" spans="1:2" ht="14.25" x14ac:dyDescent="0.2">
      <c r="A663" s="7"/>
      <c r="B663" s="28"/>
    </row>
    <row r="664" spans="1:2" ht="14.25" x14ac:dyDescent="0.2">
      <c r="A664" s="7"/>
      <c r="B664" s="28"/>
    </row>
    <row r="665" spans="1:2" ht="14.25" x14ac:dyDescent="0.2">
      <c r="A665" s="7"/>
      <c r="B665" s="28"/>
    </row>
    <row r="666" spans="1:2" ht="14.25" x14ac:dyDescent="0.2">
      <c r="A666" s="7"/>
      <c r="B666" s="28"/>
    </row>
    <row r="667" spans="1:2" ht="14.25" x14ac:dyDescent="0.2">
      <c r="A667" s="7"/>
      <c r="B667" s="28"/>
    </row>
    <row r="668" spans="1:2" ht="14.25" x14ac:dyDescent="0.2">
      <c r="A668" s="7"/>
      <c r="B668" s="28"/>
    </row>
    <row r="669" spans="1:2" ht="14.25" x14ac:dyDescent="0.2">
      <c r="A669" s="7"/>
      <c r="B669" s="28"/>
    </row>
    <row r="670" spans="1:2" ht="14.25" x14ac:dyDescent="0.2">
      <c r="A670" s="7"/>
      <c r="B670" s="28"/>
    </row>
    <row r="671" spans="1:2" ht="14.25" x14ac:dyDescent="0.2">
      <c r="A671" s="7"/>
      <c r="B671" s="28"/>
    </row>
    <row r="672" spans="1:2" ht="14.25" x14ac:dyDescent="0.2">
      <c r="A672" s="7"/>
      <c r="B672" s="28"/>
    </row>
    <row r="673" spans="1:2" ht="14.25" x14ac:dyDescent="0.2">
      <c r="A673" s="7"/>
      <c r="B673" s="28"/>
    </row>
    <row r="674" spans="1:2" ht="14.25" x14ac:dyDescent="0.2">
      <c r="A674" s="7"/>
      <c r="B674" s="28"/>
    </row>
    <row r="675" spans="1:2" ht="14.25" x14ac:dyDescent="0.2">
      <c r="A675" s="7"/>
      <c r="B675" s="28"/>
    </row>
    <row r="676" spans="1:2" ht="14.25" x14ac:dyDescent="0.2">
      <c r="A676" s="7"/>
      <c r="B676" s="28"/>
    </row>
    <row r="677" spans="1:2" ht="14.25" x14ac:dyDescent="0.2">
      <c r="A677" s="7"/>
      <c r="B677" s="28"/>
    </row>
    <row r="678" spans="1:2" ht="14.25" x14ac:dyDescent="0.2">
      <c r="A678" s="7"/>
      <c r="B678" s="28"/>
    </row>
    <row r="679" spans="1:2" ht="14.25" x14ac:dyDescent="0.2">
      <c r="A679" s="7"/>
      <c r="B679" s="28"/>
    </row>
    <row r="680" spans="1:2" ht="14.25" x14ac:dyDescent="0.2">
      <c r="A680" s="7"/>
      <c r="B680" s="28"/>
    </row>
    <row r="681" spans="1:2" ht="14.25" x14ac:dyDescent="0.2">
      <c r="A681" s="7"/>
      <c r="B681" s="28"/>
    </row>
    <row r="682" spans="1:2" ht="14.25" x14ac:dyDescent="0.2">
      <c r="A682" s="7"/>
      <c r="B682" s="28"/>
    </row>
    <row r="683" spans="1:2" ht="14.25" x14ac:dyDescent="0.2">
      <c r="A683" s="7"/>
      <c r="B683" s="28"/>
    </row>
    <row r="684" spans="1:2" ht="14.25" x14ac:dyDescent="0.2">
      <c r="A684" s="7"/>
      <c r="B684" s="28"/>
    </row>
    <row r="685" spans="1:2" ht="14.25" x14ac:dyDescent="0.2">
      <c r="A685" s="7"/>
      <c r="B685" s="28"/>
    </row>
    <row r="686" spans="1:2" ht="14.25" x14ac:dyDescent="0.2">
      <c r="A686" s="7"/>
      <c r="B686" s="28"/>
    </row>
    <row r="687" spans="1:2" ht="14.25" x14ac:dyDescent="0.2">
      <c r="A687" s="7"/>
      <c r="B687" s="28"/>
    </row>
    <row r="688" spans="1:2" ht="14.25" x14ac:dyDescent="0.2">
      <c r="A688" s="7"/>
      <c r="B688" s="28"/>
    </row>
    <row r="689" spans="1:2" ht="14.25" x14ac:dyDescent="0.2">
      <c r="A689" s="7"/>
      <c r="B689" s="28"/>
    </row>
    <row r="690" spans="1:2" ht="14.25" x14ac:dyDescent="0.2">
      <c r="A690" s="7"/>
      <c r="B690" s="28"/>
    </row>
    <row r="691" spans="1:2" ht="14.25" x14ac:dyDescent="0.2">
      <c r="A691" s="7"/>
      <c r="B691" s="28"/>
    </row>
    <row r="692" spans="1:2" ht="14.25" x14ac:dyDescent="0.2">
      <c r="A692" s="7"/>
      <c r="B692" s="28"/>
    </row>
    <row r="693" spans="1:2" ht="14.25" x14ac:dyDescent="0.2">
      <c r="A693" s="7"/>
      <c r="B693" s="28"/>
    </row>
    <row r="694" spans="1:2" ht="14.25" x14ac:dyDescent="0.2">
      <c r="A694" s="7"/>
      <c r="B694" s="28"/>
    </row>
    <row r="695" spans="1:2" ht="14.25" x14ac:dyDescent="0.2">
      <c r="A695" s="7"/>
      <c r="B695" s="28"/>
    </row>
    <row r="696" spans="1:2" ht="14.25" x14ac:dyDescent="0.2">
      <c r="A696" s="7"/>
      <c r="B696" s="28"/>
    </row>
    <row r="697" spans="1:2" ht="14.25" x14ac:dyDescent="0.2">
      <c r="A697" s="7"/>
      <c r="B697" s="28"/>
    </row>
    <row r="698" spans="1:2" ht="14.25" x14ac:dyDescent="0.2">
      <c r="A698" s="7"/>
      <c r="B698" s="28"/>
    </row>
    <row r="699" spans="1:2" ht="14.25" x14ac:dyDescent="0.2">
      <c r="A699" s="7"/>
      <c r="B699" s="28"/>
    </row>
    <row r="700" spans="1:2" ht="14.25" x14ac:dyDescent="0.2">
      <c r="A700" s="7"/>
      <c r="B700" s="28"/>
    </row>
    <row r="701" spans="1:2" ht="14.25" x14ac:dyDescent="0.2">
      <c r="A701" s="7"/>
      <c r="B701" s="28"/>
    </row>
    <row r="702" spans="1:2" ht="14.25" x14ac:dyDescent="0.2">
      <c r="A702" s="7"/>
      <c r="B702" s="28"/>
    </row>
    <row r="703" spans="1:2" ht="14.25" x14ac:dyDescent="0.2">
      <c r="A703" s="7"/>
      <c r="B703" s="28"/>
    </row>
    <row r="704" spans="1:2" ht="14.25" x14ac:dyDescent="0.2">
      <c r="A704" s="7"/>
      <c r="B704" s="28"/>
    </row>
    <row r="705" spans="1:2" ht="14.25" x14ac:dyDescent="0.2">
      <c r="A705" s="7"/>
      <c r="B705" s="28"/>
    </row>
    <row r="706" spans="1:2" ht="14.25" x14ac:dyDescent="0.2">
      <c r="A706" s="7"/>
      <c r="B706" s="28"/>
    </row>
    <row r="707" spans="1:2" ht="14.25" x14ac:dyDescent="0.2">
      <c r="A707" s="7"/>
      <c r="B707" s="28"/>
    </row>
    <row r="708" spans="1:2" ht="14.25" x14ac:dyDescent="0.2">
      <c r="A708" s="7"/>
      <c r="B708" s="28"/>
    </row>
    <row r="709" spans="1:2" ht="14.25" x14ac:dyDescent="0.2">
      <c r="A709" s="7"/>
      <c r="B709" s="28"/>
    </row>
    <row r="710" spans="1:2" ht="14.25" x14ac:dyDescent="0.2">
      <c r="A710" s="7"/>
      <c r="B710" s="28"/>
    </row>
    <row r="711" spans="1:2" ht="14.25" x14ac:dyDescent="0.2">
      <c r="A711" s="7"/>
      <c r="B711" s="28"/>
    </row>
    <row r="712" spans="1:2" ht="14.25" x14ac:dyDescent="0.2">
      <c r="A712" s="7"/>
      <c r="B712" s="28"/>
    </row>
    <row r="713" spans="1:2" ht="14.25" x14ac:dyDescent="0.2">
      <c r="A713" s="7"/>
      <c r="B713" s="28"/>
    </row>
    <row r="714" spans="1:2" ht="14.25" x14ac:dyDescent="0.2">
      <c r="A714" s="7"/>
      <c r="B714" s="28"/>
    </row>
    <row r="715" spans="1:2" ht="14.25" x14ac:dyDescent="0.2">
      <c r="A715" s="7"/>
      <c r="B715" s="28"/>
    </row>
    <row r="716" spans="1:2" ht="14.25" x14ac:dyDescent="0.2">
      <c r="A716" s="7"/>
      <c r="B716" s="28"/>
    </row>
    <row r="717" spans="1:2" ht="14.25" x14ac:dyDescent="0.2">
      <c r="A717" s="7"/>
      <c r="B717" s="28"/>
    </row>
    <row r="718" spans="1:2" ht="14.25" x14ac:dyDescent="0.2">
      <c r="A718" s="7"/>
      <c r="B718" s="28"/>
    </row>
    <row r="719" spans="1:2" ht="14.25" x14ac:dyDescent="0.2">
      <c r="A719" s="7"/>
      <c r="B719" s="28"/>
    </row>
    <row r="720" spans="1:2" ht="14.25" x14ac:dyDescent="0.2">
      <c r="A720" s="7"/>
      <c r="B720" s="28"/>
    </row>
    <row r="721" spans="1:2" ht="14.25" x14ac:dyDescent="0.2">
      <c r="A721" s="7"/>
      <c r="B721" s="28"/>
    </row>
    <row r="722" spans="1:2" ht="14.25" x14ac:dyDescent="0.2">
      <c r="A722" s="7"/>
      <c r="B722" s="28"/>
    </row>
    <row r="723" spans="1:2" ht="14.25" x14ac:dyDescent="0.2">
      <c r="A723" s="7"/>
      <c r="B723" s="28"/>
    </row>
    <row r="724" spans="1:2" ht="14.25" x14ac:dyDescent="0.2">
      <c r="A724" s="7"/>
      <c r="B724" s="28"/>
    </row>
    <row r="725" spans="1:2" ht="14.25" x14ac:dyDescent="0.2">
      <c r="A725" s="7"/>
      <c r="B725" s="28"/>
    </row>
    <row r="726" spans="1:2" ht="14.25" x14ac:dyDescent="0.2">
      <c r="A726" s="7"/>
      <c r="B726" s="28"/>
    </row>
    <row r="727" spans="1:2" ht="14.25" x14ac:dyDescent="0.2">
      <c r="A727" s="7"/>
      <c r="B727" s="28"/>
    </row>
    <row r="728" spans="1:2" ht="14.25" x14ac:dyDescent="0.2">
      <c r="A728" s="7"/>
      <c r="B728" s="28"/>
    </row>
    <row r="729" spans="1:2" ht="14.25" x14ac:dyDescent="0.2">
      <c r="A729" s="7"/>
      <c r="B729" s="28"/>
    </row>
    <row r="730" spans="1:2" ht="14.25" x14ac:dyDescent="0.2">
      <c r="A730" s="7"/>
      <c r="B730" s="28"/>
    </row>
    <row r="731" spans="1:2" ht="14.25" x14ac:dyDescent="0.2">
      <c r="A731" s="7"/>
      <c r="B731" s="28"/>
    </row>
    <row r="732" spans="1:2" ht="14.25" x14ac:dyDescent="0.2">
      <c r="A732" s="7"/>
      <c r="B732" s="28"/>
    </row>
    <row r="733" spans="1:2" ht="14.25" x14ac:dyDescent="0.2">
      <c r="A733" s="7"/>
      <c r="B733" s="28"/>
    </row>
    <row r="734" spans="1:2" ht="14.25" x14ac:dyDescent="0.2">
      <c r="A734" s="7"/>
      <c r="B734" s="28"/>
    </row>
    <row r="735" spans="1:2" ht="14.25" x14ac:dyDescent="0.2">
      <c r="A735" s="7"/>
      <c r="B735" s="28"/>
    </row>
    <row r="736" spans="1:2" ht="14.25" x14ac:dyDescent="0.2">
      <c r="A736" s="7"/>
      <c r="B736" s="28"/>
    </row>
    <row r="737" spans="1:2" ht="14.25" x14ac:dyDescent="0.2">
      <c r="A737" s="7"/>
      <c r="B737" s="28"/>
    </row>
    <row r="738" spans="1:2" ht="14.25" x14ac:dyDescent="0.2">
      <c r="A738" s="7"/>
      <c r="B738" s="28"/>
    </row>
    <row r="739" spans="1:2" ht="14.25" x14ac:dyDescent="0.2">
      <c r="A739" s="7"/>
      <c r="B739" s="28"/>
    </row>
    <row r="740" spans="1:2" ht="14.25" x14ac:dyDescent="0.2">
      <c r="A740" s="7"/>
      <c r="B740" s="28"/>
    </row>
    <row r="741" spans="1:2" ht="14.25" x14ac:dyDescent="0.2">
      <c r="A741" s="7"/>
      <c r="B741" s="28"/>
    </row>
    <row r="742" spans="1:2" ht="14.25" x14ac:dyDescent="0.2">
      <c r="A742" s="7"/>
      <c r="B742" s="28"/>
    </row>
    <row r="743" spans="1:2" ht="14.25" x14ac:dyDescent="0.2">
      <c r="A743" s="7"/>
      <c r="B743" s="28"/>
    </row>
    <row r="744" spans="1:2" ht="14.25" x14ac:dyDescent="0.2">
      <c r="A744" s="7"/>
      <c r="B744" s="28"/>
    </row>
    <row r="745" spans="1:2" ht="14.25" x14ac:dyDescent="0.2">
      <c r="A745" s="7"/>
      <c r="B745" s="28"/>
    </row>
    <row r="746" spans="1:2" ht="14.25" x14ac:dyDescent="0.2">
      <c r="A746" s="7"/>
      <c r="B746" s="28"/>
    </row>
    <row r="747" spans="1:2" ht="14.25" x14ac:dyDescent="0.2">
      <c r="A747" s="7"/>
      <c r="B747" s="28"/>
    </row>
    <row r="748" spans="1:2" ht="14.25" x14ac:dyDescent="0.2">
      <c r="A748" s="7"/>
      <c r="B748" s="28"/>
    </row>
    <row r="749" spans="1:2" ht="14.25" x14ac:dyDescent="0.2">
      <c r="A749" s="7"/>
      <c r="B749" s="28"/>
    </row>
    <row r="750" spans="1:2" ht="14.25" x14ac:dyDescent="0.2">
      <c r="A750" s="7"/>
      <c r="B750" s="28"/>
    </row>
    <row r="751" spans="1:2" ht="14.25" x14ac:dyDescent="0.2">
      <c r="A751" s="7"/>
      <c r="B751" s="28"/>
    </row>
    <row r="752" spans="1:2" ht="14.25" x14ac:dyDescent="0.2">
      <c r="A752" s="7"/>
      <c r="B752" s="28"/>
    </row>
    <row r="753" spans="1:2" ht="14.25" x14ac:dyDescent="0.2">
      <c r="A753" s="7"/>
      <c r="B753" s="28"/>
    </row>
    <row r="754" spans="1:2" ht="14.25" x14ac:dyDescent="0.2">
      <c r="A754" s="7"/>
      <c r="B754" s="28"/>
    </row>
    <row r="755" spans="1:2" ht="14.25" x14ac:dyDescent="0.2">
      <c r="A755" s="7"/>
      <c r="B755" s="28"/>
    </row>
    <row r="756" spans="1:2" ht="14.25" x14ac:dyDescent="0.2">
      <c r="A756" s="7"/>
      <c r="B756" s="28"/>
    </row>
    <row r="757" spans="1:2" ht="14.25" x14ac:dyDescent="0.2">
      <c r="A757" s="7"/>
      <c r="B757" s="28"/>
    </row>
    <row r="758" spans="1:2" ht="14.25" x14ac:dyDescent="0.2">
      <c r="A758" s="7"/>
      <c r="B758" s="28"/>
    </row>
    <row r="759" spans="1:2" ht="14.25" x14ac:dyDescent="0.2">
      <c r="A759" s="7"/>
      <c r="B759" s="28"/>
    </row>
    <row r="760" spans="1:2" ht="14.25" x14ac:dyDescent="0.2">
      <c r="A760" s="7"/>
      <c r="B760" s="28"/>
    </row>
    <row r="761" spans="1:2" ht="14.25" x14ac:dyDescent="0.2">
      <c r="A761" s="7"/>
      <c r="B761" s="28"/>
    </row>
    <row r="762" spans="1:2" ht="14.25" x14ac:dyDescent="0.2">
      <c r="A762" s="7"/>
      <c r="B762" s="28"/>
    </row>
    <row r="763" spans="1:2" ht="14.25" x14ac:dyDescent="0.2">
      <c r="A763" s="7"/>
      <c r="B763" s="28"/>
    </row>
    <row r="764" spans="1:2" ht="14.25" x14ac:dyDescent="0.2">
      <c r="A764" s="7"/>
      <c r="B764" s="28"/>
    </row>
    <row r="765" spans="1:2" ht="14.25" x14ac:dyDescent="0.2">
      <c r="A765" s="7"/>
      <c r="B765" s="28"/>
    </row>
    <row r="766" spans="1:2" ht="14.25" x14ac:dyDescent="0.2">
      <c r="A766" s="7"/>
      <c r="B766" s="28"/>
    </row>
    <row r="767" spans="1:2" ht="14.25" x14ac:dyDescent="0.2">
      <c r="A767" s="7"/>
      <c r="B767" s="28"/>
    </row>
    <row r="768" spans="1:2" ht="14.25" x14ac:dyDescent="0.2">
      <c r="A768" s="7"/>
      <c r="B768" s="28"/>
    </row>
    <row r="769" spans="1:2" ht="14.25" x14ac:dyDescent="0.2">
      <c r="A769" s="7"/>
      <c r="B769" s="28"/>
    </row>
    <row r="770" spans="1:2" ht="14.25" x14ac:dyDescent="0.2">
      <c r="A770" s="7"/>
      <c r="B770" s="28"/>
    </row>
    <row r="771" spans="1:2" ht="14.25" x14ac:dyDescent="0.2">
      <c r="A771" s="7"/>
      <c r="B771" s="28"/>
    </row>
    <row r="772" spans="1:2" ht="14.25" x14ac:dyDescent="0.2">
      <c r="A772" s="7"/>
      <c r="B772" s="28"/>
    </row>
    <row r="773" spans="1:2" ht="14.25" x14ac:dyDescent="0.2">
      <c r="A773" s="7"/>
      <c r="B773" s="28"/>
    </row>
    <row r="774" spans="1:2" ht="14.25" x14ac:dyDescent="0.2">
      <c r="A774" s="7"/>
      <c r="B774" s="28"/>
    </row>
    <row r="775" spans="1:2" ht="14.25" x14ac:dyDescent="0.2">
      <c r="A775" s="7"/>
      <c r="B775" s="28"/>
    </row>
    <row r="776" spans="1:2" ht="14.25" x14ac:dyDescent="0.2">
      <c r="A776" s="7"/>
      <c r="B776" s="28"/>
    </row>
    <row r="777" spans="1:2" ht="14.25" x14ac:dyDescent="0.2">
      <c r="A777" s="7"/>
      <c r="B777" s="28"/>
    </row>
    <row r="778" spans="1:2" ht="14.25" x14ac:dyDescent="0.2">
      <c r="A778" s="7"/>
      <c r="B778" s="28"/>
    </row>
    <row r="779" spans="1:2" ht="14.25" x14ac:dyDescent="0.2">
      <c r="A779" s="7"/>
      <c r="B779" s="28"/>
    </row>
    <row r="780" spans="1:2" ht="14.25" x14ac:dyDescent="0.2">
      <c r="A780" s="7"/>
      <c r="B780" s="28"/>
    </row>
    <row r="781" spans="1:2" ht="14.25" x14ac:dyDescent="0.2">
      <c r="A781" s="7"/>
      <c r="B781" s="28"/>
    </row>
    <row r="782" spans="1:2" ht="14.25" x14ac:dyDescent="0.2">
      <c r="A782" s="7"/>
      <c r="B782" s="28"/>
    </row>
    <row r="783" spans="1:2" ht="14.25" x14ac:dyDescent="0.2">
      <c r="A783" s="7"/>
      <c r="B783" s="28"/>
    </row>
    <row r="784" spans="1:2" ht="14.25" x14ac:dyDescent="0.2">
      <c r="A784" s="7"/>
      <c r="B784" s="28"/>
    </row>
    <row r="785" spans="1:2" ht="14.25" x14ac:dyDescent="0.2">
      <c r="A785" s="7"/>
      <c r="B785" s="28"/>
    </row>
    <row r="786" spans="1:2" ht="14.25" x14ac:dyDescent="0.2">
      <c r="A786" s="7"/>
      <c r="B786" s="28"/>
    </row>
    <row r="787" spans="1:2" ht="14.25" x14ac:dyDescent="0.2">
      <c r="A787" s="7"/>
      <c r="B787" s="28"/>
    </row>
    <row r="788" spans="1:2" ht="14.25" x14ac:dyDescent="0.2">
      <c r="A788" s="7"/>
      <c r="B788" s="28"/>
    </row>
    <row r="789" spans="1:2" ht="14.25" x14ac:dyDescent="0.2">
      <c r="A789" s="7"/>
      <c r="B789" s="28"/>
    </row>
    <row r="790" spans="1:2" ht="14.25" x14ac:dyDescent="0.2">
      <c r="A790" s="7"/>
      <c r="B790" s="28"/>
    </row>
    <row r="791" spans="1:2" ht="14.25" x14ac:dyDescent="0.2">
      <c r="A791" s="7"/>
      <c r="B791" s="28"/>
    </row>
    <row r="792" spans="1:2" ht="14.25" x14ac:dyDescent="0.2">
      <c r="A792" s="7"/>
      <c r="B792" s="28"/>
    </row>
    <row r="793" spans="1:2" ht="14.25" x14ac:dyDescent="0.2">
      <c r="A793" s="7"/>
      <c r="B793" s="28"/>
    </row>
    <row r="794" spans="1:2" ht="14.25" x14ac:dyDescent="0.2">
      <c r="A794" s="7"/>
      <c r="B794" s="28"/>
    </row>
    <row r="795" spans="1:2" ht="14.25" x14ac:dyDescent="0.2">
      <c r="A795" s="7"/>
      <c r="B795" s="28"/>
    </row>
    <row r="796" spans="1:2" ht="14.25" x14ac:dyDescent="0.2">
      <c r="A796" s="7"/>
      <c r="B796" s="28"/>
    </row>
    <row r="797" spans="1:2" ht="14.25" x14ac:dyDescent="0.2">
      <c r="A797" s="7"/>
      <c r="B797" s="28"/>
    </row>
    <row r="798" spans="1:2" ht="14.25" x14ac:dyDescent="0.2">
      <c r="A798" s="7"/>
      <c r="B798" s="28"/>
    </row>
    <row r="799" spans="1:2" ht="14.25" x14ac:dyDescent="0.2">
      <c r="A799" s="7"/>
      <c r="B799" s="28"/>
    </row>
    <row r="800" spans="1:2" ht="14.25" x14ac:dyDescent="0.2">
      <c r="A800" s="7"/>
      <c r="B800" s="28"/>
    </row>
    <row r="801" spans="1:2" ht="14.25" x14ac:dyDescent="0.2">
      <c r="A801" s="7"/>
      <c r="B801" s="28"/>
    </row>
    <row r="802" spans="1:2" ht="14.25" x14ac:dyDescent="0.2">
      <c r="A802" s="7"/>
      <c r="B802" s="28"/>
    </row>
    <row r="803" spans="1:2" ht="14.25" x14ac:dyDescent="0.2">
      <c r="A803" s="7"/>
      <c r="B803" s="28"/>
    </row>
    <row r="804" spans="1:2" ht="14.25" x14ac:dyDescent="0.2">
      <c r="A804" s="7"/>
      <c r="B804" s="28"/>
    </row>
    <row r="805" spans="1:2" ht="14.25" x14ac:dyDescent="0.2">
      <c r="A805" s="7"/>
      <c r="B805" s="28"/>
    </row>
    <row r="806" spans="1:2" ht="14.25" x14ac:dyDescent="0.2">
      <c r="A806" s="7"/>
      <c r="B806" s="28"/>
    </row>
    <row r="807" spans="1:2" ht="14.25" x14ac:dyDescent="0.2">
      <c r="A807" s="7"/>
      <c r="B807" s="28"/>
    </row>
    <row r="808" spans="1:2" ht="14.25" x14ac:dyDescent="0.2">
      <c r="A808" s="7"/>
      <c r="B808" s="28"/>
    </row>
    <row r="809" spans="1:2" ht="14.25" x14ac:dyDescent="0.2">
      <c r="A809" s="7"/>
      <c r="B809" s="28"/>
    </row>
    <row r="810" spans="1:2" ht="14.25" x14ac:dyDescent="0.2">
      <c r="A810" s="7"/>
      <c r="B810" s="28"/>
    </row>
    <row r="811" spans="1:2" ht="14.25" x14ac:dyDescent="0.2">
      <c r="A811" s="7"/>
      <c r="B811" s="28"/>
    </row>
    <row r="812" spans="1:2" ht="14.25" x14ac:dyDescent="0.2">
      <c r="A812" s="7"/>
      <c r="B812" s="28"/>
    </row>
    <row r="813" spans="1:2" ht="14.25" x14ac:dyDescent="0.2">
      <c r="A813" s="7"/>
      <c r="B813" s="28"/>
    </row>
    <row r="814" spans="1:2" ht="14.25" x14ac:dyDescent="0.2">
      <c r="A814" s="7"/>
      <c r="B814" s="28"/>
    </row>
    <row r="815" spans="1:2" ht="14.25" x14ac:dyDescent="0.2">
      <c r="A815" s="7"/>
      <c r="B815" s="28"/>
    </row>
    <row r="816" spans="1:2" ht="14.25" x14ac:dyDescent="0.2">
      <c r="A816" s="7"/>
      <c r="B816" s="28"/>
    </row>
    <row r="817" spans="1:2" ht="14.25" x14ac:dyDescent="0.2">
      <c r="A817" s="7"/>
      <c r="B817" s="28"/>
    </row>
    <row r="818" spans="1:2" ht="14.25" x14ac:dyDescent="0.2">
      <c r="A818" s="7"/>
      <c r="B818" s="28"/>
    </row>
    <row r="819" spans="1:2" ht="14.25" x14ac:dyDescent="0.2">
      <c r="A819" s="7"/>
      <c r="B819" s="28"/>
    </row>
    <row r="820" spans="1:2" ht="14.25" x14ac:dyDescent="0.2">
      <c r="A820" s="7"/>
      <c r="B820" s="28"/>
    </row>
    <row r="821" spans="1:2" ht="14.25" x14ac:dyDescent="0.2">
      <c r="A821" s="7"/>
      <c r="B821" s="28"/>
    </row>
    <row r="822" spans="1:2" ht="14.25" x14ac:dyDescent="0.2">
      <c r="A822" s="7"/>
      <c r="B822" s="28"/>
    </row>
    <row r="823" spans="1:2" ht="14.25" x14ac:dyDescent="0.2">
      <c r="A823" s="7"/>
      <c r="B823" s="28"/>
    </row>
    <row r="824" spans="1:2" ht="14.25" x14ac:dyDescent="0.2">
      <c r="A824" s="7"/>
      <c r="B824" s="28"/>
    </row>
    <row r="825" spans="1:2" ht="14.25" x14ac:dyDescent="0.2">
      <c r="A825" s="7"/>
      <c r="B825" s="28"/>
    </row>
    <row r="826" spans="1:2" ht="14.25" x14ac:dyDescent="0.2">
      <c r="A826" s="7"/>
      <c r="B826" s="28"/>
    </row>
    <row r="827" spans="1:2" ht="14.25" x14ac:dyDescent="0.2">
      <c r="A827" s="7"/>
      <c r="B827" s="28"/>
    </row>
    <row r="828" spans="1:2" ht="14.25" x14ac:dyDescent="0.2">
      <c r="A828" s="7"/>
      <c r="B828" s="28"/>
    </row>
    <row r="829" spans="1:2" ht="14.25" x14ac:dyDescent="0.2">
      <c r="A829" s="7"/>
      <c r="B829" s="28"/>
    </row>
    <row r="830" spans="1:2" ht="14.25" x14ac:dyDescent="0.2">
      <c r="A830" s="7"/>
      <c r="B830" s="28"/>
    </row>
    <row r="831" spans="1:2" ht="14.25" x14ac:dyDescent="0.2">
      <c r="A831" s="7"/>
      <c r="B831" s="28"/>
    </row>
    <row r="832" spans="1:2" ht="14.25" x14ac:dyDescent="0.2">
      <c r="A832" s="7"/>
      <c r="B832" s="28"/>
    </row>
    <row r="833" spans="1:2" ht="14.25" x14ac:dyDescent="0.2">
      <c r="A833" s="7"/>
      <c r="B833" s="28"/>
    </row>
    <row r="834" spans="1:2" ht="14.25" x14ac:dyDescent="0.2">
      <c r="A834" s="7"/>
      <c r="B834" s="28"/>
    </row>
    <row r="835" spans="1:2" ht="14.25" x14ac:dyDescent="0.2">
      <c r="A835" s="7"/>
      <c r="B835" s="28"/>
    </row>
    <row r="836" spans="1:2" ht="14.25" x14ac:dyDescent="0.2">
      <c r="A836" s="7"/>
      <c r="B836" s="28"/>
    </row>
    <row r="837" spans="1:2" ht="14.25" x14ac:dyDescent="0.2">
      <c r="A837" s="7"/>
      <c r="B837" s="28"/>
    </row>
    <row r="838" spans="1:2" ht="14.25" x14ac:dyDescent="0.2">
      <c r="A838" s="7"/>
      <c r="B838" s="28"/>
    </row>
    <row r="839" spans="1:2" ht="14.25" x14ac:dyDescent="0.2">
      <c r="A839" s="7"/>
      <c r="B839" s="28"/>
    </row>
    <row r="840" spans="1:2" ht="14.25" x14ac:dyDescent="0.2">
      <c r="A840" s="7"/>
      <c r="B840" s="28"/>
    </row>
    <row r="841" spans="1:2" ht="14.25" x14ac:dyDescent="0.2">
      <c r="A841" s="7"/>
      <c r="B841" s="28"/>
    </row>
    <row r="842" spans="1:2" ht="14.25" x14ac:dyDescent="0.2">
      <c r="A842" s="7"/>
      <c r="B842" s="28"/>
    </row>
    <row r="843" spans="1:2" ht="14.25" x14ac:dyDescent="0.2">
      <c r="A843" s="7"/>
      <c r="B843" s="28"/>
    </row>
    <row r="844" spans="1:2" ht="14.25" x14ac:dyDescent="0.2">
      <c r="A844" s="7"/>
      <c r="B844" s="28"/>
    </row>
    <row r="845" spans="1:2" ht="14.25" x14ac:dyDescent="0.2">
      <c r="A845" s="7"/>
      <c r="B845" s="28"/>
    </row>
    <row r="846" spans="1:2" ht="14.25" x14ac:dyDescent="0.2">
      <c r="A846" s="7"/>
      <c r="B846" s="28"/>
    </row>
    <row r="847" spans="1:2" ht="14.25" x14ac:dyDescent="0.2">
      <c r="A847" s="7"/>
      <c r="B847" s="28"/>
    </row>
    <row r="848" spans="1:2" ht="14.25" x14ac:dyDescent="0.2">
      <c r="A848" s="7"/>
      <c r="B848" s="28"/>
    </row>
    <row r="849" spans="1:2" ht="14.25" x14ac:dyDescent="0.2">
      <c r="A849" s="7"/>
      <c r="B849" s="28"/>
    </row>
    <row r="850" spans="1:2" ht="14.25" x14ac:dyDescent="0.2">
      <c r="A850" s="7"/>
      <c r="B850" s="28"/>
    </row>
    <row r="851" spans="1:2" ht="14.25" x14ac:dyDescent="0.2">
      <c r="A851" s="7"/>
      <c r="B851" s="28"/>
    </row>
    <row r="852" spans="1:2" ht="14.25" x14ac:dyDescent="0.2">
      <c r="A852" s="7"/>
      <c r="B852" s="28"/>
    </row>
    <row r="853" spans="1:2" ht="14.25" x14ac:dyDescent="0.2">
      <c r="A853" s="7"/>
      <c r="B853" s="28"/>
    </row>
    <row r="854" spans="1:2" ht="14.25" x14ac:dyDescent="0.2">
      <c r="A854" s="7"/>
      <c r="B854" s="28"/>
    </row>
    <row r="855" spans="1:2" ht="14.25" x14ac:dyDescent="0.2">
      <c r="A855" s="7"/>
      <c r="B855" s="28"/>
    </row>
    <row r="856" spans="1:2" ht="14.25" x14ac:dyDescent="0.2">
      <c r="A856" s="7"/>
      <c r="B856" s="28"/>
    </row>
    <row r="857" spans="1:2" ht="14.25" x14ac:dyDescent="0.2">
      <c r="A857" s="7"/>
      <c r="B857" s="28"/>
    </row>
    <row r="858" spans="1:2" ht="14.25" x14ac:dyDescent="0.2">
      <c r="A858" s="7"/>
      <c r="B858" s="28"/>
    </row>
    <row r="859" spans="1:2" ht="14.25" x14ac:dyDescent="0.2">
      <c r="A859" s="7"/>
      <c r="B859" s="28"/>
    </row>
    <row r="860" spans="1:2" ht="14.25" x14ac:dyDescent="0.2">
      <c r="A860" s="7"/>
      <c r="B860" s="28"/>
    </row>
    <row r="861" spans="1:2" ht="14.25" x14ac:dyDescent="0.2">
      <c r="A861" s="7"/>
      <c r="B861" s="28"/>
    </row>
    <row r="862" spans="1:2" ht="14.25" x14ac:dyDescent="0.2">
      <c r="A862" s="7"/>
      <c r="B862" s="28"/>
    </row>
    <row r="863" spans="1:2" ht="14.25" x14ac:dyDescent="0.2">
      <c r="A863" s="7"/>
      <c r="B863" s="28"/>
    </row>
    <row r="864" spans="1:2" ht="14.25" x14ac:dyDescent="0.2">
      <c r="A864" s="7"/>
      <c r="B864" s="28"/>
    </row>
    <row r="865" spans="1:2" ht="14.25" x14ac:dyDescent="0.2">
      <c r="A865" s="7"/>
      <c r="B865" s="28"/>
    </row>
    <row r="866" spans="1:2" ht="14.25" x14ac:dyDescent="0.2">
      <c r="A866" s="7"/>
      <c r="B866" s="28"/>
    </row>
    <row r="867" spans="1:2" ht="14.25" x14ac:dyDescent="0.2">
      <c r="A867" s="7"/>
      <c r="B867" s="28"/>
    </row>
    <row r="868" spans="1:2" ht="14.25" x14ac:dyDescent="0.2">
      <c r="A868" s="7"/>
      <c r="B868" s="28"/>
    </row>
    <row r="869" spans="1:2" ht="14.25" x14ac:dyDescent="0.2">
      <c r="A869" s="7"/>
      <c r="B869" s="28"/>
    </row>
    <row r="870" spans="1:2" ht="14.25" x14ac:dyDescent="0.2">
      <c r="A870" s="7"/>
      <c r="B870" s="28"/>
    </row>
    <row r="871" spans="1:2" ht="14.25" x14ac:dyDescent="0.2">
      <c r="A871" s="7"/>
      <c r="B871" s="28"/>
    </row>
    <row r="872" spans="1:2" ht="14.25" x14ac:dyDescent="0.2">
      <c r="A872" s="7"/>
      <c r="B872" s="28"/>
    </row>
    <row r="873" spans="1:2" ht="14.25" x14ac:dyDescent="0.2">
      <c r="A873" s="7"/>
      <c r="B873" s="28"/>
    </row>
    <row r="874" spans="1:2" ht="14.25" x14ac:dyDescent="0.2">
      <c r="A874" s="7"/>
      <c r="B874" s="28"/>
    </row>
    <row r="875" spans="1:2" ht="14.25" x14ac:dyDescent="0.2">
      <c r="A875" s="7"/>
      <c r="B875" s="28"/>
    </row>
    <row r="876" spans="1:2" ht="14.25" x14ac:dyDescent="0.2">
      <c r="A876" s="7"/>
      <c r="B876" s="28"/>
    </row>
    <row r="877" spans="1:2" ht="14.25" x14ac:dyDescent="0.2">
      <c r="A877" s="7"/>
      <c r="B877" s="28"/>
    </row>
    <row r="878" spans="1:2" ht="14.25" x14ac:dyDescent="0.2">
      <c r="A878" s="7"/>
      <c r="B878" s="28"/>
    </row>
    <row r="879" spans="1:2" ht="14.25" x14ac:dyDescent="0.2">
      <c r="A879" s="7"/>
      <c r="B879" s="28"/>
    </row>
    <row r="880" spans="1:2" ht="14.25" x14ac:dyDescent="0.2">
      <c r="A880" s="7"/>
      <c r="B880" s="28"/>
    </row>
    <row r="881" spans="1:2" ht="14.25" x14ac:dyDescent="0.2">
      <c r="A881" s="7"/>
      <c r="B881" s="28"/>
    </row>
    <row r="882" spans="1:2" ht="14.25" x14ac:dyDescent="0.2">
      <c r="A882" s="7"/>
      <c r="B882" s="28"/>
    </row>
    <row r="883" spans="1:2" ht="14.25" x14ac:dyDescent="0.2">
      <c r="A883" s="7"/>
      <c r="B883" s="28"/>
    </row>
    <row r="884" spans="1:2" ht="14.25" x14ac:dyDescent="0.2">
      <c r="A884" s="7"/>
      <c r="B884" s="28"/>
    </row>
    <row r="885" spans="1:2" ht="14.25" x14ac:dyDescent="0.2">
      <c r="A885" s="7"/>
      <c r="B885" s="28"/>
    </row>
    <row r="886" spans="1:2" ht="14.25" x14ac:dyDescent="0.2">
      <c r="A886" s="7"/>
      <c r="B886" s="28"/>
    </row>
    <row r="887" spans="1:2" ht="14.25" x14ac:dyDescent="0.2">
      <c r="A887" s="7"/>
      <c r="B887" s="28"/>
    </row>
    <row r="888" spans="1:2" ht="14.25" x14ac:dyDescent="0.2">
      <c r="A888" s="7"/>
      <c r="B888" s="28"/>
    </row>
    <row r="889" spans="1:2" ht="14.25" x14ac:dyDescent="0.2">
      <c r="A889" s="7"/>
      <c r="B889" s="28"/>
    </row>
    <row r="890" spans="1:2" ht="14.25" x14ac:dyDescent="0.2">
      <c r="A890" s="7"/>
      <c r="B890" s="28"/>
    </row>
    <row r="891" spans="1:2" ht="14.25" x14ac:dyDescent="0.2">
      <c r="A891" s="7"/>
      <c r="B891" s="28"/>
    </row>
    <row r="892" spans="1:2" ht="14.25" x14ac:dyDescent="0.2">
      <c r="A892" s="7"/>
      <c r="B892" s="28"/>
    </row>
    <row r="893" spans="1:2" ht="14.25" x14ac:dyDescent="0.2">
      <c r="A893" s="7"/>
      <c r="B893" s="28"/>
    </row>
    <row r="894" spans="1:2" ht="14.25" x14ac:dyDescent="0.2">
      <c r="A894" s="7"/>
      <c r="B894" s="28"/>
    </row>
    <row r="895" spans="1:2" ht="14.25" x14ac:dyDescent="0.2">
      <c r="A895" s="7"/>
      <c r="B895" s="28"/>
    </row>
    <row r="896" spans="1:2" ht="14.25" x14ac:dyDescent="0.2">
      <c r="A896" s="7"/>
      <c r="B896" s="28"/>
    </row>
    <row r="897" spans="1:2" ht="14.25" x14ac:dyDescent="0.2">
      <c r="A897" s="7"/>
      <c r="B897" s="28"/>
    </row>
    <row r="898" spans="1:2" ht="14.25" x14ac:dyDescent="0.2">
      <c r="A898" s="7"/>
      <c r="B898" s="28"/>
    </row>
    <row r="899" spans="1:2" ht="14.25" x14ac:dyDescent="0.2">
      <c r="A899" s="7"/>
      <c r="B899" s="28"/>
    </row>
    <row r="900" spans="1:2" ht="14.25" x14ac:dyDescent="0.2">
      <c r="A900" s="7"/>
      <c r="B900" s="28"/>
    </row>
    <row r="901" spans="1:2" ht="14.25" x14ac:dyDescent="0.2">
      <c r="A901" s="7"/>
      <c r="B901" s="28"/>
    </row>
    <row r="902" spans="1:2" ht="14.25" x14ac:dyDescent="0.2">
      <c r="A902" s="7"/>
      <c r="B902" s="28"/>
    </row>
    <row r="903" spans="1:2" ht="14.25" x14ac:dyDescent="0.2">
      <c r="A903" s="7"/>
      <c r="B903" s="28"/>
    </row>
    <row r="904" spans="1:2" ht="14.25" x14ac:dyDescent="0.2">
      <c r="A904" s="7"/>
      <c r="B904" s="28"/>
    </row>
    <row r="905" spans="1:2" ht="14.25" x14ac:dyDescent="0.2">
      <c r="A905" s="7"/>
      <c r="B905" s="28"/>
    </row>
    <row r="906" spans="1:2" ht="14.25" x14ac:dyDescent="0.2">
      <c r="A906" s="7"/>
      <c r="B906" s="28"/>
    </row>
    <row r="907" spans="1:2" ht="14.25" x14ac:dyDescent="0.2">
      <c r="A907" s="7"/>
      <c r="B907" s="28"/>
    </row>
    <row r="908" spans="1:2" ht="14.25" x14ac:dyDescent="0.2">
      <c r="A908" s="7"/>
      <c r="B908" s="28"/>
    </row>
    <row r="909" spans="1:2" ht="14.25" x14ac:dyDescent="0.2">
      <c r="A909" s="7"/>
      <c r="B909" s="28"/>
    </row>
    <row r="910" spans="1:2" ht="14.25" x14ac:dyDescent="0.2">
      <c r="A910" s="7"/>
      <c r="B910" s="28"/>
    </row>
    <row r="911" spans="1:2" ht="14.25" x14ac:dyDescent="0.2">
      <c r="A911" s="7"/>
      <c r="B911" s="28"/>
    </row>
    <row r="912" spans="1:2" ht="14.25" x14ac:dyDescent="0.2">
      <c r="A912" s="7"/>
      <c r="B912" s="28"/>
    </row>
    <row r="913" spans="1:2" ht="14.25" x14ac:dyDescent="0.2">
      <c r="A913" s="7"/>
      <c r="B913" s="28"/>
    </row>
    <row r="914" spans="1:2" ht="14.25" x14ac:dyDescent="0.2">
      <c r="A914" s="7"/>
      <c r="B914" s="28"/>
    </row>
    <row r="915" spans="1:2" ht="14.25" x14ac:dyDescent="0.2">
      <c r="A915" s="7"/>
      <c r="B915" s="28"/>
    </row>
    <row r="916" spans="1:2" ht="14.25" x14ac:dyDescent="0.2">
      <c r="A916" s="7"/>
      <c r="B916" s="28"/>
    </row>
    <row r="917" spans="1:2" ht="14.25" x14ac:dyDescent="0.2">
      <c r="A917" s="7"/>
      <c r="B917" s="28"/>
    </row>
    <row r="918" spans="1:2" ht="14.25" x14ac:dyDescent="0.2">
      <c r="A918" s="7"/>
      <c r="B918" s="28"/>
    </row>
    <row r="919" spans="1:2" ht="14.25" x14ac:dyDescent="0.2">
      <c r="A919" s="7"/>
      <c r="B919" s="28"/>
    </row>
    <row r="920" spans="1:2" ht="14.25" x14ac:dyDescent="0.2">
      <c r="A920" s="7"/>
      <c r="B920" s="28"/>
    </row>
    <row r="921" spans="1:2" ht="14.25" x14ac:dyDescent="0.2">
      <c r="A921" s="7"/>
      <c r="B921" s="28"/>
    </row>
    <row r="922" spans="1:2" ht="14.25" x14ac:dyDescent="0.2">
      <c r="A922" s="7"/>
      <c r="B922" s="28"/>
    </row>
    <row r="923" spans="1:2" ht="14.25" x14ac:dyDescent="0.2">
      <c r="A923" s="7"/>
      <c r="B923" s="28"/>
    </row>
    <row r="924" spans="1:2" ht="14.25" x14ac:dyDescent="0.2">
      <c r="A924" s="7"/>
      <c r="B924" s="28"/>
    </row>
    <row r="925" spans="1:2" ht="14.25" x14ac:dyDescent="0.2">
      <c r="A925" s="7"/>
      <c r="B925" s="28"/>
    </row>
    <row r="926" spans="1:2" ht="14.25" x14ac:dyDescent="0.2">
      <c r="A926" s="7"/>
      <c r="B926" s="28"/>
    </row>
    <row r="927" spans="1:2" ht="14.25" x14ac:dyDescent="0.2">
      <c r="A927" s="7"/>
      <c r="B927" s="28"/>
    </row>
    <row r="928" spans="1:2" ht="14.25" x14ac:dyDescent="0.2">
      <c r="A928" s="7"/>
      <c r="B928" s="28"/>
    </row>
    <row r="929" spans="1:2" ht="14.25" x14ac:dyDescent="0.2">
      <c r="A929" s="7"/>
      <c r="B929" s="28"/>
    </row>
    <row r="930" spans="1:2" ht="14.25" x14ac:dyDescent="0.2">
      <c r="A930" s="7"/>
      <c r="B930" s="28"/>
    </row>
    <row r="931" spans="1:2" ht="14.25" x14ac:dyDescent="0.2">
      <c r="A931" s="7"/>
      <c r="B931" s="28"/>
    </row>
    <row r="932" spans="1:2" ht="14.25" x14ac:dyDescent="0.2">
      <c r="A932" s="7"/>
      <c r="B932" s="28"/>
    </row>
    <row r="933" spans="1:2" ht="14.25" x14ac:dyDescent="0.2">
      <c r="A933" s="7"/>
      <c r="B933" s="28"/>
    </row>
    <row r="934" spans="1:2" ht="14.25" x14ac:dyDescent="0.2">
      <c r="A934" s="7"/>
      <c r="B934" s="28"/>
    </row>
    <row r="935" spans="1:2" ht="14.25" x14ac:dyDescent="0.2">
      <c r="A935" s="7"/>
      <c r="B935" s="28"/>
    </row>
    <row r="936" spans="1:2" ht="14.25" x14ac:dyDescent="0.2">
      <c r="A936" s="7"/>
      <c r="B936" s="28"/>
    </row>
    <row r="937" spans="1:2" ht="14.25" x14ac:dyDescent="0.2">
      <c r="A937" s="7"/>
      <c r="B937" s="28"/>
    </row>
    <row r="938" spans="1:2" ht="14.25" x14ac:dyDescent="0.2">
      <c r="A938" s="7"/>
      <c r="B938" s="28"/>
    </row>
    <row r="939" spans="1:2" ht="14.25" x14ac:dyDescent="0.2">
      <c r="A939" s="7"/>
      <c r="B939" s="28"/>
    </row>
    <row r="940" spans="1:2" ht="14.25" x14ac:dyDescent="0.2">
      <c r="A940" s="7"/>
      <c r="B940" s="28"/>
    </row>
    <row r="941" spans="1:2" ht="14.25" x14ac:dyDescent="0.2">
      <c r="A941" s="7"/>
      <c r="B941" s="28"/>
    </row>
    <row r="942" spans="1:2" ht="14.25" x14ac:dyDescent="0.2">
      <c r="A942" s="7"/>
      <c r="B942" s="28"/>
    </row>
    <row r="943" spans="1:2" ht="14.25" x14ac:dyDescent="0.2">
      <c r="A943" s="7"/>
      <c r="B943" s="28"/>
    </row>
    <row r="944" spans="1:2" ht="14.25" x14ac:dyDescent="0.2">
      <c r="A944" s="7"/>
      <c r="B944" s="28"/>
    </row>
    <row r="945" spans="1:2" ht="14.25" x14ac:dyDescent="0.2">
      <c r="A945" s="7"/>
      <c r="B945" s="28"/>
    </row>
    <row r="946" spans="1:2" ht="14.25" x14ac:dyDescent="0.2">
      <c r="A946" s="7"/>
      <c r="B946" s="28"/>
    </row>
    <row r="947" spans="1:2" ht="14.25" x14ac:dyDescent="0.2">
      <c r="A947" s="7"/>
      <c r="B947" s="28"/>
    </row>
    <row r="948" spans="1:2" ht="14.25" x14ac:dyDescent="0.2">
      <c r="A948" s="7"/>
      <c r="B948" s="28"/>
    </row>
    <row r="949" spans="1:2" ht="14.25" x14ac:dyDescent="0.2">
      <c r="A949" s="7"/>
      <c r="B949" s="28"/>
    </row>
    <row r="950" spans="1:2" ht="14.25" x14ac:dyDescent="0.2">
      <c r="A950" s="7"/>
      <c r="B950" s="28"/>
    </row>
    <row r="951" spans="1:2" ht="14.25" x14ac:dyDescent="0.2">
      <c r="A951" s="7"/>
      <c r="B951" s="28"/>
    </row>
    <row r="952" spans="1:2" ht="14.25" x14ac:dyDescent="0.2">
      <c r="A952" s="7"/>
      <c r="B952" s="28"/>
    </row>
    <row r="953" spans="1:2" ht="14.25" x14ac:dyDescent="0.2">
      <c r="A953" s="7"/>
      <c r="B953" s="28"/>
    </row>
    <row r="954" spans="1:2" ht="14.25" x14ac:dyDescent="0.2">
      <c r="A954" s="7"/>
      <c r="B954" s="28"/>
    </row>
    <row r="955" spans="1:2" ht="14.25" x14ac:dyDescent="0.2">
      <c r="A955" s="7"/>
      <c r="B955" s="28"/>
    </row>
    <row r="956" spans="1:2" ht="14.25" x14ac:dyDescent="0.2">
      <c r="A956" s="7"/>
      <c r="B956" s="28"/>
    </row>
    <row r="957" spans="1:2" ht="14.25" x14ac:dyDescent="0.2">
      <c r="A957" s="7"/>
      <c r="B957" s="28"/>
    </row>
    <row r="958" spans="1:2" ht="14.25" x14ac:dyDescent="0.2">
      <c r="A958" s="7"/>
      <c r="B958" s="28"/>
    </row>
    <row r="959" spans="1:2" ht="14.25" x14ac:dyDescent="0.2">
      <c r="A959" s="7"/>
      <c r="B959" s="28"/>
    </row>
    <row r="960" spans="1:2" ht="14.25" x14ac:dyDescent="0.2">
      <c r="A960" s="7"/>
      <c r="B960" s="28"/>
    </row>
    <row r="961" spans="1:2" ht="14.25" x14ac:dyDescent="0.2">
      <c r="A961" s="7"/>
      <c r="B961" s="28"/>
    </row>
    <row r="962" spans="1:2" ht="14.25" x14ac:dyDescent="0.2">
      <c r="A962" s="7"/>
      <c r="B962" s="28"/>
    </row>
    <row r="963" spans="1:2" ht="14.25" x14ac:dyDescent="0.2">
      <c r="A963" s="7"/>
      <c r="B963" s="28"/>
    </row>
    <row r="964" spans="1:2" ht="14.25" x14ac:dyDescent="0.2">
      <c r="A964" s="7"/>
      <c r="B964" s="28"/>
    </row>
    <row r="965" spans="1:2" ht="14.25" x14ac:dyDescent="0.2">
      <c r="A965" s="7"/>
      <c r="B965" s="28"/>
    </row>
    <row r="966" spans="1:2" ht="14.25" x14ac:dyDescent="0.2">
      <c r="A966" s="7"/>
      <c r="B966" s="28"/>
    </row>
    <row r="967" spans="1:2" ht="14.25" x14ac:dyDescent="0.2">
      <c r="A967" s="7"/>
      <c r="B967" s="28"/>
    </row>
    <row r="968" spans="1:2" ht="14.25" x14ac:dyDescent="0.2">
      <c r="A968" s="7"/>
      <c r="B968" s="28"/>
    </row>
    <row r="969" spans="1:2" ht="14.25" x14ac:dyDescent="0.2">
      <c r="A969" s="7"/>
      <c r="B969" s="28"/>
    </row>
    <row r="970" spans="1:2" ht="14.25" x14ac:dyDescent="0.2">
      <c r="A970" s="7"/>
      <c r="B970" s="28"/>
    </row>
    <row r="971" spans="1:2" ht="14.25" x14ac:dyDescent="0.2">
      <c r="A971" s="7"/>
      <c r="B971" s="28"/>
    </row>
    <row r="972" spans="1:2" ht="14.25" x14ac:dyDescent="0.2">
      <c r="A972" s="7"/>
      <c r="B972" s="28"/>
    </row>
    <row r="973" spans="1:2" ht="14.25" x14ac:dyDescent="0.2">
      <c r="A973" s="7"/>
      <c r="B973" s="28"/>
    </row>
    <row r="974" spans="1:2" ht="14.25" x14ac:dyDescent="0.2">
      <c r="A974" s="7"/>
      <c r="B974" s="28"/>
    </row>
    <row r="975" spans="1:2" ht="14.25" x14ac:dyDescent="0.2">
      <c r="A975" s="7"/>
      <c r="B975" s="28"/>
    </row>
    <row r="976" spans="1:2" ht="14.25" x14ac:dyDescent="0.2">
      <c r="A976" s="7"/>
      <c r="B976" s="28"/>
    </row>
    <row r="977" spans="1:2" ht="14.25" x14ac:dyDescent="0.2">
      <c r="A977" s="7"/>
      <c r="B977" s="28"/>
    </row>
    <row r="978" spans="1:2" ht="14.25" x14ac:dyDescent="0.2">
      <c r="A978" s="7"/>
      <c r="B978" s="28"/>
    </row>
    <row r="979" spans="1:2" ht="14.25" x14ac:dyDescent="0.2">
      <c r="A979" s="7"/>
      <c r="B979" s="28"/>
    </row>
    <row r="980" spans="1:2" ht="14.25" x14ac:dyDescent="0.2">
      <c r="A980" s="7"/>
      <c r="B980" s="28"/>
    </row>
    <row r="981" spans="1:2" ht="14.25" x14ac:dyDescent="0.2">
      <c r="A981" s="7"/>
      <c r="B981" s="28"/>
    </row>
    <row r="982" spans="1:2" ht="14.25" x14ac:dyDescent="0.2">
      <c r="A982" s="7"/>
      <c r="B982" s="28"/>
    </row>
    <row r="983" spans="1:2" ht="14.25" x14ac:dyDescent="0.2">
      <c r="A983" s="7"/>
      <c r="B983" s="28"/>
    </row>
    <row r="984" spans="1:2" ht="14.25" x14ac:dyDescent="0.2">
      <c r="A984" s="7"/>
      <c r="B984" s="28"/>
    </row>
    <row r="985" spans="1:2" ht="14.25" x14ac:dyDescent="0.2">
      <c r="A985" s="7"/>
      <c r="B985" s="28"/>
    </row>
    <row r="986" spans="1:2" ht="14.25" x14ac:dyDescent="0.2">
      <c r="A986" s="7"/>
      <c r="B986" s="28"/>
    </row>
    <row r="987" spans="1:2" ht="14.25" x14ac:dyDescent="0.2">
      <c r="A987" s="7"/>
      <c r="B987" s="28"/>
    </row>
    <row r="988" spans="1:2" ht="14.25" x14ac:dyDescent="0.2">
      <c r="A988" s="7"/>
      <c r="B988" s="28"/>
    </row>
    <row r="989" spans="1:2" ht="14.25" x14ac:dyDescent="0.2">
      <c r="A989" s="7"/>
      <c r="B989" s="28"/>
    </row>
    <row r="990" spans="1:2" ht="14.25" x14ac:dyDescent="0.2">
      <c r="A990" s="7"/>
      <c r="B990" s="28"/>
    </row>
    <row r="991" spans="1:2" ht="14.25" x14ac:dyDescent="0.2">
      <c r="A991" s="7"/>
      <c r="B991" s="28"/>
    </row>
    <row r="992" spans="1:2" ht="14.25" x14ac:dyDescent="0.2">
      <c r="A992" s="7"/>
      <c r="B992" s="28"/>
    </row>
    <row r="993" spans="1:2" ht="14.25" x14ac:dyDescent="0.2">
      <c r="A993" s="7"/>
      <c r="B993" s="28"/>
    </row>
    <row r="994" spans="1:2" ht="14.25" x14ac:dyDescent="0.2">
      <c r="A994" s="7"/>
      <c r="B994" s="28"/>
    </row>
    <row r="995" spans="1:2" ht="14.25" x14ac:dyDescent="0.2">
      <c r="A995" s="7"/>
      <c r="B995" s="28"/>
    </row>
    <row r="996" spans="1:2" ht="14.25" x14ac:dyDescent="0.2">
      <c r="A996" s="7"/>
      <c r="B996" s="28"/>
    </row>
    <row r="997" spans="1:2" ht="14.25" x14ac:dyDescent="0.2">
      <c r="A997" s="7"/>
      <c r="B997" s="28"/>
    </row>
    <row r="998" spans="1:2" ht="14.25" x14ac:dyDescent="0.2">
      <c r="A998" s="7"/>
      <c r="B998" s="28"/>
    </row>
    <row r="999" spans="1:2" ht="14.25" x14ac:dyDescent="0.2">
      <c r="A999" s="7"/>
      <c r="B999" s="28"/>
    </row>
    <row r="1000" spans="1:2" ht="14.25" x14ac:dyDescent="0.2">
      <c r="A1000" s="7"/>
      <c r="B1000" s="28"/>
    </row>
    <row r="1001" spans="1:2" ht="14.25" x14ac:dyDescent="0.2">
      <c r="A1001" s="7"/>
      <c r="B1001" s="28"/>
    </row>
    <row r="1002" spans="1:2" ht="14.25" x14ac:dyDescent="0.2">
      <c r="A1002" s="7"/>
      <c r="B1002" s="28"/>
    </row>
    <row r="1003" spans="1:2" ht="14.25" x14ac:dyDescent="0.2">
      <c r="A1003" s="7"/>
      <c r="B1003" s="28"/>
    </row>
    <row r="1004" spans="1:2" ht="14.25" x14ac:dyDescent="0.2">
      <c r="A1004" s="7"/>
      <c r="B1004" s="28"/>
    </row>
    <row r="1005" spans="1:2" ht="14.25" x14ac:dyDescent="0.2">
      <c r="A1005" s="7"/>
      <c r="B1005" s="28"/>
    </row>
    <row r="1006" spans="1:2" ht="14.25" x14ac:dyDescent="0.2">
      <c r="A1006" s="7"/>
      <c r="B1006" s="28"/>
    </row>
    <row r="1007" spans="1:2" ht="14.25" x14ac:dyDescent="0.2">
      <c r="A1007" s="7"/>
      <c r="B1007" s="28"/>
    </row>
    <row r="1008" spans="1:2" ht="14.25" x14ac:dyDescent="0.2">
      <c r="A1008" s="7"/>
      <c r="B1008" s="28"/>
    </row>
    <row r="1009" spans="1:2" ht="14.25" x14ac:dyDescent="0.2">
      <c r="A1009" s="7"/>
      <c r="B1009" s="28"/>
    </row>
    <row r="1010" spans="1:2" ht="14.25" x14ac:dyDescent="0.2">
      <c r="A1010" s="7"/>
      <c r="B1010" s="28"/>
    </row>
    <row r="1011" spans="1:2" ht="14.25" x14ac:dyDescent="0.2">
      <c r="A1011" s="7"/>
      <c r="B1011" s="28"/>
    </row>
    <row r="1012" spans="1:2" ht="14.25" x14ac:dyDescent="0.2">
      <c r="A1012" s="7"/>
      <c r="B1012" s="28"/>
    </row>
    <row r="1013" spans="1:2" ht="14.25" x14ac:dyDescent="0.2">
      <c r="A1013" s="7"/>
      <c r="B1013" s="28"/>
    </row>
    <row r="1014" spans="1:2" ht="14.25" x14ac:dyDescent="0.2">
      <c r="A1014" s="7"/>
      <c r="B1014" s="28"/>
    </row>
    <row r="1015" spans="1:2" ht="14.25" x14ac:dyDescent="0.2">
      <c r="A1015" s="7"/>
      <c r="B1015" s="28"/>
    </row>
    <row r="1016" spans="1:2" ht="14.25" x14ac:dyDescent="0.2">
      <c r="A1016" s="7"/>
      <c r="B1016" s="28"/>
    </row>
    <row r="1017" spans="1:2" ht="14.25" x14ac:dyDescent="0.2">
      <c r="A1017" s="7"/>
      <c r="B1017" s="28"/>
    </row>
    <row r="1018" spans="1:2" ht="14.25" x14ac:dyDescent="0.2">
      <c r="A1018" s="7"/>
      <c r="B1018" s="28"/>
    </row>
    <row r="1019" spans="1:2" ht="14.25" x14ac:dyDescent="0.2">
      <c r="A1019" s="7"/>
      <c r="B1019" s="28"/>
    </row>
    <row r="1020" spans="1:2" ht="14.25" x14ac:dyDescent="0.2">
      <c r="A1020" s="7"/>
      <c r="B1020" s="28"/>
    </row>
    <row r="1021" spans="1:2" ht="14.25" x14ac:dyDescent="0.2">
      <c r="A1021" s="7"/>
      <c r="B1021" s="28"/>
    </row>
    <row r="1022" spans="1:2" ht="14.25" x14ac:dyDescent="0.2">
      <c r="A1022" s="7"/>
      <c r="B1022" s="28"/>
    </row>
    <row r="1023" spans="1:2" ht="14.25" x14ac:dyDescent="0.2">
      <c r="A1023" s="7"/>
      <c r="B1023" s="28"/>
    </row>
    <row r="1024" spans="1:2" ht="14.25" x14ac:dyDescent="0.2">
      <c r="A1024" s="7"/>
      <c r="B1024" s="28"/>
    </row>
    <row r="1025" spans="1:2" ht="14.25" x14ac:dyDescent="0.2">
      <c r="A1025" s="7"/>
      <c r="B1025" s="28"/>
    </row>
    <row r="1026" spans="1:2" ht="14.25" x14ac:dyDescent="0.2">
      <c r="A1026" s="7"/>
      <c r="B1026" s="28"/>
    </row>
    <row r="1027" spans="1:2" ht="14.25" x14ac:dyDescent="0.2">
      <c r="A1027" s="7"/>
      <c r="B1027" s="28"/>
    </row>
    <row r="1028" spans="1:2" ht="14.25" x14ac:dyDescent="0.2">
      <c r="A1028" s="7"/>
      <c r="B1028" s="28"/>
    </row>
    <row r="1029" spans="1:2" ht="14.25" x14ac:dyDescent="0.2">
      <c r="A1029" s="7"/>
      <c r="B1029" s="28"/>
    </row>
    <row r="1030" spans="1:2" ht="14.25" x14ac:dyDescent="0.2">
      <c r="A1030" s="7"/>
      <c r="B1030" s="28"/>
    </row>
    <row r="1031" spans="1:2" ht="14.25" x14ac:dyDescent="0.2">
      <c r="A1031" s="7"/>
      <c r="B1031" s="28"/>
    </row>
    <row r="1032" spans="1:2" ht="14.25" x14ac:dyDescent="0.2">
      <c r="A1032" s="7"/>
      <c r="B1032" s="28"/>
    </row>
    <row r="1033" spans="1:2" ht="14.25" x14ac:dyDescent="0.2">
      <c r="A1033" s="7"/>
      <c r="B1033" s="28"/>
    </row>
    <row r="1034" spans="1:2" ht="14.25" x14ac:dyDescent="0.2">
      <c r="A1034" s="7"/>
      <c r="B1034" s="28"/>
    </row>
    <row r="1035" spans="1:2" ht="14.25" x14ac:dyDescent="0.2">
      <c r="A1035" s="7"/>
      <c r="B1035" s="28"/>
    </row>
    <row r="1036" spans="1:2" ht="14.25" x14ac:dyDescent="0.2">
      <c r="A1036" s="7"/>
      <c r="B1036" s="28"/>
    </row>
    <row r="1037" spans="1:2" ht="14.25" x14ac:dyDescent="0.2">
      <c r="A1037" s="7"/>
      <c r="B1037" s="28"/>
    </row>
    <row r="1038" spans="1:2" ht="14.25" x14ac:dyDescent="0.2">
      <c r="A1038" s="7"/>
      <c r="B1038" s="28"/>
    </row>
    <row r="1039" spans="1:2" ht="14.25" x14ac:dyDescent="0.2">
      <c r="A1039" s="7"/>
      <c r="B1039" s="28"/>
    </row>
    <row r="1040" spans="1:2" ht="14.25" x14ac:dyDescent="0.2">
      <c r="A1040" s="7"/>
      <c r="B1040" s="28"/>
    </row>
    <row r="1041" spans="1:2" ht="14.25" x14ac:dyDescent="0.2">
      <c r="A1041" s="7"/>
      <c r="B1041" s="28"/>
    </row>
    <row r="1042" spans="1:2" ht="14.25" x14ac:dyDescent="0.2">
      <c r="A1042" s="7"/>
      <c r="B1042" s="28"/>
    </row>
    <row r="1043" spans="1:2" ht="14.25" x14ac:dyDescent="0.2">
      <c r="A1043" s="7"/>
      <c r="B1043" s="28"/>
    </row>
    <row r="1044" spans="1:2" ht="14.25" x14ac:dyDescent="0.2">
      <c r="A1044" s="7"/>
      <c r="B1044" s="28"/>
    </row>
    <row r="1045" spans="1:2" ht="14.25" x14ac:dyDescent="0.2">
      <c r="A1045" s="7"/>
      <c r="B1045" s="28"/>
    </row>
    <row r="1046" spans="1:2" ht="14.25" x14ac:dyDescent="0.2">
      <c r="A1046" s="7"/>
      <c r="B1046" s="28"/>
    </row>
    <row r="1047" spans="1:2" ht="14.25" x14ac:dyDescent="0.2">
      <c r="A1047" s="7"/>
      <c r="B1047" s="28"/>
    </row>
    <row r="1048" spans="1:2" ht="14.25" x14ac:dyDescent="0.2">
      <c r="A1048" s="7"/>
      <c r="B1048" s="28"/>
    </row>
    <row r="1049" spans="1:2" ht="14.25" x14ac:dyDescent="0.2">
      <c r="A1049" s="7"/>
      <c r="B1049" s="28"/>
    </row>
    <row r="1050" spans="1:2" ht="14.25" x14ac:dyDescent="0.2">
      <c r="A1050" s="7"/>
      <c r="B1050" s="28"/>
    </row>
    <row r="1051" spans="1:2" ht="14.25" x14ac:dyDescent="0.2">
      <c r="A1051" s="7"/>
      <c r="B1051" s="28"/>
    </row>
    <row r="1052" spans="1:2" ht="14.25" x14ac:dyDescent="0.2">
      <c r="A1052" s="7"/>
      <c r="B1052" s="28"/>
    </row>
    <row r="1053" spans="1:2" ht="14.25" x14ac:dyDescent="0.2">
      <c r="A1053" s="7"/>
      <c r="B1053" s="28"/>
    </row>
    <row r="1054" spans="1:2" ht="14.25" x14ac:dyDescent="0.2">
      <c r="A1054" s="7"/>
      <c r="B1054" s="28"/>
    </row>
    <row r="1055" spans="1:2" ht="14.25" x14ac:dyDescent="0.2">
      <c r="A1055" s="7"/>
      <c r="B1055" s="28"/>
    </row>
    <row r="1056" spans="1:2" ht="14.25" x14ac:dyDescent="0.2">
      <c r="A1056" s="7"/>
      <c r="B1056" s="28"/>
    </row>
    <row r="1057" spans="1:2" ht="14.25" x14ac:dyDescent="0.2">
      <c r="A1057" s="7"/>
      <c r="B1057" s="28"/>
    </row>
    <row r="1058" spans="1:2" ht="14.25" x14ac:dyDescent="0.2">
      <c r="A1058" s="7"/>
      <c r="B1058" s="28"/>
    </row>
    <row r="1059" spans="1:2" ht="14.25" x14ac:dyDescent="0.2">
      <c r="A1059" s="7"/>
      <c r="B1059" s="28"/>
    </row>
    <row r="1060" spans="1:2" ht="14.25" x14ac:dyDescent="0.2">
      <c r="A1060" s="7"/>
      <c r="B1060" s="28"/>
    </row>
    <row r="1061" spans="1:2" ht="14.25" x14ac:dyDescent="0.2">
      <c r="A1061" s="7"/>
      <c r="B1061" s="28"/>
    </row>
    <row r="1062" spans="1:2" ht="14.25" x14ac:dyDescent="0.2">
      <c r="A1062" s="7"/>
      <c r="B1062" s="28"/>
    </row>
    <row r="1063" spans="1:2" ht="14.25" x14ac:dyDescent="0.2">
      <c r="A1063" s="7"/>
      <c r="B1063" s="28"/>
    </row>
    <row r="1064" spans="1:2" ht="14.25" x14ac:dyDescent="0.2">
      <c r="A1064" s="7"/>
      <c r="B1064" s="28"/>
    </row>
    <row r="1065" spans="1:2" ht="14.25" x14ac:dyDescent="0.2">
      <c r="A1065" s="7"/>
      <c r="B1065" s="28"/>
    </row>
    <row r="1066" spans="1:2" ht="14.25" x14ac:dyDescent="0.2">
      <c r="A1066" s="7"/>
      <c r="B1066" s="28"/>
    </row>
    <row r="1067" spans="1:2" ht="14.25" x14ac:dyDescent="0.2">
      <c r="A1067" s="7"/>
      <c r="B1067" s="28"/>
    </row>
    <row r="1068" spans="1:2" ht="14.25" x14ac:dyDescent="0.2">
      <c r="A1068" s="7"/>
      <c r="B1068" s="28"/>
    </row>
    <row r="1069" spans="1:2" ht="14.25" x14ac:dyDescent="0.2">
      <c r="A1069" s="7"/>
      <c r="B1069" s="28"/>
    </row>
    <row r="1070" spans="1:2" ht="14.25" x14ac:dyDescent="0.2">
      <c r="A1070" s="7"/>
      <c r="B1070" s="28"/>
    </row>
    <row r="1071" spans="1:2" ht="14.25" x14ac:dyDescent="0.2">
      <c r="A1071" s="7"/>
      <c r="B1071" s="28"/>
    </row>
    <row r="1072" spans="1:2" ht="14.25" x14ac:dyDescent="0.2">
      <c r="A1072" s="7"/>
      <c r="B1072" s="28"/>
    </row>
    <row r="1073" spans="1:2" ht="14.25" x14ac:dyDescent="0.2">
      <c r="A1073" s="7"/>
      <c r="B1073" s="28"/>
    </row>
    <row r="1074" spans="1:2" ht="14.25" x14ac:dyDescent="0.2">
      <c r="A1074" s="7"/>
      <c r="B1074" s="28"/>
    </row>
    <row r="1075" spans="1:2" ht="14.25" x14ac:dyDescent="0.2">
      <c r="A1075" s="7"/>
      <c r="B1075" s="28"/>
    </row>
    <row r="1076" spans="1:2" ht="14.25" x14ac:dyDescent="0.2">
      <c r="A1076" s="7"/>
      <c r="B1076" s="28"/>
    </row>
    <row r="1077" spans="1:2" ht="14.25" x14ac:dyDescent="0.2">
      <c r="A1077" s="7"/>
      <c r="B1077" s="28"/>
    </row>
    <row r="1078" spans="1:2" ht="14.25" x14ac:dyDescent="0.2">
      <c r="A1078" s="7"/>
      <c r="B1078" s="28"/>
    </row>
    <row r="1079" spans="1:2" ht="14.25" x14ac:dyDescent="0.2">
      <c r="A1079" s="7"/>
      <c r="B1079" s="28"/>
    </row>
    <row r="1080" spans="1:2" ht="14.25" x14ac:dyDescent="0.2">
      <c r="A1080" s="7"/>
      <c r="B1080" s="28"/>
    </row>
    <row r="1081" spans="1:2" ht="14.25" x14ac:dyDescent="0.2">
      <c r="A1081" s="7"/>
      <c r="B1081" s="28"/>
    </row>
    <row r="1082" spans="1:2" ht="14.25" x14ac:dyDescent="0.2">
      <c r="A1082" s="7"/>
      <c r="B1082" s="28"/>
    </row>
    <row r="1083" spans="1:2" ht="14.25" x14ac:dyDescent="0.2">
      <c r="A1083" s="7"/>
      <c r="B1083" s="28"/>
    </row>
    <row r="1084" spans="1:2" ht="14.25" x14ac:dyDescent="0.2">
      <c r="A1084" s="7"/>
      <c r="B1084" s="28"/>
    </row>
    <row r="1085" spans="1:2" ht="14.25" x14ac:dyDescent="0.2">
      <c r="A1085" s="7"/>
      <c r="B1085" s="28"/>
    </row>
    <row r="1086" spans="1:2" ht="14.25" x14ac:dyDescent="0.2">
      <c r="A1086" s="7"/>
      <c r="B1086" s="28"/>
    </row>
    <row r="1087" spans="1:2" ht="14.25" x14ac:dyDescent="0.2">
      <c r="A1087" s="7"/>
      <c r="B1087" s="28"/>
    </row>
    <row r="1088" spans="1:2" ht="14.25" x14ac:dyDescent="0.2">
      <c r="A1088" s="7"/>
      <c r="B1088" s="28"/>
    </row>
    <row r="1089" spans="1:2" ht="14.25" x14ac:dyDescent="0.2">
      <c r="A1089" s="7"/>
      <c r="B1089" s="28"/>
    </row>
    <row r="1090" spans="1:2" ht="14.25" x14ac:dyDescent="0.2">
      <c r="A1090" s="7"/>
      <c r="B1090" s="28"/>
    </row>
    <row r="1091" spans="1:2" ht="14.25" x14ac:dyDescent="0.2">
      <c r="A1091" s="7"/>
      <c r="B1091" s="28"/>
    </row>
    <row r="1092" spans="1:2" ht="14.25" x14ac:dyDescent="0.2">
      <c r="A1092" s="7"/>
      <c r="B1092" s="28"/>
    </row>
    <row r="1093" spans="1:2" ht="14.25" x14ac:dyDescent="0.2">
      <c r="A1093" s="7"/>
      <c r="B1093" s="28"/>
    </row>
    <row r="1094" spans="1:2" ht="14.25" x14ac:dyDescent="0.2">
      <c r="A1094" s="7"/>
      <c r="B1094" s="28"/>
    </row>
    <row r="1095" spans="1:2" ht="14.25" x14ac:dyDescent="0.2">
      <c r="A1095" s="7"/>
      <c r="B1095" s="28"/>
    </row>
    <row r="1096" spans="1:2" ht="14.25" x14ac:dyDescent="0.2">
      <c r="A1096" s="7"/>
      <c r="B1096" s="28"/>
    </row>
    <row r="1097" spans="1:2" ht="14.25" x14ac:dyDescent="0.2">
      <c r="A1097" s="7"/>
      <c r="B1097" s="28"/>
    </row>
    <row r="1098" spans="1:2" ht="14.25" x14ac:dyDescent="0.2">
      <c r="A1098" s="7"/>
      <c r="B1098" s="28"/>
    </row>
    <row r="1099" spans="1:2" ht="14.25" x14ac:dyDescent="0.2">
      <c r="A1099" s="7"/>
      <c r="B1099" s="28"/>
    </row>
    <row r="1100" spans="1:2" ht="14.25" x14ac:dyDescent="0.2">
      <c r="A1100" s="7"/>
      <c r="B1100" s="28"/>
    </row>
    <row r="1101" spans="1:2" ht="14.25" x14ac:dyDescent="0.2">
      <c r="A1101" s="7"/>
      <c r="B1101" s="28"/>
    </row>
    <row r="1102" spans="1:2" ht="14.25" x14ac:dyDescent="0.2">
      <c r="A1102" s="7"/>
      <c r="B1102" s="28"/>
    </row>
    <row r="1103" spans="1:2" ht="14.25" x14ac:dyDescent="0.2">
      <c r="A1103" s="7"/>
      <c r="B1103" s="28"/>
    </row>
    <row r="1104" spans="1:2" ht="14.25" x14ac:dyDescent="0.2">
      <c r="A1104" s="7"/>
      <c r="B1104" s="28"/>
    </row>
    <row r="1105" spans="1:2" ht="14.25" x14ac:dyDescent="0.2">
      <c r="A1105" s="7"/>
      <c r="B1105" s="28"/>
    </row>
    <row r="1106" spans="1:2" ht="14.25" x14ac:dyDescent="0.2">
      <c r="A1106" s="7"/>
      <c r="B1106" s="28"/>
    </row>
    <row r="1107" spans="1:2" ht="14.25" x14ac:dyDescent="0.2">
      <c r="A1107" s="7"/>
      <c r="B1107" s="28"/>
    </row>
    <row r="1108" spans="1:2" ht="14.25" x14ac:dyDescent="0.2">
      <c r="A1108" s="7"/>
      <c r="B1108" s="28"/>
    </row>
    <row r="1109" spans="1:2" ht="14.25" x14ac:dyDescent="0.2">
      <c r="A1109" s="7"/>
      <c r="B1109" s="28"/>
    </row>
    <row r="1110" spans="1:2" ht="14.25" x14ac:dyDescent="0.2">
      <c r="A1110" s="7"/>
      <c r="B1110" s="28"/>
    </row>
    <row r="1111" spans="1:2" ht="14.25" x14ac:dyDescent="0.2">
      <c r="A1111" s="7"/>
      <c r="B1111" s="28"/>
    </row>
    <row r="1112" spans="1:2" ht="14.25" x14ac:dyDescent="0.2">
      <c r="A1112" s="7"/>
      <c r="B1112" s="28"/>
    </row>
    <row r="1113" spans="1:2" ht="14.25" x14ac:dyDescent="0.2">
      <c r="A1113" s="7"/>
      <c r="B1113" s="28"/>
    </row>
    <row r="1114" spans="1:2" ht="14.25" x14ac:dyDescent="0.2">
      <c r="A1114" s="7"/>
      <c r="B1114" s="28"/>
    </row>
    <row r="1115" spans="1:2" ht="14.25" x14ac:dyDescent="0.2">
      <c r="A1115" s="7"/>
      <c r="B1115" s="28"/>
    </row>
    <row r="1116" spans="1:2" ht="14.25" x14ac:dyDescent="0.2">
      <c r="A1116" s="7"/>
      <c r="B1116" s="28"/>
    </row>
    <row r="1117" spans="1:2" ht="14.25" x14ac:dyDescent="0.2">
      <c r="A1117" s="7"/>
      <c r="B1117" s="28"/>
    </row>
    <row r="1118" spans="1:2" ht="14.25" x14ac:dyDescent="0.2">
      <c r="A1118" s="7"/>
      <c r="B1118" s="28"/>
    </row>
    <row r="1119" spans="1:2" ht="14.25" x14ac:dyDescent="0.2">
      <c r="A1119" s="7"/>
      <c r="B1119" s="28"/>
    </row>
    <row r="1120" spans="1:2" ht="14.25" x14ac:dyDescent="0.2">
      <c r="A1120" s="7"/>
      <c r="B1120" s="28"/>
    </row>
    <row r="1121" spans="1:2" ht="14.25" x14ac:dyDescent="0.2">
      <c r="A1121" s="7"/>
      <c r="B1121" s="28"/>
    </row>
    <row r="1122" spans="1:2" ht="14.25" x14ac:dyDescent="0.2">
      <c r="A1122" s="7"/>
      <c r="B1122" s="28"/>
    </row>
    <row r="1123" spans="1:2" ht="14.25" x14ac:dyDescent="0.2">
      <c r="A1123" s="7"/>
      <c r="B1123" s="28"/>
    </row>
    <row r="1124" spans="1:2" ht="14.25" x14ac:dyDescent="0.2">
      <c r="A1124" s="7"/>
      <c r="B1124" s="28"/>
    </row>
    <row r="1125" spans="1:2" ht="14.25" x14ac:dyDescent="0.2">
      <c r="A1125" s="7"/>
      <c r="B1125" s="28"/>
    </row>
    <row r="1126" spans="1:2" ht="14.25" x14ac:dyDescent="0.2">
      <c r="A1126" s="7"/>
      <c r="B1126" s="28"/>
    </row>
    <row r="1127" spans="1:2" ht="14.25" x14ac:dyDescent="0.2">
      <c r="A1127" s="7"/>
      <c r="B1127" s="28"/>
    </row>
    <row r="1128" spans="1:2" ht="14.25" x14ac:dyDescent="0.2">
      <c r="A1128" s="7"/>
      <c r="B1128" s="28"/>
    </row>
    <row r="1129" spans="1:2" ht="14.25" x14ac:dyDescent="0.2">
      <c r="A1129" s="7"/>
      <c r="B1129" s="28"/>
    </row>
    <row r="1130" spans="1:2" ht="14.25" x14ac:dyDescent="0.2">
      <c r="A1130" s="7"/>
      <c r="B1130" s="28"/>
    </row>
    <row r="1131" spans="1:2" ht="14.25" x14ac:dyDescent="0.2">
      <c r="A1131" s="7"/>
      <c r="B1131" s="28"/>
    </row>
    <row r="1132" spans="1:2" ht="14.25" x14ac:dyDescent="0.2">
      <c r="A1132" s="7"/>
      <c r="B1132" s="28"/>
    </row>
    <row r="1133" spans="1:2" ht="14.25" x14ac:dyDescent="0.2">
      <c r="A1133" s="7"/>
      <c r="B1133" s="28"/>
    </row>
    <row r="1134" spans="1:2" ht="14.25" x14ac:dyDescent="0.2">
      <c r="A1134" s="7"/>
      <c r="B1134" s="28"/>
    </row>
    <row r="1135" spans="1:2" ht="14.25" x14ac:dyDescent="0.2">
      <c r="A1135" s="7"/>
      <c r="B1135" s="28"/>
    </row>
    <row r="1136" spans="1:2" ht="14.25" x14ac:dyDescent="0.2">
      <c r="A1136" s="7"/>
      <c r="B1136" s="28"/>
    </row>
    <row r="1137" spans="1:2" ht="14.25" x14ac:dyDescent="0.2">
      <c r="A1137" s="7"/>
      <c r="B1137" s="28"/>
    </row>
    <row r="1138" spans="1:2" ht="14.25" x14ac:dyDescent="0.2">
      <c r="A1138" s="7"/>
      <c r="B1138" s="28"/>
    </row>
    <row r="1139" spans="1:2" ht="14.25" x14ac:dyDescent="0.2">
      <c r="A1139" s="7"/>
      <c r="B1139" s="28"/>
    </row>
    <row r="1140" spans="1:2" ht="14.25" x14ac:dyDescent="0.2">
      <c r="A1140" s="7"/>
      <c r="B1140" s="28"/>
    </row>
    <row r="1141" spans="1:2" ht="14.25" x14ac:dyDescent="0.2">
      <c r="A1141" s="7"/>
      <c r="B1141" s="28"/>
    </row>
    <row r="1142" spans="1:2" ht="14.25" x14ac:dyDescent="0.2">
      <c r="A1142" s="7"/>
      <c r="B1142" s="28"/>
    </row>
    <row r="1143" spans="1:2" ht="14.25" x14ac:dyDescent="0.2">
      <c r="A1143" s="7"/>
      <c r="B1143" s="28"/>
    </row>
    <row r="1144" spans="1:2" ht="14.25" x14ac:dyDescent="0.2">
      <c r="A1144" s="7"/>
      <c r="B1144" s="28"/>
    </row>
    <row r="1145" spans="1:2" ht="14.25" x14ac:dyDescent="0.2">
      <c r="A1145" s="7"/>
      <c r="B1145" s="28"/>
    </row>
    <row r="1146" spans="1:2" ht="14.25" x14ac:dyDescent="0.2">
      <c r="A1146" s="7"/>
      <c r="B1146" s="28"/>
    </row>
    <row r="1147" spans="1:2" ht="14.25" x14ac:dyDescent="0.2">
      <c r="A1147" s="7"/>
      <c r="B1147" s="28"/>
    </row>
    <row r="1148" spans="1:2" ht="14.25" x14ac:dyDescent="0.2">
      <c r="A1148" s="7"/>
      <c r="B1148" s="28"/>
    </row>
    <row r="1149" spans="1:2" ht="14.25" x14ac:dyDescent="0.2">
      <c r="A1149" s="7"/>
      <c r="B1149" s="28"/>
    </row>
    <row r="1150" spans="1:2" ht="14.25" x14ac:dyDescent="0.2">
      <c r="A1150" s="7"/>
      <c r="B1150" s="28"/>
    </row>
    <row r="1151" spans="1:2" ht="14.25" x14ac:dyDescent="0.2">
      <c r="A1151" s="7"/>
      <c r="B1151" s="28"/>
    </row>
    <row r="1152" spans="1:2" ht="14.25" x14ac:dyDescent="0.2">
      <c r="A1152" s="7"/>
      <c r="B1152" s="28"/>
    </row>
    <row r="1153" spans="1:2" ht="14.25" x14ac:dyDescent="0.2">
      <c r="A1153" s="7"/>
      <c r="B1153" s="28"/>
    </row>
    <row r="1154" spans="1:2" ht="14.25" x14ac:dyDescent="0.2">
      <c r="A1154" s="7"/>
      <c r="B1154" s="28"/>
    </row>
    <row r="1155" spans="1:2" ht="14.25" x14ac:dyDescent="0.2">
      <c r="A1155" s="7"/>
      <c r="B1155" s="28"/>
    </row>
    <row r="1156" spans="1:2" ht="14.25" x14ac:dyDescent="0.2">
      <c r="A1156" s="7"/>
      <c r="B1156" s="28"/>
    </row>
    <row r="1157" spans="1:2" ht="14.25" x14ac:dyDescent="0.2">
      <c r="A1157" s="7"/>
      <c r="B1157" s="28"/>
    </row>
    <row r="1158" spans="1:2" ht="14.25" x14ac:dyDescent="0.2">
      <c r="A1158" s="7"/>
      <c r="B1158" s="28"/>
    </row>
    <row r="1159" spans="1:2" ht="14.25" x14ac:dyDescent="0.2">
      <c r="A1159" s="7"/>
      <c r="B1159" s="28"/>
    </row>
    <row r="1160" spans="1:2" ht="14.25" x14ac:dyDescent="0.2">
      <c r="A1160" s="7"/>
      <c r="B1160" s="28"/>
    </row>
    <row r="1161" spans="1:2" ht="14.25" x14ac:dyDescent="0.2">
      <c r="A1161" s="7"/>
      <c r="B1161" s="28"/>
    </row>
    <row r="1162" spans="1:2" ht="14.25" x14ac:dyDescent="0.2">
      <c r="A1162" s="7"/>
      <c r="B1162" s="28"/>
    </row>
    <row r="1163" spans="1:2" ht="14.25" x14ac:dyDescent="0.2">
      <c r="A1163" s="7"/>
      <c r="B1163" s="28"/>
    </row>
    <row r="1164" spans="1:2" ht="14.25" x14ac:dyDescent="0.2">
      <c r="A1164" s="7"/>
      <c r="B1164" s="28"/>
    </row>
    <row r="1165" spans="1:2" ht="14.25" x14ac:dyDescent="0.2">
      <c r="A1165" s="7"/>
      <c r="B1165" s="28"/>
    </row>
    <row r="1166" spans="1:2" ht="14.25" x14ac:dyDescent="0.2">
      <c r="A1166" s="7"/>
      <c r="B1166" s="28"/>
    </row>
    <row r="1167" spans="1:2" ht="14.25" x14ac:dyDescent="0.2">
      <c r="A1167" s="7"/>
      <c r="B1167" s="28"/>
    </row>
    <row r="1168" spans="1:2" ht="14.25" x14ac:dyDescent="0.2">
      <c r="A1168" s="7"/>
      <c r="B1168" s="28"/>
    </row>
    <row r="1169" spans="1:2" ht="14.25" x14ac:dyDescent="0.2">
      <c r="A1169" s="7"/>
      <c r="B1169" s="28"/>
    </row>
    <row r="1170" spans="1:2" ht="14.25" x14ac:dyDescent="0.2">
      <c r="A1170" s="7"/>
      <c r="B1170" s="28"/>
    </row>
    <row r="1171" spans="1:2" ht="14.25" x14ac:dyDescent="0.2">
      <c r="A1171" s="7"/>
      <c r="B1171" s="28"/>
    </row>
    <row r="1172" spans="1:2" ht="14.25" x14ac:dyDescent="0.2">
      <c r="A1172" s="7"/>
      <c r="B1172" s="28"/>
    </row>
    <row r="1173" spans="1:2" ht="14.25" x14ac:dyDescent="0.2">
      <c r="A1173" s="7"/>
      <c r="B1173" s="28"/>
    </row>
    <row r="1174" spans="1:2" ht="14.25" x14ac:dyDescent="0.2">
      <c r="A1174" s="7"/>
      <c r="B1174" s="28"/>
    </row>
    <row r="1175" spans="1:2" ht="14.25" x14ac:dyDescent="0.2">
      <c r="A1175" s="7"/>
      <c r="B1175" s="28"/>
    </row>
    <row r="1176" spans="1:2" ht="14.25" x14ac:dyDescent="0.2">
      <c r="A1176" s="7"/>
      <c r="B1176" s="28"/>
    </row>
    <row r="1177" spans="1:2" ht="14.25" x14ac:dyDescent="0.2">
      <c r="A1177" s="7"/>
      <c r="B1177" s="28"/>
    </row>
    <row r="1178" spans="1:2" ht="14.25" x14ac:dyDescent="0.2">
      <c r="A1178" s="7"/>
      <c r="B1178" s="28"/>
    </row>
    <row r="1179" spans="1:2" ht="14.25" x14ac:dyDescent="0.2">
      <c r="A1179" s="7"/>
      <c r="B1179" s="28"/>
    </row>
    <row r="1180" spans="1:2" ht="14.25" x14ac:dyDescent="0.2">
      <c r="A1180" s="7"/>
      <c r="B1180" s="28"/>
    </row>
    <row r="1181" spans="1:2" ht="14.25" x14ac:dyDescent="0.2">
      <c r="A1181" s="7"/>
      <c r="B1181" s="28"/>
    </row>
    <row r="1182" spans="1:2" ht="14.25" x14ac:dyDescent="0.2">
      <c r="A1182" s="7"/>
      <c r="B1182" s="28"/>
    </row>
    <row r="1183" spans="1:2" ht="14.25" x14ac:dyDescent="0.2">
      <c r="A1183" s="7"/>
      <c r="B1183" s="28"/>
    </row>
    <row r="1184" spans="1:2" ht="14.25" x14ac:dyDescent="0.2">
      <c r="A1184" s="7"/>
      <c r="B1184" s="28"/>
    </row>
    <row r="1185" spans="1:2" ht="14.25" x14ac:dyDescent="0.2">
      <c r="A1185" s="7"/>
      <c r="B1185" s="28"/>
    </row>
    <row r="1186" spans="1:2" ht="14.25" x14ac:dyDescent="0.2">
      <c r="A1186" s="7"/>
      <c r="B1186" s="28"/>
    </row>
    <row r="1187" spans="1:2" ht="14.25" x14ac:dyDescent="0.2">
      <c r="A1187" s="7"/>
      <c r="B1187" s="28"/>
    </row>
    <row r="1188" spans="1:2" ht="14.25" x14ac:dyDescent="0.2">
      <c r="A1188" s="7"/>
      <c r="B1188" s="28"/>
    </row>
    <row r="1189" spans="1:2" ht="14.25" x14ac:dyDescent="0.2">
      <c r="A1189" s="7"/>
      <c r="B1189" s="28"/>
    </row>
    <row r="1190" spans="1:2" ht="14.25" x14ac:dyDescent="0.2">
      <c r="A1190" s="7"/>
      <c r="B1190" s="28"/>
    </row>
    <row r="1191" spans="1:2" ht="14.25" x14ac:dyDescent="0.2">
      <c r="A1191" s="7"/>
      <c r="B1191" s="28"/>
    </row>
    <row r="1192" spans="1:2" ht="14.25" x14ac:dyDescent="0.2">
      <c r="A1192" s="7"/>
      <c r="B1192" s="28"/>
    </row>
    <row r="1193" spans="1:2" ht="14.25" x14ac:dyDescent="0.2">
      <c r="A1193" s="7"/>
      <c r="B1193" s="28"/>
    </row>
    <row r="1194" spans="1:2" ht="14.25" x14ac:dyDescent="0.2">
      <c r="A1194" s="7"/>
      <c r="B1194" s="28"/>
    </row>
    <row r="1195" spans="1:2" ht="14.25" x14ac:dyDescent="0.2">
      <c r="A1195" s="7"/>
      <c r="B1195" s="28"/>
    </row>
    <row r="1196" spans="1:2" ht="14.25" x14ac:dyDescent="0.2">
      <c r="A1196" s="7"/>
      <c r="B1196" s="28"/>
    </row>
    <row r="1197" spans="1:2" ht="14.25" x14ac:dyDescent="0.2">
      <c r="A1197" s="7"/>
      <c r="B1197" s="28"/>
    </row>
    <row r="1198" spans="1:2" ht="14.25" x14ac:dyDescent="0.2">
      <c r="A1198" s="7"/>
      <c r="B1198" s="28"/>
    </row>
    <row r="1199" spans="1:2" ht="14.25" x14ac:dyDescent="0.2">
      <c r="A1199" s="7"/>
      <c r="B1199" s="28"/>
    </row>
    <row r="1200" spans="1:2" ht="14.25" x14ac:dyDescent="0.2">
      <c r="A1200" s="7"/>
      <c r="B1200" s="28"/>
    </row>
    <row r="1201" spans="1:2" ht="14.25" x14ac:dyDescent="0.2">
      <c r="A1201" s="7"/>
      <c r="B1201" s="28"/>
    </row>
    <row r="1202" spans="1:2" ht="14.25" x14ac:dyDescent="0.2">
      <c r="A1202" s="7"/>
      <c r="B1202" s="28"/>
    </row>
    <row r="1203" spans="1:2" ht="14.25" x14ac:dyDescent="0.2">
      <c r="A1203" s="7"/>
      <c r="B1203" s="28"/>
    </row>
    <row r="1204" spans="1:2" ht="14.25" x14ac:dyDescent="0.2">
      <c r="A1204" s="7"/>
      <c r="B1204" s="28"/>
    </row>
    <row r="1205" spans="1:2" ht="14.25" x14ac:dyDescent="0.2">
      <c r="A1205" s="7"/>
      <c r="B1205" s="28"/>
    </row>
    <row r="1206" spans="1:2" ht="14.25" x14ac:dyDescent="0.2">
      <c r="A1206" s="7"/>
      <c r="B1206" s="28"/>
    </row>
    <row r="1207" spans="1:2" ht="14.25" x14ac:dyDescent="0.2">
      <c r="A1207" s="7"/>
      <c r="B1207" s="28"/>
    </row>
    <row r="1208" spans="1:2" ht="14.25" x14ac:dyDescent="0.2">
      <c r="A1208" s="7"/>
      <c r="B1208" s="28"/>
    </row>
    <row r="1209" spans="1:2" ht="14.25" x14ac:dyDescent="0.2">
      <c r="A1209" s="7"/>
      <c r="B1209" s="28"/>
    </row>
    <row r="1210" spans="1:2" ht="14.25" x14ac:dyDescent="0.2">
      <c r="A1210" s="7"/>
      <c r="B1210" s="28"/>
    </row>
    <row r="1211" spans="1:2" ht="14.25" x14ac:dyDescent="0.2">
      <c r="A1211" s="7"/>
      <c r="B1211" s="28"/>
    </row>
    <row r="1212" spans="1:2" ht="14.25" x14ac:dyDescent="0.2">
      <c r="A1212" s="7"/>
      <c r="B1212" s="28"/>
    </row>
    <row r="1213" spans="1:2" ht="14.25" x14ac:dyDescent="0.2">
      <c r="A1213" s="7"/>
      <c r="B1213" s="28"/>
    </row>
    <row r="1214" spans="1:2" ht="14.25" x14ac:dyDescent="0.2">
      <c r="A1214" s="7"/>
      <c r="B1214" s="28"/>
    </row>
    <row r="1215" spans="1:2" ht="14.25" x14ac:dyDescent="0.2">
      <c r="A1215" s="7"/>
      <c r="B1215" s="28"/>
    </row>
    <row r="1216" spans="1:2" ht="14.25" x14ac:dyDescent="0.2">
      <c r="A1216" s="7"/>
      <c r="B1216" s="28"/>
    </row>
    <row r="1217" spans="1:2" ht="14.25" x14ac:dyDescent="0.2">
      <c r="A1217" s="7"/>
      <c r="B1217" s="28"/>
    </row>
    <row r="1218" spans="1:2" ht="14.25" x14ac:dyDescent="0.2">
      <c r="A1218" s="7"/>
      <c r="B1218" s="28"/>
    </row>
    <row r="1219" spans="1:2" ht="14.25" x14ac:dyDescent="0.2">
      <c r="A1219" s="7"/>
      <c r="B1219" s="28"/>
    </row>
    <row r="1220" spans="1:2" ht="14.25" x14ac:dyDescent="0.2">
      <c r="A1220" s="7"/>
      <c r="B1220" s="28"/>
    </row>
    <row r="1221" spans="1:2" ht="14.25" x14ac:dyDescent="0.2">
      <c r="A1221" s="7"/>
      <c r="B1221" s="28"/>
    </row>
    <row r="1222" spans="1:2" ht="14.25" x14ac:dyDescent="0.2">
      <c r="A1222" s="7"/>
      <c r="B1222" s="28"/>
    </row>
    <row r="1223" spans="1:2" ht="14.25" x14ac:dyDescent="0.2">
      <c r="A1223" s="7"/>
      <c r="B1223" s="28"/>
    </row>
    <row r="1224" spans="1:2" ht="14.25" x14ac:dyDescent="0.2">
      <c r="A1224" s="7"/>
      <c r="B1224" s="28"/>
    </row>
    <row r="1225" spans="1:2" ht="14.25" x14ac:dyDescent="0.2">
      <c r="A1225" s="7"/>
      <c r="B1225" s="28"/>
    </row>
    <row r="1226" spans="1:2" ht="14.25" x14ac:dyDescent="0.2">
      <c r="A1226" s="7"/>
      <c r="B1226" s="28"/>
    </row>
    <row r="1227" spans="1:2" ht="14.25" x14ac:dyDescent="0.2">
      <c r="A1227" s="7"/>
      <c r="B1227" s="28"/>
    </row>
    <row r="1228" spans="1:2" ht="14.25" x14ac:dyDescent="0.2">
      <c r="A1228" s="7"/>
      <c r="B1228" s="28"/>
    </row>
    <row r="1229" spans="1:2" ht="14.25" x14ac:dyDescent="0.2">
      <c r="A1229" s="7"/>
      <c r="B1229" s="28"/>
    </row>
    <row r="1230" spans="1:2" ht="14.25" x14ac:dyDescent="0.2">
      <c r="A1230" s="7"/>
      <c r="B1230" s="28"/>
    </row>
    <row r="1231" spans="1:2" ht="14.25" x14ac:dyDescent="0.2">
      <c r="A1231" s="7"/>
      <c r="B1231" s="28"/>
    </row>
    <row r="1232" spans="1:2" ht="14.25" x14ac:dyDescent="0.2">
      <c r="A1232" s="7"/>
      <c r="B1232" s="28"/>
    </row>
    <row r="1233" spans="1:2" ht="14.25" x14ac:dyDescent="0.2">
      <c r="A1233" s="7"/>
      <c r="B1233" s="28"/>
    </row>
    <row r="1234" spans="1:2" ht="14.25" x14ac:dyDescent="0.2">
      <c r="A1234" s="7"/>
      <c r="B1234" s="28"/>
    </row>
    <row r="1235" spans="1:2" ht="14.25" x14ac:dyDescent="0.2">
      <c r="A1235" s="7"/>
      <c r="B1235" s="28"/>
    </row>
    <row r="1236" spans="1:2" ht="14.25" x14ac:dyDescent="0.2">
      <c r="A1236" s="7"/>
      <c r="B1236" s="28"/>
    </row>
    <row r="1237" spans="1:2" ht="14.25" x14ac:dyDescent="0.2">
      <c r="A1237" s="7"/>
      <c r="B1237" s="28"/>
    </row>
    <row r="1238" spans="1:2" ht="14.25" x14ac:dyDescent="0.2">
      <c r="A1238" s="7"/>
      <c r="B1238" s="28"/>
    </row>
    <row r="1239" spans="1:2" ht="14.25" x14ac:dyDescent="0.2">
      <c r="A1239" s="7"/>
      <c r="B1239" s="28"/>
    </row>
    <row r="1240" spans="1:2" ht="14.25" x14ac:dyDescent="0.2">
      <c r="A1240" s="7"/>
      <c r="B1240" s="28"/>
    </row>
    <row r="1241" spans="1:2" ht="14.25" x14ac:dyDescent="0.2">
      <c r="A1241" s="7"/>
      <c r="B1241" s="28"/>
    </row>
    <row r="1242" spans="1:2" ht="14.25" x14ac:dyDescent="0.2">
      <c r="A1242" s="7"/>
      <c r="B1242" s="28"/>
    </row>
    <row r="1243" spans="1:2" ht="14.25" x14ac:dyDescent="0.2">
      <c r="A1243" s="7"/>
      <c r="B1243" s="28"/>
    </row>
    <row r="1244" spans="1:2" ht="14.25" x14ac:dyDescent="0.2">
      <c r="A1244" s="7"/>
      <c r="B1244" s="28"/>
    </row>
    <row r="1245" spans="1:2" ht="14.25" x14ac:dyDescent="0.2">
      <c r="A1245" s="7"/>
      <c r="B1245" s="28"/>
    </row>
    <row r="1246" spans="1:2" ht="14.25" x14ac:dyDescent="0.2">
      <c r="A1246" s="7"/>
      <c r="B1246" s="28"/>
    </row>
    <row r="1247" spans="1:2" ht="14.25" x14ac:dyDescent="0.2">
      <c r="A1247" s="7"/>
      <c r="B1247" s="28"/>
    </row>
    <row r="1248" spans="1:2" ht="14.25" x14ac:dyDescent="0.2">
      <c r="A1248" s="7"/>
      <c r="B1248" s="28"/>
    </row>
    <row r="1249" spans="1:2" ht="14.25" x14ac:dyDescent="0.2">
      <c r="A1249" s="7"/>
      <c r="B1249" s="28"/>
    </row>
    <row r="1250" spans="1:2" ht="14.25" x14ac:dyDescent="0.2">
      <c r="A1250" s="7"/>
      <c r="B1250" s="28"/>
    </row>
    <row r="1251" spans="1:2" ht="14.25" x14ac:dyDescent="0.2">
      <c r="A1251" s="7"/>
      <c r="B1251" s="28"/>
    </row>
    <row r="1252" spans="1:2" ht="14.25" x14ac:dyDescent="0.2">
      <c r="A1252" s="7"/>
      <c r="B1252" s="28"/>
    </row>
    <row r="1253" spans="1:2" ht="14.25" x14ac:dyDescent="0.2">
      <c r="A1253" s="7"/>
      <c r="B1253" s="28"/>
    </row>
    <row r="1254" spans="1:2" ht="14.25" x14ac:dyDescent="0.2">
      <c r="A1254" s="7"/>
      <c r="B1254" s="28"/>
    </row>
    <row r="1255" spans="1:2" ht="14.25" x14ac:dyDescent="0.2">
      <c r="A1255" s="7"/>
      <c r="B1255" s="28"/>
    </row>
    <row r="1256" spans="1:2" ht="14.25" x14ac:dyDescent="0.2">
      <c r="A1256" s="7"/>
      <c r="B1256" s="28"/>
    </row>
    <row r="1257" spans="1:2" ht="14.25" x14ac:dyDescent="0.2">
      <c r="A1257" s="7"/>
      <c r="B1257" s="28"/>
    </row>
    <row r="1258" spans="1:2" ht="14.25" x14ac:dyDescent="0.2">
      <c r="A1258" s="7"/>
      <c r="B1258" s="28"/>
    </row>
    <row r="1259" spans="1:2" ht="14.25" x14ac:dyDescent="0.2">
      <c r="A1259" s="7"/>
      <c r="B1259" s="28"/>
    </row>
    <row r="1260" spans="1:2" ht="14.25" x14ac:dyDescent="0.2">
      <c r="A1260" s="7"/>
      <c r="B1260" s="28"/>
    </row>
    <row r="1261" spans="1:2" ht="14.25" x14ac:dyDescent="0.2">
      <c r="A1261" s="7"/>
      <c r="B1261" s="28"/>
    </row>
    <row r="1262" spans="1:2" ht="14.25" x14ac:dyDescent="0.2">
      <c r="A1262" s="7"/>
      <c r="B1262" s="28"/>
    </row>
    <row r="1263" spans="1:2" ht="14.25" x14ac:dyDescent="0.2">
      <c r="A1263" s="7"/>
      <c r="B1263" s="28"/>
    </row>
    <row r="1264" spans="1:2" ht="14.25" x14ac:dyDescent="0.2">
      <c r="A1264" s="7"/>
      <c r="B1264" s="28"/>
    </row>
    <row r="1265" spans="1:2" ht="14.25" x14ac:dyDescent="0.2">
      <c r="A1265" s="7"/>
      <c r="B1265" s="28"/>
    </row>
    <row r="1266" spans="1:2" ht="14.25" x14ac:dyDescent="0.2">
      <c r="A1266" s="7"/>
      <c r="B1266" s="28"/>
    </row>
    <row r="1267" spans="1:2" ht="14.25" x14ac:dyDescent="0.2">
      <c r="A1267" s="7"/>
      <c r="B1267" s="28"/>
    </row>
    <row r="1268" spans="1:2" ht="14.25" x14ac:dyDescent="0.2">
      <c r="A1268" s="7"/>
      <c r="B1268" s="28"/>
    </row>
    <row r="1269" spans="1:2" ht="14.25" x14ac:dyDescent="0.2">
      <c r="A1269" s="7"/>
      <c r="B1269" s="28"/>
    </row>
    <row r="1270" spans="1:2" ht="14.25" x14ac:dyDescent="0.2">
      <c r="A1270" s="7"/>
      <c r="B1270" s="28"/>
    </row>
    <row r="1271" spans="1:2" ht="14.25" x14ac:dyDescent="0.2">
      <c r="A1271" s="7"/>
      <c r="B1271" s="28"/>
    </row>
    <row r="1272" spans="1:2" ht="14.25" x14ac:dyDescent="0.2">
      <c r="A1272" s="7"/>
      <c r="B1272" s="28"/>
    </row>
    <row r="1273" spans="1:2" ht="14.25" x14ac:dyDescent="0.2">
      <c r="A1273" s="7"/>
      <c r="B1273" s="28"/>
    </row>
    <row r="1274" spans="1:2" ht="14.25" x14ac:dyDescent="0.2">
      <c r="A1274" s="7"/>
      <c r="B1274" s="28"/>
    </row>
    <row r="1275" spans="1:2" ht="14.25" x14ac:dyDescent="0.2">
      <c r="A1275" s="7"/>
      <c r="B1275" s="28"/>
    </row>
    <row r="1276" spans="1:2" ht="14.25" x14ac:dyDescent="0.2">
      <c r="A1276" s="7"/>
      <c r="B1276" s="28"/>
    </row>
    <row r="1277" spans="1:2" ht="14.25" x14ac:dyDescent="0.2">
      <c r="A1277" s="7"/>
      <c r="B1277" s="28"/>
    </row>
    <row r="1278" spans="1:2" ht="14.25" x14ac:dyDescent="0.2">
      <c r="A1278" s="7"/>
      <c r="B1278" s="28"/>
    </row>
    <row r="1279" spans="1:2" ht="14.25" x14ac:dyDescent="0.2">
      <c r="A1279" s="7"/>
      <c r="B1279" s="28"/>
    </row>
    <row r="1280" spans="1:2" ht="14.25" x14ac:dyDescent="0.2">
      <c r="A1280" s="7"/>
      <c r="B1280" s="28"/>
    </row>
    <row r="1281" spans="1:2" ht="14.25" x14ac:dyDescent="0.2">
      <c r="A1281" s="7"/>
      <c r="B1281" s="28"/>
    </row>
    <row r="1282" spans="1:2" ht="14.25" x14ac:dyDescent="0.2">
      <c r="A1282" s="7"/>
      <c r="B1282" s="28"/>
    </row>
    <row r="1283" spans="1:2" ht="14.25" x14ac:dyDescent="0.2">
      <c r="A1283" s="7"/>
      <c r="B1283" s="28"/>
    </row>
    <row r="1284" spans="1:2" ht="14.25" x14ac:dyDescent="0.2">
      <c r="A1284" s="7"/>
      <c r="B1284" s="28"/>
    </row>
    <row r="1285" spans="1:2" ht="14.25" x14ac:dyDescent="0.2">
      <c r="A1285" s="7"/>
      <c r="B1285" s="28"/>
    </row>
    <row r="1286" spans="1:2" ht="14.25" x14ac:dyDescent="0.2">
      <c r="A1286" s="7"/>
      <c r="B1286" s="28"/>
    </row>
    <row r="1287" spans="1:2" ht="14.25" x14ac:dyDescent="0.2">
      <c r="A1287" s="7"/>
      <c r="B1287" s="28"/>
    </row>
    <row r="1288" spans="1:2" ht="14.25" x14ac:dyDescent="0.2">
      <c r="A1288" s="7"/>
      <c r="B1288" s="28"/>
    </row>
    <row r="1289" spans="1:2" ht="14.25" x14ac:dyDescent="0.2">
      <c r="A1289" s="7"/>
      <c r="B1289" s="28"/>
    </row>
    <row r="1290" spans="1:2" ht="14.25" x14ac:dyDescent="0.2">
      <c r="A1290" s="7"/>
      <c r="B1290" s="28"/>
    </row>
    <row r="1291" spans="1:2" ht="14.25" x14ac:dyDescent="0.2">
      <c r="A1291" s="7"/>
      <c r="B1291" s="28"/>
    </row>
    <row r="1292" spans="1:2" ht="14.25" x14ac:dyDescent="0.2">
      <c r="A1292" s="7"/>
      <c r="B1292" s="28"/>
    </row>
    <row r="1293" spans="1:2" ht="14.25" x14ac:dyDescent="0.2">
      <c r="A1293" s="7"/>
      <c r="B1293" s="28"/>
    </row>
    <row r="1294" spans="1:2" ht="14.25" x14ac:dyDescent="0.2">
      <c r="A1294" s="7"/>
      <c r="B1294" s="28"/>
    </row>
    <row r="1295" spans="1:2" ht="14.25" x14ac:dyDescent="0.2">
      <c r="A1295" s="7"/>
      <c r="B1295" s="28"/>
    </row>
    <row r="1296" spans="1:2" ht="14.25" x14ac:dyDescent="0.2">
      <c r="A1296" s="7"/>
      <c r="B1296" s="28"/>
    </row>
    <row r="1297" spans="1:2" ht="14.25" x14ac:dyDescent="0.2">
      <c r="A1297" s="7"/>
      <c r="B1297" s="28"/>
    </row>
    <row r="1298" spans="1:2" ht="14.25" x14ac:dyDescent="0.2">
      <c r="A1298" s="7"/>
      <c r="B1298" s="28"/>
    </row>
    <row r="1299" spans="1:2" ht="14.25" x14ac:dyDescent="0.2">
      <c r="A1299" s="7"/>
      <c r="B1299" s="28"/>
    </row>
    <row r="1300" spans="1:2" ht="14.25" x14ac:dyDescent="0.2">
      <c r="A1300" s="7"/>
      <c r="B1300" s="28"/>
    </row>
    <row r="1301" spans="1:2" ht="14.25" x14ac:dyDescent="0.2">
      <c r="A1301" s="7"/>
      <c r="B1301" s="28"/>
    </row>
    <row r="1302" spans="1:2" ht="14.25" x14ac:dyDescent="0.2">
      <c r="A1302" s="7"/>
      <c r="B1302" s="28"/>
    </row>
    <row r="1303" spans="1:2" ht="14.25" x14ac:dyDescent="0.2">
      <c r="A1303" s="7"/>
      <c r="B1303" s="28"/>
    </row>
    <row r="1304" spans="1:2" ht="14.25" x14ac:dyDescent="0.2">
      <c r="A1304" s="7"/>
      <c r="B1304" s="28"/>
    </row>
    <row r="1305" spans="1:2" ht="14.25" x14ac:dyDescent="0.2">
      <c r="A1305" s="7"/>
      <c r="B1305" s="28"/>
    </row>
    <row r="1306" spans="1:2" ht="14.25" x14ac:dyDescent="0.2">
      <c r="A1306" s="7"/>
      <c r="B1306" s="28"/>
    </row>
    <row r="1307" spans="1:2" ht="14.25" x14ac:dyDescent="0.2">
      <c r="A1307" s="7"/>
      <c r="B1307" s="28"/>
    </row>
    <row r="1308" spans="1:2" ht="14.25" x14ac:dyDescent="0.2">
      <c r="A1308" s="7"/>
      <c r="B1308" s="28"/>
    </row>
    <row r="1309" spans="1:2" ht="14.25" x14ac:dyDescent="0.2">
      <c r="A1309" s="7"/>
      <c r="B1309" s="28"/>
    </row>
    <row r="1310" spans="1:2" ht="14.25" x14ac:dyDescent="0.2">
      <c r="A1310" s="7"/>
      <c r="B1310" s="28"/>
    </row>
    <row r="1311" spans="1:2" ht="14.25" x14ac:dyDescent="0.2">
      <c r="A1311" s="7"/>
      <c r="B1311" s="28"/>
    </row>
    <row r="1312" spans="1:2" ht="14.25" x14ac:dyDescent="0.2">
      <c r="A1312" s="7"/>
      <c r="B1312" s="28"/>
    </row>
    <row r="1313" spans="1:2" ht="14.25" x14ac:dyDescent="0.2">
      <c r="A1313" s="7"/>
      <c r="B1313" s="28"/>
    </row>
    <row r="1314" spans="1:2" ht="14.25" x14ac:dyDescent="0.2">
      <c r="A1314" s="7"/>
      <c r="B1314" s="28"/>
    </row>
    <row r="1315" spans="1:2" ht="14.25" x14ac:dyDescent="0.2">
      <c r="A1315" s="7"/>
      <c r="B1315" s="28"/>
    </row>
    <row r="1316" spans="1:2" ht="14.25" x14ac:dyDescent="0.2">
      <c r="A1316" s="7"/>
      <c r="B1316" s="28"/>
    </row>
    <row r="1317" spans="1:2" ht="14.25" x14ac:dyDescent="0.2">
      <c r="A1317" s="7"/>
      <c r="B1317" s="28"/>
    </row>
    <row r="1318" spans="1:2" ht="14.25" x14ac:dyDescent="0.2">
      <c r="A1318" s="7"/>
      <c r="B1318" s="28"/>
    </row>
    <row r="1319" spans="1:2" ht="14.25" x14ac:dyDescent="0.2">
      <c r="A1319" s="7"/>
      <c r="B1319" s="28"/>
    </row>
    <row r="1320" spans="1:2" ht="14.25" x14ac:dyDescent="0.2">
      <c r="A1320" s="7"/>
      <c r="B1320" s="28"/>
    </row>
    <row r="1321" spans="1:2" ht="14.25" x14ac:dyDescent="0.2">
      <c r="A1321" s="7"/>
      <c r="B1321" s="28"/>
    </row>
    <row r="1322" spans="1:2" ht="14.25" x14ac:dyDescent="0.2">
      <c r="A1322" s="7"/>
      <c r="B1322" s="28"/>
    </row>
    <row r="1323" spans="1:2" ht="14.25" x14ac:dyDescent="0.2">
      <c r="A1323" s="7"/>
      <c r="B1323" s="28"/>
    </row>
    <row r="1324" spans="1:2" ht="14.25" x14ac:dyDescent="0.2">
      <c r="A1324" s="7"/>
      <c r="B1324" s="28"/>
    </row>
    <row r="1325" spans="1:2" ht="14.25" x14ac:dyDescent="0.2">
      <c r="A1325" s="7"/>
      <c r="B1325" s="28"/>
    </row>
    <row r="1326" spans="1:2" ht="14.25" x14ac:dyDescent="0.2">
      <c r="A1326" s="7"/>
      <c r="B1326" s="28"/>
    </row>
    <row r="1327" spans="1:2" ht="14.25" x14ac:dyDescent="0.2">
      <c r="A1327" s="7"/>
      <c r="B1327" s="28"/>
    </row>
    <row r="1328" spans="1:2" ht="14.25" x14ac:dyDescent="0.2">
      <c r="A1328" s="7"/>
      <c r="B1328" s="28"/>
    </row>
    <row r="1329" spans="1:2" ht="14.25" x14ac:dyDescent="0.2">
      <c r="A1329" s="7"/>
      <c r="B1329" s="28"/>
    </row>
    <row r="1330" spans="1:2" ht="14.25" x14ac:dyDescent="0.2">
      <c r="A1330" s="7"/>
      <c r="B1330" s="28"/>
    </row>
    <row r="1331" spans="1:2" ht="14.25" x14ac:dyDescent="0.2">
      <c r="A1331" s="7"/>
      <c r="B1331" s="28"/>
    </row>
    <row r="1332" spans="1:2" ht="14.25" x14ac:dyDescent="0.2">
      <c r="A1332" s="7"/>
      <c r="B1332" s="28"/>
    </row>
    <row r="1333" spans="1:2" ht="14.25" x14ac:dyDescent="0.2">
      <c r="A1333" s="7"/>
      <c r="B1333" s="28"/>
    </row>
    <row r="1334" spans="1:2" ht="14.25" x14ac:dyDescent="0.2">
      <c r="A1334" s="7"/>
      <c r="B1334" s="28"/>
    </row>
    <row r="1335" spans="1:2" ht="14.25" x14ac:dyDescent="0.2">
      <c r="A1335" s="7"/>
      <c r="B1335" s="28"/>
    </row>
    <row r="1336" spans="1:2" ht="14.25" x14ac:dyDescent="0.2">
      <c r="A1336" s="7"/>
      <c r="B1336" s="28"/>
    </row>
    <row r="1337" spans="1:2" ht="14.25" x14ac:dyDescent="0.2">
      <c r="A1337" s="7"/>
      <c r="B1337" s="28"/>
    </row>
    <row r="1338" spans="1:2" ht="14.25" x14ac:dyDescent="0.2">
      <c r="A1338" s="7"/>
      <c r="B1338" s="28"/>
    </row>
    <row r="1339" spans="1:2" ht="14.25" x14ac:dyDescent="0.2">
      <c r="A1339" s="7"/>
      <c r="B1339" s="28"/>
    </row>
    <row r="1340" spans="1:2" ht="14.25" x14ac:dyDescent="0.2">
      <c r="A1340" s="7"/>
      <c r="B1340" s="28"/>
    </row>
    <row r="1341" spans="1:2" ht="14.25" x14ac:dyDescent="0.2">
      <c r="A1341" s="7"/>
      <c r="B1341" s="28"/>
    </row>
    <row r="1342" spans="1:2" ht="14.25" x14ac:dyDescent="0.2">
      <c r="A1342" s="7"/>
      <c r="B1342" s="28"/>
    </row>
    <row r="1343" spans="1:2" ht="14.25" x14ac:dyDescent="0.2">
      <c r="A1343" s="7"/>
      <c r="B1343" s="28"/>
    </row>
    <row r="1344" spans="1:2" ht="14.25" x14ac:dyDescent="0.2">
      <c r="A1344" s="7"/>
      <c r="B1344" s="28"/>
    </row>
    <row r="1345" spans="1:2" ht="14.25" x14ac:dyDescent="0.2">
      <c r="A1345" s="7"/>
      <c r="B1345" s="28"/>
    </row>
    <row r="1346" spans="1:2" ht="14.25" x14ac:dyDescent="0.2">
      <c r="A1346" s="7"/>
      <c r="B1346" s="28"/>
    </row>
    <row r="1347" spans="1:2" ht="14.25" x14ac:dyDescent="0.2">
      <c r="A1347" s="7"/>
      <c r="B1347" s="28"/>
    </row>
    <row r="1348" spans="1:2" ht="14.25" x14ac:dyDescent="0.2">
      <c r="A1348" s="7"/>
      <c r="B1348" s="28"/>
    </row>
    <row r="1349" spans="1:2" ht="14.25" x14ac:dyDescent="0.2">
      <c r="A1349" s="7"/>
      <c r="B1349" s="28"/>
    </row>
    <row r="1350" spans="1:2" ht="14.25" x14ac:dyDescent="0.2">
      <c r="A1350" s="7"/>
      <c r="B1350" s="28"/>
    </row>
    <row r="1351" spans="1:2" ht="14.25" x14ac:dyDescent="0.2">
      <c r="A1351" s="7"/>
      <c r="B1351" s="28"/>
    </row>
    <row r="1352" spans="1:2" ht="14.25" x14ac:dyDescent="0.2">
      <c r="A1352" s="7"/>
      <c r="B1352" s="28"/>
    </row>
    <row r="1353" spans="1:2" ht="14.25" x14ac:dyDescent="0.2">
      <c r="A1353" s="7"/>
      <c r="B1353" s="28"/>
    </row>
    <row r="1354" spans="1:2" ht="14.25" x14ac:dyDescent="0.2">
      <c r="A1354" s="7"/>
      <c r="B1354" s="28"/>
    </row>
    <row r="1355" spans="1:2" ht="14.25" x14ac:dyDescent="0.2">
      <c r="A1355" s="7"/>
      <c r="B1355" s="28"/>
    </row>
    <row r="1356" spans="1:2" ht="14.25" x14ac:dyDescent="0.2">
      <c r="A1356" s="7"/>
      <c r="B1356" s="28"/>
    </row>
    <row r="1357" spans="1:2" ht="14.25" x14ac:dyDescent="0.2">
      <c r="A1357" s="7"/>
      <c r="B1357" s="28"/>
    </row>
    <row r="1358" spans="1:2" ht="14.25" x14ac:dyDescent="0.2">
      <c r="A1358" s="7"/>
      <c r="B1358" s="28"/>
    </row>
    <row r="1359" spans="1:2" ht="14.25" x14ac:dyDescent="0.2">
      <c r="A1359" s="7"/>
      <c r="B1359" s="28"/>
    </row>
    <row r="1360" spans="1:2" ht="14.25" x14ac:dyDescent="0.2">
      <c r="A1360" s="7"/>
      <c r="B1360" s="28"/>
    </row>
    <row r="1361" spans="1:2" ht="14.25" x14ac:dyDescent="0.2">
      <c r="A1361" s="7"/>
      <c r="B1361" s="28"/>
    </row>
    <row r="1362" spans="1:2" ht="14.25" x14ac:dyDescent="0.2">
      <c r="A1362" s="7"/>
      <c r="B1362" s="28"/>
    </row>
    <row r="1363" spans="1:2" ht="14.25" x14ac:dyDescent="0.2">
      <c r="A1363" s="7"/>
      <c r="B1363" s="28"/>
    </row>
    <row r="1364" spans="1:2" ht="14.25" x14ac:dyDescent="0.2">
      <c r="A1364" s="7"/>
      <c r="B1364" s="28"/>
    </row>
    <row r="1365" spans="1:2" ht="14.25" x14ac:dyDescent="0.2">
      <c r="A1365" s="7"/>
      <c r="B1365" s="28"/>
    </row>
    <row r="1366" spans="1:2" ht="14.25" x14ac:dyDescent="0.2">
      <c r="A1366" s="7"/>
      <c r="B1366" s="28"/>
    </row>
    <row r="1367" spans="1:2" ht="14.25" x14ac:dyDescent="0.2">
      <c r="A1367" s="7"/>
      <c r="B1367" s="28"/>
    </row>
    <row r="1368" spans="1:2" ht="14.25" x14ac:dyDescent="0.2">
      <c r="A1368" s="7"/>
      <c r="B1368" s="28"/>
    </row>
    <row r="1369" spans="1:2" ht="14.25" x14ac:dyDescent="0.2">
      <c r="A1369" s="7"/>
      <c r="B1369" s="28"/>
    </row>
    <row r="1370" spans="1:2" ht="14.25" x14ac:dyDescent="0.2">
      <c r="A1370" s="7"/>
      <c r="B1370" s="28"/>
    </row>
    <row r="1371" spans="1:2" ht="14.25" x14ac:dyDescent="0.2">
      <c r="A1371" s="7"/>
      <c r="B1371" s="28"/>
    </row>
    <row r="1372" spans="1:2" ht="14.25" x14ac:dyDescent="0.2">
      <c r="A1372" s="7"/>
      <c r="B1372" s="28"/>
    </row>
    <row r="1373" spans="1:2" ht="14.25" x14ac:dyDescent="0.2">
      <c r="A1373" s="7"/>
      <c r="B1373" s="28"/>
    </row>
    <row r="1374" spans="1:2" ht="14.25" x14ac:dyDescent="0.2">
      <c r="A1374" s="7"/>
      <c r="B1374" s="28"/>
    </row>
    <row r="1375" spans="1:2" ht="14.25" x14ac:dyDescent="0.2">
      <c r="A1375" s="7"/>
      <c r="B1375" s="28"/>
    </row>
    <row r="1376" spans="1:2" ht="14.25" x14ac:dyDescent="0.2">
      <c r="A1376" s="7"/>
      <c r="B1376" s="28"/>
    </row>
    <row r="1377" spans="1:2" ht="14.25" x14ac:dyDescent="0.2">
      <c r="A1377" s="7"/>
      <c r="B1377" s="28"/>
    </row>
    <row r="1378" spans="1:2" ht="14.25" x14ac:dyDescent="0.2">
      <c r="A1378" s="7"/>
      <c r="B1378" s="28"/>
    </row>
    <row r="1379" spans="1:2" ht="14.25" x14ac:dyDescent="0.2">
      <c r="A1379" s="7"/>
      <c r="B1379" s="28"/>
    </row>
    <row r="1380" spans="1:2" ht="14.25" x14ac:dyDescent="0.2">
      <c r="A1380" s="7"/>
      <c r="B1380" s="28"/>
    </row>
    <row r="1381" spans="1:2" ht="14.25" x14ac:dyDescent="0.2">
      <c r="A1381" s="7"/>
      <c r="B1381" s="28"/>
    </row>
    <row r="1382" spans="1:2" ht="14.25" x14ac:dyDescent="0.2">
      <c r="A1382" s="7"/>
      <c r="B1382" s="28"/>
    </row>
    <row r="1383" spans="1:2" ht="14.25" x14ac:dyDescent="0.2">
      <c r="A1383" s="7"/>
      <c r="B1383" s="28"/>
    </row>
    <row r="1384" spans="1:2" ht="14.25" x14ac:dyDescent="0.2">
      <c r="A1384" s="7"/>
      <c r="B1384" s="28"/>
    </row>
    <row r="1385" spans="1:2" ht="14.25" x14ac:dyDescent="0.2">
      <c r="A1385" s="7"/>
      <c r="B1385" s="28"/>
    </row>
    <row r="1386" spans="1:2" ht="14.25" x14ac:dyDescent="0.2">
      <c r="A1386" s="7"/>
      <c r="B1386" s="28"/>
    </row>
    <row r="1387" spans="1:2" ht="14.25" x14ac:dyDescent="0.2">
      <c r="A1387" s="7"/>
      <c r="B1387" s="28"/>
    </row>
    <row r="1388" spans="1:2" ht="14.25" x14ac:dyDescent="0.2">
      <c r="A1388" s="7"/>
      <c r="B1388" s="28"/>
    </row>
    <row r="1389" spans="1:2" ht="14.25" x14ac:dyDescent="0.2">
      <c r="A1389" s="7"/>
      <c r="B1389" s="28"/>
    </row>
    <row r="1390" spans="1:2" ht="14.25" x14ac:dyDescent="0.2">
      <c r="A1390" s="7"/>
      <c r="B1390" s="28"/>
    </row>
    <row r="1391" spans="1:2" ht="14.25" x14ac:dyDescent="0.2">
      <c r="A1391" s="7"/>
      <c r="B1391" s="28"/>
    </row>
    <row r="1392" spans="1:2" ht="14.25" x14ac:dyDescent="0.2">
      <c r="A1392" s="7"/>
      <c r="B1392" s="28"/>
    </row>
    <row r="1393" spans="1:2" ht="14.25" x14ac:dyDescent="0.2">
      <c r="A1393" s="7"/>
      <c r="B1393" s="28"/>
    </row>
    <row r="1394" spans="1:2" ht="14.25" x14ac:dyDescent="0.2">
      <c r="A1394" s="7"/>
      <c r="B1394" s="28"/>
    </row>
    <row r="1395" spans="1:2" ht="14.25" x14ac:dyDescent="0.2">
      <c r="A1395" s="7"/>
      <c r="B1395" s="28"/>
    </row>
    <row r="1396" spans="1:2" ht="14.25" x14ac:dyDescent="0.2">
      <c r="A1396" s="7"/>
      <c r="B1396" s="28"/>
    </row>
    <row r="1397" spans="1:2" ht="14.25" x14ac:dyDescent="0.2">
      <c r="A1397" s="7"/>
      <c r="B1397" s="28"/>
    </row>
    <row r="1398" spans="1:2" ht="14.25" x14ac:dyDescent="0.2">
      <c r="A1398" s="7"/>
      <c r="B1398" s="28"/>
    </row>
    <row r="1399" spans="1:2" ht="14.25" x14ac:dyDescent="0.2">
      <c r="A1399" s="7"/>
      <c r="B1399" s="28"/>
    </row>
    <row r="1400" spans="1:2" ht="14.25" x14ac:dyDescent="0.2">
      <c r="A1400" s="7"/>
      <c r="B1400" s="28"/>
    </row>
    <row r="1401" spans="1:2" ht="14.25" x14ac:dyDescent="0.2">
      <c r="A1401" s="7"/>
      <c r="B1401" s="28"/>
    </row>
    <row r="1402" spans="1:2" ht="14.25" x14ac:dyDescent="0.2">
      <c r="A1402" s="7"/>
      <c r="B1402" s="28"/>
    </row>
    <row r="1403" spans="1:2" ht="14.25" x14ac:dyDescent="0.2">
      <c r="A1403" s="7"/>
      <c r="B1403" s="28"/>
    </row>
    <row r="1404" spans="1:2" ht="14.25" x14ac:dyDescent="0.2">
      <c r="A1404" s="7"/>
      <c r="B1404" s="28"/>
    </row>
    <row r="1405" spans="1:2" ht="14.25" x14ac:dyDescent="0.2">
      <c r="A1405" s="7"/>
      <c r="B1405" s="28"/>
    </row>
    <row r="1406" spans="1:2" ht="14.25" x14ac:dyDescent="0.2">
      <c r="A1406" s="7"/>
      <c r="B1406" s="28"/>
    </row>
    <row r="1407" spans="1:2" ht="14.25" x14ac:dyDescent="0.2">
      <c r="A1407" s="7"/>
      <c r="B1407" s="28"/>
    </row>
    <row r="1408" spans="1:2" ht="14.25" x14ac:dyDescent="0.2">
      <c r="A1408" s="7"/>
      <c r="B1408" s="28"/>
    </row>
    <row r="1409" spans="1:2" ht="14.25" x14ac:dyDescent="0.2">
      <c r="A1409" s="7"/>
      <c r="B1409" s="28"/>
    </row>
    <row r="1410" spans="1:2" ht="14.25" x14ac:dyDescent="0.2">
      <c r="A1410" s="7"/>
      <c r="B1410" s="28"/>
    </row>
    <row r="1411" spans="1:2" ht="14.25" x14ac:dyDescent="0.2">
      <c r="A1411" s="7"/>
      <c r="B1411" s="28"/>
    </row>
    <row r="1412" spans="1:2" ht="14.25" x14ac:dyDescent="0.2">
      <c r="A1412" s="7"/>
      <c r="B1412" s="28"/>
    </row>
    <row r="1413" spans="1:2" ht="14.25" x14ac:dyDescent="0.2">
      <c r="A1413" s="7"/>
      <c r="B1413" s="28"/>
    </row>
    <row r="1414" spans="1:2" ht="14.25" x14ac:dyDescent="0.2">
      <c r="A1414" s="7"/>
      <c r="B1414" s="28"/>
    </row>
    <row r="1415" spans="1:2" ht="14.25" x14ac:dyDescent="0.2">
      <c r="A1415" s="7"/>
      <c r="B1415" s="28"/>
    </row>
    <row r="1416" spans="1:2" ht="14.25" x14ac:dyDescent="0.2">
      <c r="A1416" s="7"/>
      <c r="B1416" s="28"/>
    </row>
    <row r="1417" spans="1:2" ht="14.25" x14ac:dyDescent="0.2">
      <c r="A1417" s="7"/>
      <c r="B1417" s="28"/>
    </row>
    <row r="1418" spans="1:2" ht="14.25" x14ac:dyDescent="0.2">
      <c r="A1418" s="7"/>
      <c r="B1418" s="28"/>
    </row>
    <row r="1419" spans="1:2" ht="14.25" x14ac:dyDescent="0.2">
      <c r="A1419" s="7"/>
      <c r="B1419" s="28"/>
    </row>
    <row r="1420" spans="1:2" ht="14.25" x14ac:dyDescent="0.2">
      <c r="A1420" s="7"/>
      <c r="B1420" s="28"/>
    </row>
    <row r="1421" spans="1:2" ht="14.25" x14ac:dyDescent="0.2">
      <c r="A1421" s="7"/>
      <c r="B1421" s="28"/>
    </row>
    <row r="1422" spans="1:2" ht="14.25" x14ac:dyDescent="0.2">
      <c r="A1422" s="7"/>
      <c r="B1422" s="28"/>
    </row>
    <row r="1423" spans="1:2" ht="14.25" x14ac:dyDescent="0.2">
      <c r="A1423" s="7"/>
      <c r="B1423" s="28"/>
    </row>
    <row r="1424" spans="1:2" ht="14.25" x14ac:dyDescent="0.2">
      <c r="A1424" s="7"/>
      <c r="B1424" s="28"/>
    </row>
    <row r="1425" spans="1:2" ht="14.25" x14ac:dyDescent="0.2">
      <c r="A1425" s="7"/>
      <c r="B1425" s="28"/>
    </row>
    <row r="1426" spans="1:2" ht="14.25" x14ac:dyDescent="0.2">
      <c r="A1426" s="7"/>
      <c r="B1426" s="28"/>
    </row>
    <row r="1427" spans="1:2" ht="14.25" x14ac:dyDescent="0.2">
      <c r="A1427" s="7"/>
      <c r="B1427" s="28"/>
    </row>
    <row r="1428" spans="1:2" ht="14.25" x14ac:dyDescent="0.2">
      <c r="A1428" s="7"/>
      <c r="B1428" s="28"/>
    </row>
    <row r="1429" spans="1:2" ht="14.25" x14ac:dyDescent="0.2">
      <c r="A1429" s="7"/>
      <c r="B1429" s="28"/>
    </row>
    <row r="1430" spans="1:2" ht="14.25" x14ac:dyDescent="0.2">
      <c r="A1430" s="7"/>
      <c r="B1430" s="28"/>
    </row>
    <row r="1431" spans="1:2" ht="14.25" x14ac:dyDescent="0.2">
      <c r="A1431" s="7"/>
      <c r="B1431" s="28"/>
    </row>
    <row r="1432" spans="1:2" ht="14.25" x14ac:dyDescent="0.2">
      <c r="A1432" s="7"/>
      <c r="B1432" s="28"/>
    </row>
    <row r="1433" spans="1:2" ht="14.25" x14ac:dyDescent="0.2">
      <c r="A1433" s="7"/>
      <c r="B1433" s="28"/>
    </row>
    <row r="1434" spans="1:2" ht="14.25" x14ac:dyDescent="0.2">
      <c r="A1434" s="7"/>
      <c r="B1434" s="28"/>
    </row>
    <row r="1435" spans="1:2" ht="14.25" x14ac:dyDescent="0.2">
      <c r="A1435" s="7"/>
      <c r="B1435" s="28"/>
    </row>
    <row r="1436" spans="1:2" ht="14.25" x14ac:dyDescent="0.2">
      <c r="A1436" s="7"/>
      <c r="B1436" s="28"/>
    </row>
    <row r="1437" spans="1:2" ht="14.25" x14ac:dyDescent="0.2">
      <c r="A1437" s="7"/>
      <c r="B1437" s="28"/>
    </row>
    <row r="1438" spans="1:2" ht="14.25" x14ac:dyDescent="0.2">
      <c r="A1438" s="7"/>
      <c r="B1438" s="28"/>
    </row>
    <row r="1439" spans="1:2" ht="14.25" x14ac:dyDescent="0.2">
      <c r="A1439" s="7"/>
      <c r="B1439" s="28"/>
    </row>
    <row r="1440" spans="1:2" ht="14.25" x14ac:dyDescent="0.2">
      <c r="A1440" s="7"/>
      <c r="B1440" s="28"/>
    </row>
    <row r="1441" spans="1:2" ht="14.25" x14ac:dyDescent="0.2">
      <c r="A1441" s="7"/>
      <c r="B1441" s="28"/>
    </row>
    <row r="1442" spans="1:2" ht="14.25" x14ac:dyDescent="0.2">
      <c r="A1442" s="7"/>
      <c r="B1442" s="28"/>
    </row>
    <row r="1443" spans="1:2" ht="14.25" x14ac:dyDescent="0.2">
      <c r="A1443" s="7"/>
      <c r="B1443" s="28"/>
    </row>
    <row r="1444" spans="1:2" ht="14.25" x14ac:dyDescent="0.2">
      <c r="A1444" s="7"/>
      <c r="B1444" s="28"/>
    </row>
    <row r="1445" spans="1:2" ht="14.25" x14ac:dyDescent="0.2">
      <c r="A1445" s="7"/>
      <c r="B1445" s="28"/>
    </row>
    <row r="1446" spans="1:2" ht="14.25" x14ac:dyDescent="0.2">
      <c r="A1446" s="7"/>
      <c r="B1446" s="28"/>
    </row>
    <row r="1447" spans="1:2" ht="14.25" x14ac:dyDescent="0.2">
      <c r="A1447" s="7"/>
      <c r="B1447" s="28"/>
    </row>
    <row r="1448" spans="1:2" ht="14.25" x14ac:dyDescent="0.2">
      <c r="A1448" s="7"/>
      <c r="B1448" s="28"/>
    </row>
    <row r="1449" spans="1:2" ht="14.25" x14ac:dyDescent="0.2">
      <c r="A1449" s="7"/>
      <c r="B1449" s="28"/>
    </row>
    <row r="1450" spans="1:2" ht="14.25" x14ac:dyDescent="0.2">
      <c r="A1450" s="7"/>
      <c r="B1450" s="28"/>
    </row>
    <row r="1451" spans="1:2" ht="14.25" x14ac:dyDescent="0.2">
      <c r="A1451" s="7"/>
      <c r="B1451" s="28"/>
    </row>
    <row r="1452" spans="1:2" ht="14.25" x14ac:dyDescent="0.2">
      <c r="A1452" s="7"/>
      <c r="B1452" s="28"/>
    </row>
    <row r="1453" spans="1:2" ht="14.25" x14ac:dyDescent="0.2">
      <c r="A1453" s="7"/>
      <c r="B1453" s="28"/>
    </row>
    <row r="1454" spans="1:2" ht="14.25" x14ac:dyDescent="0.2">
      <c r="A1454" s="7"/>
      <c r="B1454" s="28"/>
    </row>
    <row r="1455" spans="1:2" ht="14.25" x14ac:dyDescent="0.2">
      <c r="A1455" s="7"/>
      <c r="B1455" s="28"/>
    </row>
    <row r="1456" spans="1:2" ht="14.25" x14ac:dyDescent="0.2">
      <c r="A1456" s="7"/>
      <c r="B1456" s="28"/>
    </row>
    <row r="1457" spans="1:2" ht="14.25" x14ac:dyDescent="0.2">
      <c r="A1457" s="7"/>
      <c r="B1457" s="28"/>
    </row>
    <row r="1458" spans="1:2" ht="14.25" x14ac:dyDescent="0.2">
      <c r="A1458" s="7"/>
      <c r="B1458" s="28"/>
    </row>
    <row r="1459" spans="1:2" ht="14.25" x14ac:dyDescent="0.2">
      <c r="A1459" s="7"/>
      <c r="B1459" s="28"/>
    </row>
    <row r="1460" spans="1:2" ht="14.25" x14ac:dyDescent="0.2">
      <c r="A1460" s="7"/>
      <c r="B1460" s="28"/>
    </row>
    <row r="1461" spans="1:2" ht="14.25" x14ac:dyDescent="0.2">
      <c r="A1461" s="7"/>
      <c r="B1461" s="28"/>
    </row>
    <row r="1462" spans="1:2" ht="14.25" x14ac:dyDescent="0.2">
      <c r="A1462" s="7"/>
      <c r="B1462" s="28"/>
    </row>
    <row r="1463" spans="1:2" ht="14.25" x14ac:dyDescent="0.2">
      <c r="A1463" s="7"/>
      <c r="B1463" s="28"/>
    </row>
    <row r="1464" spans="1:2" ht="14.25" x14ac:dyDescent="0.2">
      <c r="A1464" s="7"/>
      <c r="B1464" s="28"/>
    </row>
    <row r="1465" spans="1:2" ht="14.25" x14ac:dyDescent="0.2">
      <c r="A1465" s="7"/>
      <c r="B1465" s="28"/>
    </row>
    <row r="1466" spans="1:2" ht="14.25" x14ac:dyDescent="0.2">
      <c r="A1466" s="7"/>
      <c r="B1466" s="28"/>
    </row>
    <row r="1467" spans="1:2" ht="14.25" x14ac:dyDescent="0.2">
      <c r="A1467" s="7"/>
      <c r="B1467" s="28"/>
    </row>
    <row r="1468" spans="1:2" ht="14.25" x14ac:dyDescent="0.2">
      <c r="A1468" s="7"/>
      <c r="B1468" s="28"/>
    </row>
    <row r="1469" spans="1:2" ht="14.25" x14ac:dyDescent="0.2">
      <c r="A1469" s="7"/>
      <c r="B1469" s="28"/>
    </row>
    <row r="1470" spans="1:2" ht="14.25" x14ac:dyDescent="0.2">
      <c r="A1470" s="7"/>
      <c r="B1470" s="28"/>
    </row>
    <row r="1471" spans="1:2" ht="14.25" x14ac:dyDescent="0.2">
      <c r="A1471" s="7"/>
      <c r="B1471" s="28"/>
    </row>
    <row r="1472" spans="1:2" ht="14.25" x14ac:dyDescent="0.2">
      <c r="A1472" s="7"/>
      <c r="B1472" s="28"/>
    </row>
    <row r="1473" spans="1:2" ht="14.25" x14ac:dyDescent="0.2">
      <c r="A1473" s="7"/>
      <c r="B1473" s="28"/>
    </row>
    <row r="1474" spans="1:2" ht="14.25" x14ac:dyDescent="0.2">
      <c r="A1474" s="7"/>
      <c r="B1474" s="28"/>
    </row>
    <row r="1475" spans="1:2" ht="14.25" x14ac:dyDescent="0.2">
      <c r="A1475" s="7"/>
      <c r="B1475" s="28"/>
    </row>
    <row r="1476" spans="1:2" ht="14.25" x14ac:dyDescent="0.2">
      <c r="A1476" s="7"/>
      <c r="B1476" s="28"/>
    </row>
    <row r="1477" spans="1:2" ht="14.25" x14ac:dyDescent="0.2">
      <c r="A1477" s="7"/>
      <c r="B1477" s="28"/>
    </row>
    <row r="1478" spans="1:2" ht="14.25" x14ac:dyDescent="0.2">
      <c r="A1478" s="7"/>
      <c r="B1478" s="28"/>
    </row>
    <row r="1479" spans="1:2" ht="14.25" x14ac:dyDescent="0.2">
      <c r="A1479" s="7"/>
      <c r="B1479" s="28"/>
    </row>
    <row r="1480" spans="1:2" ht="14.25" x14ac:dyDescent="0.2">
      <c r="A1480" s="7"/>
      <c r="B1480" s="28"/>
    </row>
    <row r="1481" spans="1:2" ht="14.25" x14ac:dyDescent="0.2">
      <c r="A1481" s="7"/>
      <c r="B1481" s="28"/>
    </row>
    <row r="1482" spans="1:2" ht="14.25" x14ac:dyDescent="0.2">
      <c r="A1482" s="7"/>
      <c r="B1482" s="28"/>
    </row>
    <row r="1483" spans="1:2" ht="14.25" x14ac:dyDescent="0.2">
      <c r="A1483" s="7"/>
      <c r="B1483" s="28"/>
    </row>
    <row r="1484" spans="1:2" ht="14.25" x14ac:dyDescent="0.2">
      <c r="A1484" s="7"/>
      <c r="B1484" s="28"/>
    </row>
    <row r="1485" spans="1:2" ht="14.25" x14ac:dyDescent="0.2">
      <c r="A1485" s="7"/>
      <c r="B1485" s="28"/>
    </row>
    <row r="1486" spans="1:2" ht="14.25" x14ac:dyDescent="0.2">
      <c r="A1486" s="7"/>
      <c r="B1486" s="28"/>
    </row>
    <row r="1487" spans="1:2" ht="14.25" x14ac:dyDescent="0.2">
      <c r="A1487" s="7"/>
      <c r="B1487" s="28"/>
    </row>
    <row r="1488" spans="1:2" ht="14.25" x14ac:dyDescent="0.2">
      <c r="A1488" s="7"/>
      <c r="B1488" s="28"/>
    </row>
    <row r="1489" spans="1:2" ht="14.25" x14ac:dyDescent="0.2">
      <c r="A1489" s="7"/>
      <c r="B1489" s="28"/>
    </row>
    <row r="1490" spans="1:2" ht="14.25" x14ac:dyDescent="0.2">
      <c r="A1490" s="7"/>
      <c r="B1490" s="28"/>
    </row>
    <row r="1491" spans="1:2" ht="14.25" x14ac:dyDescent="0.2">
      <c r="A1491" s="7"/>
      <c r="B1491" s="28"/>
    </row>
    <row r="1492" spans="1:2" ht="14.25" x14ac:dyDescent="0.2">
      <c r="A1492" s="7"/>
      <c r="B1492" s="28"/>
    </row>
    <row r="1493" spans="1:2" ht="14.25" x14ac:dyDescent="0.2">
      <c r="A1493" s="7"/>
      <c r="B1493" s="28"/>
    </row>
    <row r="1494" spans="1:2" ht="14.25" x14ac:dyDescent="0.2">
      <c r="A1494" s="7"/>
      <c r="B1494" s="28"/>
    </row>
    <row r="1495" spans="1:2" ht="14.25" x14ac:dyDescent="0.2">
      <c r="A1495" s="7"/>
      <c r="B1495" s="28"/>
    </row>
    <row r="1496" spans="1:2" ht="14.25" x14ac:dyDescent="0.2">
      <c r="A1496" s="7"/>
      <c r="B1496" s="28"/>
    </row>
    <row r="1497" spans="1:2" ht="14.25" x14ac:dyDescent="0.2">
      <c r="A1497" s="7"/>
      <c r="B1497" s="28"/>
    </row>
    <row r="1498" spans="1:2" ht="14.25" x14ac:dyDescent="0.2">
      <c r="A1498" s="7"/>
      <c r="B1498" s="28"/>
    </row>
    <row r="1499" spans="1:2" ht="14.25" x14ac:dyDescent="0.2">
      <c r="A1499" s="7"/>
      <c r="B1499" s="28"/>
    </row>
    <row r="1500" spans="1:2" ht="14.25" x14ac:dyDescent="0.2">
      <c r="A1500" s="7"/>
      <c r="B1500" s="28"/>
    </row>
    <row r="1501" spans="1:2" ht="14.25" x14ac:dyDescent="0.2">
      <c r="A1501" s="7"/>
      <c r="B1501" s="28"/>
    </row>
    <row r="1502" spans="1:2" ht="14.25" x14ac:dyDescent="0.2">
      <c r="A1502" s="7"/>
      <c r="B1502" s="28"/>
    </row>
    <row r="1503" spans="1:2" ht="14.25" x14ac:dyDescent="0.2">
      <c r="A1503" s="7"/>
      <c r="B1503" s="28"/>
    </row>
    <row r="1504" spans="1:2" ht="14.25" x14ac:dyDescent="0.2">
      <c r="A1504" s="7"/>
      <c r="B1504" s="28"/>
    </row>
    <row r="1505" spans="1:2" ht="14.25" x14ac:dyDescent="0.2">
      <c r="A1505" s="7"/>
      <c r="B1505" s="28"/>
    </row>
    <row r="1506" spans="1:2" ht="14.25" x14ac:dyDescent="0.2">
      <c r="A1506" s="7"/>
      <c r="B1506" s="28"/>
    </row>
    <row r="1507" spans="1:2" ht="14.25" x14ac:dyDescent="0.2">
      <c r="A1507" s="7"/>
      <c r="B1507" s="28"/>
    </row>
    <row r="1508" spans="1:2" ht="14.25" x14ac:dyDescent="0.2">
      <c r="A1508" s="7"/>
      <c r="B1508" s="28"/>
    </row>
    <row r="1509" spans="1:2" ht="14.25" x14ac:dyDescent="0.2">
      <c r="A1509" s="7"/>
      <c r="B1509" s="28"/>
    </row>
    <row r="1510" spans="1:2" ht="14.25" x14ac:dyDescent="0.2">
      <c r="A1510" s="7"/>
      <c r="B1510" s="28"/>
    </row>
    <row r="1511" spans="1:2" ht="14.25" x14ac:dyDescent="0.2">
      <c r="A1511" s="7"/>
      <c r="B1511" s="28"/>
    </row>
    <row r="1512" spans="1:2" ht="14.25" x14ac:dyDescent="0.2">
      <c r="A1512" s="7"/>
      <c r="B1512" s="28"/>
    </row>
    <row r="1513" spans="1:2" ht="14.25" x14ac:dyDescent="0.2">
      <c r="A1513" s="7"/>
      <c r="B1513" s="28"/>
    </row>
    <row r="1514" spans="1:2" ht="14.25" x14ac:dyDescent="0.2">
      <c r="A1514" s="7"/>
      <c r="B1514" s="28"/>
    </row>
    <row r="1515" spans="1:2" ht="14.25" x14ac:dyDescent="0.2">
      <c r="A1515" s="7"/>
      <c r="B1515" s="28"/>
    </row>
    <row r="1516" spans="1:2" ht="14.25" x14ac:dyDescent="0.2">
      <c r="A1516" s="7"/>
      <c r="B1516" s="28"/>
    </row>
    <row r="1517" spans="1:2" ht="14.25" x14ac:dyDescent="0.2">
      <c r="A1517" s="7"/>
      <c r="B1517" s="28"/>
    </row>
    <row r="1518" spans="1:2" ht="14.25" x14ac:dyDescent="0.2">
      <c r="A1518" s="7"/>
      <c r="B1518" s="28"/>
    </row>
    <row r="1519" spans="1:2" ht="14.25" x14ac:dyDescent="0.2">
      <c r="A1519" s="7"/>
      <c r="B1519" s="28"/>
    </row>
    <row r="1520" spans="1:2" ht="14.25" x14ac:dyDescent="0.2">
      <c r="A1520" s="7"/>
      <c r="B1520" s="28"/>
    </row>
    <row r="1521" spans="1:2" ht="14.25" x14ac:dyDescent="0.2">
      <c r="A1521" s="7"/>
      <c r="B1521" s="28"/>
    </row>
    <row r="1522" spans="1:2" ht="14.25" x14ac:dyDescent="0.2">
      <c r="A1522" s="7"/>
      <c r="B1522" s="28"/>
    </row>
    <row r="1523" spans="1:2" ht="14.25" x14ac:dyDescent="0.2">
      <c r="A1523" s="7"/>
      <c r="B1523" s="28"/>
    </row>
    <row r="1524" spans="1:2" ht="14.25" x14ac:dyDescent="0.2">
      <c r="A1524" s="7"/>
      <c r="B1524" s="28"/>
    </row>
    <row r="1525" spans="1:2" ht="14.25" x14ac:dyDescent="0.2">
      <c r="A1525" s="7"/>
      <c r="B1525" s="28"/>
    </row>
    <row r="1526" spans="1:2" ht="14.25" x14ac:dyDescent="0.2">
      <c r="A1526" s="7"/>
      <c r="B1526" s="28"/>
    </row>
    <row r="1527" spans="1:2" ht="14.25" x14ac:dyDescent="0.2">
      <c r="A1527" s="7"/>
      <c r="B1527" s="28"/>
    </row>
    <row r="1528" spans="1:2" ht="14.25" x14ac:dyDescent="0.2">
      <c r="A1528" s="7"/>
      <c r="B1528" s="28"/>
    </row>
    <row r="1529" spans="1:2" ht="14.25" x14ac:dyDescent="0.2">
      <c r="A1529" s="7"/>
      <c r="B1529" s="28"/>
    </row>
    <row r="1530" spans="1:2" ht="14.25" x14ac:dyDescent="0.2">
      <c r="A1530" s="7"/>
      <c r="B1530" s="28"/>
    </row>
    <row r="1531" spans="1:2" ht="14.25" x14ac:dyDescent="0.2">
      <c r="A1531" s="7"/>
      <c r="B1531" s="28"/>
    </row>
    <row r="1532" spans="1:2" ht="14.25" x14ac:dyDescent="0.2">
      <c r="A1532" s="7"/>
      <c r="B1532" s="28"/>
    </row>
    <row r="1533" spans="1:2" ht="14.25" x14ac:dyDescent="0.2">
      <c r="A1533" s="7"/>
      <c r="B1533" s="28"/>
    </row>
    <row r="1534" spans="1:2" ht="14.25" x14ac:dyDescent="0.2">
      <c r="A1534" s="7"/>
      <c r="B1534" s="28"/>
    </row>
    <row r="1535" spans="1:2" ht="14.25" x14ac:dyDescent="0.2">
      <c r="A1535" s="7"/>
      <c r="B1535" s="28"/>
    </row>
    <row r="1536" spans="1:2" ht="14.25" x14ac:dyDescent="0.2">
      <c r="A1536" s="7"/>
      <c r="B1536" s="28"/>
    </row>
    <row r="1537" spans="1:2" ht="14.25" x14ac:dyDescent="0.2">
      <c r="A1537" s="7"/>
      <c r="B1537" s="28"/>
    </row>
    <row r="1538" spans="1:2" ht="14.25" x14ac:dyDescent="0.2">
      <c r="A1538" s="7"/>
      <c r="B1538" s="28"/>
    </row>
    <row r="1539" spans="1:2" ht="14.25" x14ac:dyDescent="0.2">
      <c r="A1539" s="7"/>
      <c r="B1539" s="28"/>
    </row>
    <row r="1540" spans="1:2" ht="14.25" x14ac:dyDescent="0.2">
      <c r="A1540" s="7"/>
      <c r="B1540" s="28"/>
    </row>
    <row r="1541" spans="1:2" ht="14.25" x14ac:dyDescent="0.2">
      <c r="A1541" s="7"/>
      <c r="B1541" s="28"/>
    </row>
    <row r="1542" spans="1:2" ht="14.25" x14ac:dyDescent="0.2">
      <c r="A1542" s="7"/>
      <c r="B1542" s="28"/>
    </row>
    <row r="1543" spans="1:2" ht="14.25" x14ac:dyDescent="0.2">
      <c r="A1543" s="7"/>
      <c r="B1543" s="28"/>
    </row>
    <row r="1544" spans="1:2" ht="14.25" x14ac:dyDescent="0.2">
      <c r="A1544" s="7"/>
      <c r="B1544" s="28"/>
    </row>
    <row r="1545" spans="1:2" ht="14.25" x14ac:dyDescent="0.2">
      <c r="A1545" s="7"/>
      <c r="B1545" s="28"/>
    </row>
    <row r="1546" spans="1:2" ht="14.25" x14ac:dyDescent="0.2">
      <c r="A1546" s="7"/>
      <c r="B1546" s="28"/>
    </row>
    <row r="1547" spans="1:2" ht="14.25" x14ac:dyDescent="0.2">
      <c r="A1547" s="7"/>
      <c r="B1547" s="28"/>
    </row>
    <row r="1548" spans="1:2" ht="14.25" x14ac:dyDescent="0.2">
      <c r="A1548" s="7"/>
      <c r="B1548" s="28"/>
    </row>
    <row r="1549" spans="1:2" ht="14.25" x14ac:dyDescent="0.2">
      <c r="A1549" s="7"/>
      <c r="B1549" s="28"/>
    </row>
    <row r="1550" spans="1:2" ht="14.25" x14ac:dyDescent="0.2">
      <c r="A1550" s="7"/>
      <c r="B1550" s="28"/>
    </row>
    <row r="1551" spans="1:2" ht="14.25" x14ac:dyDescent="0.2">
      <c r="A1551" s="7"/>
      <c r="B1551" s="28"/>
    </row>
    <row r="1552" spans="1:2" ht="14.25" x14ac:dyDescent="0.2">
      <c r="A1552" s="7"/>
      <c r="B1552" s="28"/>
    </row>
    <row r="1553" spans="1:2" ht="14.25" x14ac:dyDescent="0.2">
      <c r="A1553" s="7"/>
      <c r="B1553" s="28"/>
    </row>
    <row r="1554" spans="1:2" ht="14.25" x14ac:dyDescent="0.2">
      <c r="A1554" s="7"/>
      <c r="B1554" s="28"/>
    </row>
    <row r="1555" spans="1:2" ht="14.25" x14ac:dyDescent="0.2">
      <c r="A1555" s="7"/>
      <c r="B1555" s="28"/>
    </row>
    <row r="1556" spans="1:2" ht="14.25" x14ac:dyDescent="0.2">
      <c r="A1556" s="7"/>
      <c r="B1556" s="28"/>
    </row>
    <row r="1557" spans="1:2" ht="14.25" x14ac:dyDescent="0.2">
      <c r="A1557" s="7"/>
      <c r="B1557" s="28"/>
    </row>
    <row r="1558" spans="1:2" ht="14.25" x14ac:dyDescent="0.2">
      <c r="A1558" s="7"/>
      <c r="B1558" s="28"/>
    </row>
    <row r="1559" spans="1:2" ht="14.25" x14ac:dyDescent="0.2">
      <c r="A1559" s="7"/>
      <c r="B1559" s="28"/>
    </row>
    <row r="1560" spans="1:2" ht="14.25" x14ac:dyDescent="0.2">
      <c r="A1560" s="7"/>
      <c r="B1560" s="28"/>
    </row>
    <row r="1561" spans="1:2" ht="14.25" x14ac:dyDescent="0.2">
      <c r="A1561" s="7"/>
      <c r="B1561" s="28"/>
    </row>
    <row r="1562" spans="1:2" ht="14.25" x14ac:dyDescent="0.2">
      <c r="A1562" s="7"/>
      <c r="B1562" s="28"/>
    </row>
    <row r="1563" spans="1:2" ht="14.25" x14ac:dyDescent="0.2">
      <c r="A1563" s="7"/>
      <c r="B1563" s="28"/>
    </row>
    <row r="1564" spans="1:2" ht="14.25" x14ac:dyDescent="0.2">
      <c r="A1564" s="7"/>
      <c r="B1564" s="28"/>
    </row>
    <row r="1565" spans="1:2" ht="14.25" x14ac:dyDescent="0.2">
      <c r="A1565" s="7"/>
      <c r="B1565" s="28"/>
    </row>
    <row r="1566" spans="1:2" ht="14.25" x14ac:dyDescent="0.2">
      <c r="A1566" s="7"/>
      <c r="B1566" s="28"/>
    </row>
    <row r="1567" spans="1:2" ht="14.25" x14ac:dyDescent="0.2">
      <c r="A1567" s="7"/>
      <c r="B1567" s="28"/>
    </row>
    <row r="1568" spans="1:2" ht="14.25" x14ac:dyDescent="0.2">
      <c r="A1568" s="7"/>
      <c r="B1568" s="28"/>
    </row>
    <row r="1569" spans="1:2" ht="14.25" x14ac:dyDescent="0.2">
      <c r="A1569" s="7"/>
      <c r="B1569" s="28"/>
    </row>
    <row r="1570" spans="1:2" ht="14.25" x14ac:dyDescent="0.2">
      <c r="A1570" s="7"/>
      <c r="B1570" s="28"/>
    </row>
    <row r="1571" spans="1:2" ht="14.25" x14ac:dyDescent="0.2">
      <c r="A1571" s="7"/>
      <c r="B1571" s="28"/>
    </row>
    <row r="1572" spans="1:2" ht="14.25" x14ac:dyDescent="0.2">
      <c r="A1572" s="7"/>
      <c r="B1572" s="28"/>
    </row>
    <row r="1573" spans="1:2" ht="14.25" x14ac:dyDescent="0.2">
      <c r="A1573" s="7"/>
      <c r="B1573" s="28"/>
    </row>
    <row r="1574" spans="1:2" ht="14.25" x14ac:dyDescent="0.2">
      <c r="A1574" s="7"/>
      <c r="B1574" s="28"/>
    </row>
    <row r="1575" spans="1:2" ht="14.25" x14ac:dyDescent="0.2">
      <c r="A1575" s="7"/>
      <c r="B1575" s="28"/>
    </row>
    <row r="1576" spans="1:2" ht="14.25" x14ac:dyDescent="0.2">
      <c r="A1576" s="7"/>
      <c r="B1576" s="28"/>
    </row>
    <row r="1577" spans="1:2" ht="14.25" x14ac:dyDescent="0.2">
      <c r="A1577" s="7"/>
      <c r="B1577" s="28"/>
    </row>
    <row r="1578" spans="1:2" ht="14.25" x14ac:dyDescent="0.2">
      <c r="A1578" s="7"/>
      <c r="B1578" s="28"/>
    </row>
    <row r="1579" spans="1:2" ht="14.25" x14ac:dyDescent="0.2">
      <c r="A1579" s="7"/>
      <c r="B1579" s="28"/>
    </row>
    <row r="1580" spans="1:2" ht="14.25" x14ac:dyDescent="0.2">
      <c r="A1580" s="7"/>
      <c r="B1580" s="28"/>
    </row>
    <row r="1581" spans="1:2" ht="14.25" x14ac:dyDescent="0.2">
      <c r="A1581" s="7"/>
      <c r="B1581" s="28"/>
    </row>
    <row r="1582" spans="1:2" ht="14.25" x14ac:dyDescent="0.2">
      <c r="A1582" s="7"/>
      <c r="B1582" s="28"/>
    </row>
    <row r="1583" spans="1:2" ht="14.25" x14ac:dyDescent="0.2">
      <c r="A1583" s="7"/>
      <c r="B1583" s="28"/>
    </row>
    <row r="1584" spans="1:2" ht="14.25" x14ac:dyDescent="0.2">
      <c r="A1584" s="7"/>
      <c r="B1584" s="28"/>
    </row>
    <row r="1585" spans="1:2" ht="14.25" x14ac:dyDescent="0.2">
      <c r="A1585" s="7"/>
      <c r="B1585" s="28"/>
    </row>
    <row r="1586" spans="1:2" ht="14.25" x14ac:dyDescent="0.2">
      <c r="A1586" s="7"/>
      <c r="B1586" s="28"/>
    </row>
    <row r="1587" spans="1:2" ht="14.25" x14ac:dyDescent="0.2">
      <c r="A1587" s="7"/>
      <c r="B1587" s="28"/>
    </row>
    <row r="1588" spans="1:2" ht="14.25" x14ac:dyDescent="0.2">
      <c r="A1588" s="7"/>
      <c r="B1588" s="28"/>
    </row>
    <row r="1589" spans="1:2" ht="14.25" x14ac:dyDescent="0.2">
      <c r="A1589" s="7"/>
      <c r="B1589" s="28"/>
    </row>
    <row r="1590" spans="1:2" ht="14.25" x14ac:dyDescent="0.2">
      <c r="A1590" s="7"/>
      <c r="B1590" s="28"/>
    </row>
    <row r="1591" spans="1:2" ht="14.25" x14ac:dyDescent="0.2">
      <c r="A1591" s="7"/>
      <c r="B1591" s="28"/>
    </row>
    <row r="1592" spans="1:2" ht="14.25" x14ac:dyDescent="0.2">
      <c r="A1592" s="7"/>
      <c r="B1592" s="28"/>
    </row>
    <row r="1593" spans="1:2" ht="14.25" x14ac:dyDescent="0.2">
      <c r="A1593" s="7"/>
      <c r="B1593" s="28"/>
    </row>
    <row r="1594" spans="1:2" ht="14.25" x14ac:dyDescent="0.2">
      <c r="A1594" s="7"/>
      <c r="B1594" s="28"/>
    </row>
    <row r="1595" spans="1:2" ht="14.25" x14ac:dyDescent="0.2">
      <c r="A1595" s="7"/>
      <c r="B1595" s="28"/>
    </row>
    <row r="1596" spans="1:2" ht="14.25" x14ac:dyDescent="0.2">
      <c r="A1596" s="7"/>
      <c r="B1596" s="28"/>
    </row>
    <row r="1597" spans="1:2" ht="14.25" x14ac:dyDescent="0.2">
      <c r="A1597" s="7"/>
      <c r="B1597" s="28"/>
    </row>
    <row r="1598" spans="1:2" ht="14.25" x14ac:dyDescent="0.2">
      <c r="A1598" s="7"/>
      <c r="B1598" s="28"/>
    </row>
    <row r="1599" spans="1:2" ht="14.25" x14ac:dyDescent="0.2">
      <c r="A1599" s="7"/>
      <c r="B1599" s="28"/>
    </row>
    <row r="1600" spans="1:2" ht="14.25" x14ac:dyDescent="0.2">
      <c r="A1600" s="7"/>
      <c r="B1600" s="28"/>
    </row>
    <row r="1601" spans="1:2" ht="14.25" x14ac:dyDescent="0.2">
      <c r="A1601" s="7"/>
      <c r="B1601" s="28"/>
    </row>
    <row r="1602" spans="1:2" ht="14.25" x14ac:dyDescent="0.2">
      <c r="A1602" s="7"/>
      <c r="B1602" s="28"/>
    </row>
    <row r="1603" spans="1:2" ht="14.25" x14ac:dyDescent="0.2">
      <c r="A1603" s="7"/>
      <c r="B1603" s="28"/>
    </row>
    <row r="1604" spans="1:2" ht="14.25" x14ac:dyDescent="0.2">
      <c r="A1604" s="7"/>
      <c r="B1604" s="28"/>
    </row>
    <row r="1605" spans="1:2" ht="14.25" x14ac:dyDescent="0.2">
      <c r="A1605" s="7"/>
      <c r="B1605" s="28"/>
    </row>
    <row r="1606" spans="1:2" ht="14.25" x14ac:dyDescent="0.2">
      <c r="A1606" s="7"/>
      <c r="B1606" s="28"/>
    </row>
    <row r="1607" spans="1:2" ht="14.25" x14ac:dyDescent="0.2">
      <c r="A1607" s="7"/>
      <c r="B1607" s="28"/>
    </row>
    <row r="1608" spans="1:2" ht="14.25" x14ac:dyDescent="0.2">
      <c r="A1608" s="7"/>
      <c r="B1608" s="28"/>
    </row>
    <row r="1609" spans="1:2" ht="14.25" x14ac:dyDescent="0.2">
      <c r="A1609" s="7"/>
      <c r="B1609" s="28"/>
    </row>
    <row r="1610" spans="1:2" ht="14.25" x14ac:dyDescent="0.2">
      <c r="A1610" s="7"/>
      <c r="B1610" s="28"/>
    </row>
    <row r="1611" spans="1:2" ht="14.25" x14ac:dyDescent="0.2">
      <c r="A1611" s="7"/>
      <c r="B1611" s="28"/>
    </row>
    <row r="1612" spans="1:2" ht="14.25" x14ac:dyDescent="0.2">
      <c r="A1612" s="7"/>
      <c r="B1612" s="28"/>
    </row>
    <row r="1613" spans="1:2" ht="14.25" x14ac:dyDescent="0.2">
      <c r="A1613" s="7"/>
      <c r="B1613" s="28"/>
    </row>
    <row r="1614" spans="1:2" ht="14.25" x14ac:dyDescent="0.2">
      <c r="A1614" s="7"/>
      <c r="B1614" s="28"/>
    </row>
    <row r="1615" spans="1:2" ht="14.25" x14ac:dyDescent="0.2">
      <c r="A1615" s="7"/>
      <c r="B1615" s="28"/>
    </row>
    <row r="1616" spans="1:2" ht="14.25" x14ac:dyDescent="0.2">
      <c r="A1616" s="7"/>
      <c r="B1616" s="28"/>
    </row>
    <row r="1617" spans="1:2" ht="14.25" x14ac:dyDescent="0.2">
      <c r="A1617" s="7"/>
      <c r="B1617" s="28"/>
    </row>
    <row r="1618" spans="1:2" ht="14.25" x14ac:dyDescent="0.2">
      <c r="A1618" s="7"/>
      <c r="B1618" s="28"/>
    </row>
    <row r="1619" spans="1:2" ht="14.25" x14ac:dyDescent="0.2">
      <c r="A1619" s="7"/>
      <c r="B1619" s="28"/>
    </row>
    <row r="1620" spans="1:2" ht="14.25" x14ac:dyDescent="0.2">
      <c r="A1620" s="7"/>
      <c r="B1620" s="28"/>
    </row>
    <row r="1621" spans="1:2" ht="14.25" x14ac:dyDescent="0.2">
      <c r="A1621" s="7"/>
      <c r="B1621" s="28"/>
    </row>
    <row r="1622" spans="1:2" ht="14.25" x14ac:dyDescent="0.2">
      <c r="A1622" s="7"/>
      <c r="B1622" s="28"/>
    </row>
    <row r="1623" spans="1:2" ht="14.25" x14ac:dyDescent="0.2">
      <c r="A1623" s="7"/>
      <c r="B1623" s="28"/>
    </row>
    <row r="1624" spans="1:2" ht="14.25" x14ac:dyDescent="0.2">
      <c r="A1624" s="7"/>
      <c r="B1624" s="28"/>
    </row>
    <row r="1625" spans="1:2" ht="14.25" x14ac:dyDescent="0.2">
      <c r="A1625" s="7"/>
      <c r="B1625" s="28"/>
    </row>
    <row r="1626" spans="1:2" ht="14.25" x14ac:dyDescent="0.2">
      <c r="A1626" s="7"/>
      <c r="B1626" s="28"/>
    </row>
    <row r="1627" spans="1:2" ht="14.25" x14ac:dyDescent="0.2">
      <c r="A1627" s="7"/>
      <c r="B1627" s="28"/>
    </row>
    <row r="1628" spans="1:2" ht="14.25" x14ac:dyDescent="0.2">
      <c r="A1628" s="7"/>
      <c r="B1628" s="28"/>
    </row>
    <row r="1629" spans="1:2" ht="14.25" x14ac:dyDescent="0.2">
      <c r="A1629" s="7"/>
      <c r="B1629" s="28"/>
    </row>
    <row r="1630" spans="1:2" ht="14.25" x14ac:dyDescent="0.2">
      <c r="A1630" s="7"/>
      <c r="B1630" s="28"/>
    </row>
    <row r="1631" spans="1:2" ht="14.25" x14ac:dyDescent="0.2">
      <c r="A1631" s="7"/>
      <c r="B1631" s="28"/>
    </row>
    <row r="1632" spans="1:2" ht="14.25" x14ac:dyDescent="0.2">
      <c r="A1632" s="7"/>
      <c r="B1632" s="28"/>
    </row>
    <row r="1633" spans="1:2" ht="14.25" x14ac:dyDescent="0.2">
      <c r="A1633" s="7"/>
      <c r="B1633" s="28"/>
    </row>
    <row r="1634" spans="1:2" ht="14.25" x14ac:dyDescent="0.2">
      <c r="A1634" s="7"/>
      <c r="B1634" s="28"/>
    </row>
    <row r="1635" spans="1:2" ht="14.25" x14ac:dyDescent="0.2">
      <c r="A1635" s="7"/>
      <c r="B1635" s="28"/>
    </row>
    <row r="1636" spans="1:2" ht="14.25" x14ac:dyDescent="0.2">
      <c r="A1636" s="7"/>
      <c r="B1636" s="28"/>
    </row>
    <row r="1637" spans="1:2" ht="14.25" x14ac:dyDescent="0.2">
      <c r="A1637" s="7"/>
      <c r="B1637" s="28"/>
    </row>
    <row r="1638" spans="1:2" ht="14.25" x14ac:dyDescent="0.2">
      <c r="A1638" s="7"/>
      <c r="B1638" s="28"/>
    </row>
    <row r="1639" spans="1:2" ht="14.25" x14ac:dyDescent="0.2">
      <c r="A1639" s="7"/>
      <c r="B1639" s="28"/>
    </row>
    <row r="1640" spans="1:2" ht="14.25" x14ac:dyDescent="0.2">
      <c r="A1640" s="7"/>
      <c r="B1640" s="28"/>
    </row>
    <row r="1641" spans="1:2" ht="14.25" x14ac:dyDescent="0.2">
      <c r="A1641" s="7"/>
      <c r="B1641" s="28"/>
    </row>
    <row r="1642" spans="1:2" ht="14.25" x14ac:dyDescent="0.2">
      <c r="A1642" s="7"/>
      <c r="B1642" s="28"/>
    </row>
    <row r="1643" spans="1:2" ht="14.25" x14ac:dyDescent="0.2">
      <c r="A1643" s="7"/>
      <c r="B1643" s="28"/>
    </row>
    <row r="1644" spans="1:2" ht="14.25" x14ac:dyDescent="0.2">
      <c r="A1644" s="7"/>
      <c r="B1644" s="28"/>
    </row>
    <row r="1645" spans="1:2" ht="14.25" x14ac:dyDescent="0.2">
      <c r="A1645" s="7"/>
      <c r="B1645" s="28"/>
    </row>
    <row r="1646" spans="1:2" ht="14.25" x14ac:dyDescent="0.2">
      <c r="A1646" s="7"/>
      <c r="B1646" s="28"/>
    </row>
    <row r="1647" spans="1:2" ht="14.25" x14ac:dyDescent="0.2">
      <c r="A1647" s="7"/>
      <c r="B1647" s="28"/>
    </row>
    <row r="1648" spans="1:2" ht="14.25" x14ac:dyDescent="0.2">
      <c r="A1648" s="7"/>
      <c r="B1648" s="28"/>
    </row>
    <row r="1649" spans="1:2" ht="14.25" x14ac:dyDescent="0.2">
      <c r="A1649" s="7"/>
      <c r="B1649" s="28"/>
    </row>
    <row r="1650" spans="1:2" ht="14.25" x14ac:dyDescent="0.2">
      <c r="A1650" s="7"/>
      <c r="B1650" s="28"/>
    </row>
    <row r="1651" spans="1:2" ht="14.25" x14ac:dyDescent="0.2">
      <c r="A1651" s="7"/>
      <c r="B1651" s="28"/>
    </row>
    <row r="1652" spans="1:2" ht="14.25" x14ac:dyDescent="0.2">
      <c r="A1652" s="7"/>
      <c r="B1652" s="28"/>
    </row>
    <row r="1653" spans="1:2" ht="14.25" x14ac:dyDescent="0.2">
      <c r="A1653" s="7"/>
      <c r="B1653" s="28"/>
    </row>
    <row r="1654" spans="1:2" ht="14.25" x14ac:dyDescent="0.2">
      <c r="A1654" s="7"/>
      <c r="B1654" s="28"/>
    </row>
    <row r="1655" spans="1:2" ht="14.25" x14ac:dyDescent="0.2">
      <c r="A1655" s="7"/>
      <c r="B1655" s="28"/>
    </row>
    <row r="1656" spans="1:2" ht="14.25" x14ac:dyDescent="0.2">
      <c r="A1656" s="7"/>
      <c r="B1656" s="28"/>
    </row>
    <row r="1657" spans="1:2" ht="14.25" x14ac:dyDescent="0.2">
      <c r="A1657" s="7"/>
      <c r="B1657" s="28"/>
    </row>
    <row r="1658" spans="1:2" ht="14.25" x14ac:dyDescent="0.2">
      <c r="A1658" s="7"/>
      <c r="B1658" s="28"/>
    </row>
    <row r="1659" spans="1:2" ht="14.25" x14ac:dyDescent="0.2">
      <c r="A1659" s="7"/>
      <c r="B1659" s="28"/>
    </row>
    <row r="1660" spans="1:2" ht="14.25" x14ac:dyDescent="0.2">
      <c r="A1660" s="7"/>
      <c r="B1660" s="28"/>
    </row>
    <row r="1661" spans="1:2" ht="14.25" x14ac:dyDescent="0.2">
      <c r="A1661" s="7"/>
      <c r="B1661" s="28"/>
    </row>
    <row r="1662" spans="1:2" ht="14.25" x14ac:dyDescent="0.2">
      <c r="A1662" s="7"/>
      <c r="B1662" s="28"/>
    </row>
    <row r="1663" spans="1:2" ht="14.25" x14ac:dyDescent="0.2">
      <c r="A1663" s="7"/>
      <c r="B1663" s="28"/>
    </row>
    <row r="1664" spans="1:2" ht="14.25" x14ac:dyDescent="0.2">
      <c r="A1664" s="7"/>
      <c r="B1664" s="28"/>
    </row>
    <row r="1665" spans="1:2" ht="14.25" x14ac:dyDescent="0.2">
      <c r="A1665" s="7"/>
      <c r="B1665" s="28"/>
    </row>
    <row r="1666" spans="1:2" ht="14.25" x14ac:dyDescent="0.2">
      <c r="A1666" s="7"/>
      <c r="B1666" s="28"/>
    </row>
    <row r="1667" spans="1:2" ht="14.25" x14ac:dyDescent="0.2">
      <c r="A1667" s="7"/>
      <c r="B1667" s="28"/>
    </row>
    <row r="1668" spans="1:2" ht="14.25" x14ac:dyDescent="0.2">
      <c r="A1668" s="7"/>
      <c r="B1668" s="28"/>
    </row>
    <row r="1669" spans="1:2" ht="14.25" x14ac:dyDescent="0.2">
      <c r="A1669" s="7"/>
      <c r="B1669" s="28"/>
    </row>
    <row r="1670" spans="1:2" ht="14.25" x14ac:dyDescent="0.2">
      <c r="A1670" s="7"/>
      <c r="B1670" s="28"/>
    </row>
    <row r="1671" spans="1:2" ht="14.25" x14ac:dyDescent="0.2">
      <c r="A1671" s="7"/>
      <c r="B1671" s="28"/>
    </row>
    <row r="1672" spans="1:2" ht="14.25" x14ac:dyDescent="0.2">
      <c r="A1672" s="7"/>
      <c r="B1672" s="28"/>
    </row>
    <row r="1673" spans="1:2" ht="14.25" x14ac:dyDescent="0.2">
      <c r="A1673" s="7"/>
      <c r="B1673" s="28"/>
    </row>
    <row r="1674" spans="1:2" ht="14.25" x14ac:dyDescent="0.2">
      <c r="A1674" s="7"/>
      <c r="B1674" s="28"/>
    </row>
    <row r="1675" spans="1:2" ht="14.25" x14ac:dyDescent="0.2">
      <c r="A1675" s="7"/>
      <c r="B1675" s="28"/>
    </row>
    <row r="1676" spans="1:2" ht="14.25" x14ac:dyDescent="0.2">
      <c r="A1676" s="7"/>
      <c r="B1676" s="28"/>
    </row>
    <row r="1677" spans="1:2" ht="14.25" x14ac:dyDescent="0.2">
      <c r="A1677" s="7"/>
      <c r="B1677" s="28"/>
    </row>
    <row r="1678" spans="1:2" ht="14.25" x14ac:dyDescent="0.2">
      <c r="A1678" s="7"/>
      <c r="B1678" s="28"/>
    </row>
    <row r="1679" spans="1:2" ht="14.25" x14ac:dyDescent="0.2">
      <c r="A1679" s="7"/>
      <c r="B1679" s="28"/>
    </row>
    <row r="1680" spans="1:2" ht="14.25" x14ac:dyDescent="0.2">
      <c r="A1680" s="7"/>
      <c r="B1680" s="28"/>
    </row>
    <row r="1681" spans="1:2" ht="14.25" x14ac:dyDescent="0.2">
      <c r="A1681" s="7"/>
      <c r="B1681" s="28"/>
    </row>
    <row r="1682" spans="1:2" ht="14.25" x14ac:dyDescent="0.2">
      <c r="A1682" s="7"/>
      <c r="B1682" s="28"/>
    </row>
    <row r="1683" spans="1:2" ht="14.25" x14ac:dyDescent="0.2">
      <c r="A1683" s="7"/>
      <c r="B1683" s="28"/>
    </row>
    <row r="1684" spans="1:2" ht="14.25" x14ac:dyDescent="0.2">
      <c r="A1684" s="7"/>
      <c r="B1684" s="28"/>
    </row>
    <row r="1685" spans="1:2" ht="14.25" x14ac:dyDescent="0.2">
      <c r="A1685" s="7"/>
      <c r="B1685" s="28"/>
    </row>
    <row r="1686" spans="1:2" ht="14.25" x14ac:dyDescent="0.2">
      <c r="A1686" s="7"/>
      <c r="B1686" s="28"/>
    </row>
    <row r="1687" spans="1:2" ht="14.25" x14ac:dyDescent="0.2">
      <c r="A1687" s="7"/>
      <c r="B1687" s="28"/>
    </row>
    <row r="1688" spans="1:2" ht="14.25" x14ac:dyDescent="0.2">
      <c r="A1688" s="7"/>
      <c r="B1688" s="28"/>
    </row>
    <row r="1689" spans="1:2" ht="14.25" x14ac:dyDescent="0.2">
      <c r="A1689" s="7"/>
      <c r="B1689" s="28"/>
    </row>
    <row r="1690" spans="1:2" ht="14.25" x14ac:dyDescent="0.2">
      <c r="A1690" s="7"/>
      <c r="B1690" s="28"/>
    </row>
    <row r="1691" spans="1:2" ht="14.25" x14ac:dyDescent="0.2">
      <c r="A1691" s="7"/>
      <c r="B1691" s="28"/>
    </row>
    <row r="1692" spans="1:2" ht="14.25" x14ac:dyDescent="0.2">
      <c r="A1692" s="7"/>
      <c r="B1692" s="28"/>
    </row>
    <row r="1693" spans="1:2" ht="14.25" x14ac:dyDescent="0.2">
      <c r="A1693" s="7"/>
      <c r="B1693" s="28"/>
    </row>
    <row r="1694" spans="1:2" ht="14.25" x14ac:dyDescent="0.2">
      <c r="A1694" s="7"/>
      <c r="B1694" s="28"/>
    </row>
    <row r="1695" spans="1:2" ht="14.25" x14ac:dyDescent="0.2">
      <c r="A1695" s="7"/>
      <c r="B1695" s="28"/>
    </row>
    <row r="1696" spans="1:2" ht="14.25" x14ac:dyDescent="0.2">
      <c r="A1696" s="7"/>
      <c r="B1696" s="28"/>
    </row>
    <row r="1697" spans="1:2" ht="14.25" x14ac:dyDescent="0.2">
      <c r="A1697" s="7"/>
      <c r="B1697" s="28"/>
    </row>
    <row r="1698" spans="1:2" ht="14.25" x14ac:dyDescent="0.2">
      <c r="A1698" s="7"/>
      <c r="B1698" s="28"/>
    </row>
    <row r="1699" spans="1:2" ht="14.25" x14ac:dyDescent="0.2">
      <c r="A1699" s="7"/>
      <c r="B1699" s="28"/>
    </row>
    <row r="1700" spans="1:2" ht="14.25" x14ac:dyDescent="0.2">
      <c r="A1700" s="7"/>
      <c r="B1700" s="28"/>
    </row>
    <row r="1701" spans="1:2" ht="14.25" x14ac:dyDescent="0.2">
      <c r="A1701" s="7"/>
      <c r="B1701" s="28"/>
    </row>
    <row r="1702" spans="1:2" ht="14.25" x14ac:dyDescent="0.2">
      <c r="A1702" s="7"/>
      <c r="B1702" s="28"/>
    </row>
    <row r="1703" spans="1:2" ht="14.25" x14ac:dyDescent="0.2">
      <c r="A1703" s="7"/>
      <c r="B1703" s="28"/>
    </row>
    <row r="1704" spans="1:2" ht="14.25" x14ac:dyDescent="0.2">
      <c r="A1704" s="7"/>
      <c r="B1704" s="28"/>
    </row>
    <row r="1705" spans="1:2" ht="14.25" x14ac:dyDescent="0.2">
      <c r="A1705" s="7"/>
      <c r="B1705" s="28"/>
    </row>
    <row r="1706" spans="1:2" ht="14.25" x14ac:dyDescent="0.2">
      <c r="A1706" s="7"/>
      <c r="B1706" s="28"/>
    </row>
    <row r="1707" spans="1:2" ht="14.25" x14ac:dyDescent="0.2">
      <c r="A1707" s="7"/>
      <c r="B1707" s="28"/>
    </row>
    <row r="1708" spans="1:2" ht="14.25" x14ac:dyDescent="0.2">
      <c r="A1708" s="7"/>
      <c r="B1708" s="28"/>
    </row>
    <row r="1709" spans="1:2" ht="14.25" x14ac:dyDescent="0.2">
      <c r="A1709" s="7"/>
      <c r="B1709" s="28"/>
    </row>
    <row r="1710" spans="1:2" ht="14.25" x14ac:dyDescent="0.2">
      <c r="A1710" s="7"/>
      <c r="B1710" s="28"/>
    </row>
    <row r="1711" spans="1:2" ht="14.25" x14ac:dyDescent="0.2">
      <c r="A1711" s="7"/>
      <c r="B1711" s="28"/>
    </row>
    <row r="1712" spans="1:2" ht="14.25" x14ac:dyDescent="0.2">
      <c r="A1712" s="7"/>
      <c r="B1712" s="28"/>
    </row>
    <row r="1713" spans="1:2" ht="14.25" x14ac:dyDescent="0.2">
      <c r="A1713" s="7"/>
      <c r="B1713" s="28"/>
    </row>
    <row r="1714" spans="1:2" ht="14.25" x14ac:dyDescent="0.2">
      <c r="A1714" s="7"/>
      <c r="B1714" s="28"/>
    </row>
    <row r="1715" spans="1:2" ht="14.25" x14ac:dyDescent="0.2">
      <c r="A1715" s="7"/>
      <c r="B1715" s="28"/>
    </row>
    <row r="1716" spans="1:2" ht="14.25" x14ac:dyDescent="0.2">
      <c r="A1716" s="7"/>
      <c r="B1716" s="28"/>
    </row>
    <row r="1717" spans="1:2" ht="14.25" x14ac:dyDescent="0.2">
      <c r="A1717" s="7"/>
      <c r="B1717" s="28"/>
    </row>
    <row r="1718" spans="1:2" ht="14.25" x14ac:dyDescent="0.2">
      <c r="A1718" s="7"/>
      <c r="B1718" s="28"/>
    </row>
    <row r="1719" spans="1:2" ht="14.25" x14ac:dyDescent="0.2">
      <c r="A1719" s="7"/>
      <c r="B1719" s="28"/>
    </row>
    <row r="1720" spans="1:2" ht="14.25" x14ac:dyDescent="0.2">
      <c r="A1720" s="7"/>
      <c r="B1720" s="28"/>
    </row>
    <row r="1721" spans="1:2" ht="14.25" x14ac:dyDescent="0.2">
      <c r="A1721" s="7"/>
      <c r="B1721" s="28"/>
    </row>
    <row r="1722" spans="1:2" ht="14.25" x14ac:dyDescent="0.2">
      <c r="A1722" s="7"/>
      <c r="B1722" s="28"/>
    </row>
    <row r="1723" spans="1:2" ht="14.25" x14ac:dyDescent="0.2">
      <c r="A1723" s="7"/>
      <c r="B1723" s="28"/>
    </row>
    <row r="1724" spans="1:2" ht="14.25" x14ac:dyDescent="0.2">
      <c r="A1724" s="7"/>
      <c r="B1724" s="28"/>
    </row>
    <row r="1725" spans="1:2" ht="14.25" x14ac:dyDescent="0.2">
      <c r="A1725" s="7"/>
      <c r="B1725" s="28"/>
    </row>
    <row r="1726" spans="1:2" ht="14.25" x14ac:dyDescent="0.2">
      <c r="A1726" s="7"/>
      <c r="B1726" s="28"/>
    </row>
    <row r="1727" spans="1:2" ht="14.25" x14ac:dyDescent="0.2">
      <c r="A1727" s="7"/>
      <c r="B1727" s="28"/>
    </row>
    <row r="1728" spans="1:2" ht="14.25" x14ac:dyDescent="0.2">
      <c r="A1728" s="7"/>
      <c r="B1728" s="28"/>
    </row>
    <row r="1729" spans="1:2" ht="14.25" x14ac:dyDescent="0.2">
      <c r="A1729" s="7"/>
      <c r="B1729" s="28"/>
    </row>
    <row r="1730" spans="1:2" ht="14.25" x14ac:dyDescent="0.2">
      <c r="A1730" s="7"/>
      <c r="B1730" s="28"/>
    </row>
    <row r="1731" spans="1:2" ht="14.25" x14ac:dyDescent="0.2">
      <c r="A1731" s="7"/>
      <c r="B1731" s="28"/>
    </row>
    <row r="1732" spans="1:2" ht="14.25" x14ac:dyDescent="0.2">
      <c r="A1732" s="7"/>
      <c r="B1732" s="28"/>
    </row>
    <row r="1733" spans="1:2" ht="14.25" x14ac:dyDescent="0.2">
      <c r="A1733" s="7"/>
      <c r="B1733" s="28"/>
    </row>
    <row r="1734" spans="1:2" ht="14.25" x14ac:dyDescent="0.2">
      <c r="A1734" s="7"/>
      <c r="B1734" s="28"/>
    </row>
    <row r="1735" spans="1:2" ht="14.25" x14ac:dyDescent="0.2">
      <c r="A1735" s="7"/>
      <c r="B1735" s="28"/>
    </row>
    <row r="1736" spans="1:2" ht="14.25" x14ac:dyDescent="0.2">
      <c r="A1736" s="7"/>
      <c r="B1736" s="28"/>
    </row>
    <row r="1737" spans="1:2" ht="14.25" x14ac:dyDescent="0.2">
      <c r="A1737" s="7"/>
      <c r="B1737" s="28"/>
    </row>
    <row r="1738" spans="1:2" ht="14.25" x14ac:dyDescent="0.2">
      <c r="A1738" s="7"/>
      <c r="B1738" s="28"/>
    </row>
    <row r="1739" spans="1:2" ht="14.25" x14ac:dyDescent="0.2">
      <c r="A1739" s="7"/>
      <c r="B1739" s="28"/>
    </row>
    <row r="1740" spans="1:2" ht="14.25" x14ac:dyDescent="0.2">
      <c r="A1740" s="7"/>
      <c r="B1740" s="28"/>
    </row>
    <row r="1741" spans="1:2" ht="14.25" x14ac:dyDescent="0.2">
      <c r="A1741" s="7"/>
      <c r="B1741" s="28"/>
    </row>
    <row r="1742" spans="1:2" ht="14.25" x14ac:dyDescent="0.2">
      <c r="A1742" s="7"/>
      <c r="B1742" s="28"/>
    </row>
    <row r="1743" spans="1:2" ht="14.25" x14ac:dyDescent="0.2">
      <c r="A1743" s="7"/>
      <c r="B1743" s="28"/>
    </row>
    <row r="1744" spans="1:2" ht="14.25" x14ac:dyDescent="0.2">
      <c r="A1744" s="7"/>
      <c r="B1744" s="28"/>
    </row>
    <row r="1745" spans="1:2" ht="14.25" x14ac:dyDescent="0.2">
      <c r="A1745" s="7"/>
      <c r="B1745" s="28"/>
    </row>
    <row r="1746" spans="1:2" ht="14.25" x14ac:dyDescent="0.2">
      <c r="A1746" s="7"/>
      <c r="B1746" s="28"/>
    </row>
    <row r="1747" spans="1:2" ht="14.25" x14ac:dyDescent="0.2">
      <c r="A1747" s="7"/>
      <c r="B1747" s="28"/>
    </row>
    <row r="1748" spans="1:2" ht="14.25" x14ac:dyDescent="0.2">
      <c r="A1748" s="7"/>
      <c r="B1748" s="28"/>
    </row>
    <row r="1749" spans="1:2" ht="14.25" x14ac:dyDescent="0.2">
      <c r="A1749" s="7"/>
      <c r="B1749" s="28"/>
    </row>
    <row r="1750" spans="1:2" ht="14.25" x14ac:dyDescent="0.2">
      <c r="A1750" s="7"/>
      <c r="B1750" s="28"/>
    </row>
    <row r="1751" spans="1:2" ht="14.25" x14ac:dyDescent="0.2">
      <c r="A1751" s="7"/>
      <c r="B1751" s="28"/>
    </row>
    <row r="1752" spans="1:2" ht="14.25" x14ac:dyDescent="0.2">
      <c r="A1752" s="7"/>
      <c r="B1752" s="28"/>
    </row>
    <row r="1753" spans="1:2" ht="14.25" x14ac:dyDescent="0.2">
      <c r="A1753" s="7"/>
      <c r="B1753" s="28"/>
    </row>
    <row r="1754" spans="1:2" ht="14.25" x14ac:dyDescent="0.2">
      <c r="A1754" s="7"/>
      <c r="B1754" s="28"/>
    </row>
    <row r="1755" spans="1:2" ht="14.25" x14ac:dyDescent="0.2">
      <c r="A1755" s="7"/>
      <c r="B1755" s="28"/>
    </row>
    <row r="1756" spans="1:2" ht="14.25" x14ac:dyDescent="0.2">
      <c r="A1756" s="7"/>
      <c r="B1756" s="28"/>
    </row>
    <row r="1757" spans="1:2" ht="14.25" x14ac:dyDescent="0.2">
      <c r="A1757" s="7"/>
      <c r="B1757" s="28"/>
    </row>
    <row r="1758" spans="1:2" ht="14.25" x14ac:dyDescent="0.2">
      <c r="A1758" s="7"/>
      <c r="B1758" s="28"/>
    </row>
    <row r="1759" spans="1:2" ht="14.25" x14ac:dyDescent="0.2">
      <c r="A1759" s="7"/>
      <c r="B1759" s="28"/>
    </row>
    <row r="1760" spans="1:2" ht="14.25" x14ac:dyDescent="0.2">
      <c r="A1760" s="7"/>
      <c r="B1760" s="28"/>
    </row>
    <row r="1761" spans="1:2" ht="14.25" x14ac:dyDescent="0.2">
      <c r="A1761" s="7"/>
      <c r="B1761" s="28"/>
    </row>
    <row r="1762" spans="1:2" ht="14.25" x14ac:dyDescent="0.2">
      <c r="A1762" s="7"/>
      <c r="B1762" s="28"/>
    </row>
    <row r="1763" spans="1:2" ht="14.25" x14ac:dyDescent="0.2">
      <c r="A1763" s="7"/>
      <c r="B1763" s="28"/>
    </row>
    <row r="1764" spans="1:2" ht="14.25" x14ac:dyDescent="0.2">
      <c r="A1764" s="7"/>
      <c r="B1764" s="28"/>
    </row>
    <row r="1765" spans="1:2" ht="14.25" x14ac:dyDescent="0.2">
      <c r="A1765" s="7"/>
      <c r="B1765" s="28"/>
    </row>
    <row r="1766" spans="1:2" ht="14.25" x14ac:dyDescent="0.2">
      <c r="A1766" s="7"/>
      <c r="B1766" s="28"/>
    </row>
    <row r="1767" spans="1:2" ht="14.25" x14ac:dyDescent="0.2">
      <c r="A1767" s="7"/>
      <c r="B1767" s="28"/>
    </row>
    <row r="1768" spans="1:2" ht="14.25" x14ac:dyDescent="0.2">
      <c r="A1768" s="7"/>
      <c r="B1768" s="28"/>
    </row>
    <row r="1769" spans="1:2" ht="14.25" x14ac:dyDescent="0.2">
      <c r="A1769" s="7"/>
      <c r="B1769" s="28"/>
    </row>
    <row r="1770" spans="1:2" ht="14.25" x14ac:dyDescent="0.2">
      <c r="A1770" s="7"/>
      <c r="B1770" s="28"/>
    </row>
    <row r="1771" spans="1:2" ht="14.25" x14ac:dyDescent="0.2">
      <c r="A1771" s="7"/>
      <c r="B1771" s="28"/>
    </row>
    <row r="1772" spans="1:2" ht="14.25" x14ac:dyDescent="0.2">
      <c r="A1772" s="7"/>
      <c r="B1772" s="28"/>
    </row>
    <row r="1773" spans="1:2" ht="14.25" x14ac:dyDescent="0.2">
      <c r="A1773" s="7"/>
      <c r="B1773" s="28"/>
    </row>
    <row r="1774" spans="1:2" ht="14.25" x14ac:dyDescent="0.2">
      <c r="A1774" s="7"/>
      <c r="B1774" s="28"/>
    </row>
    <row r="1775" spans="1:2" ht="14.25" x14ac:dyDescent="0.2">
      <c r="A1775" s="7"/>
      <c r="B1775" s="28"/>
    </row>
    <row r="1776" spans="1:2" ht="14.25" x14ac:dyDescent="0.2">
      <c r="A1776" s="7"/>
      <c r="B1776" s="28"/>
    </row>
    <row r="1777" spans="1:2" ht="14.25" x14ac:dyDescent="0.2">
      <c r="A1777" s="7"/>
      <c r="B1777" s="28"/>
    </row>
    <row r="1778" spans="1:2" ht="14.25" x14ac:dyDescent="0.2">
      <c r="A1778" s="7"/>
      <c r="B1778" s="28"/>
    </row>
    <row r="1779" spans="1:2" ht="14.25" x14ac:dyDescent="0.2">
      <c r="A1779" s="7"/>
      <c r="B1779" s="28"/>
    </row>
    <row r="1780" spans="1:2" ht="14.25" x14ac:dyDescent="0.2">
      <c r="A1780" s="7"/>
      <c r="B1780" s="28"/>
    </row>
    <row r="1781" spans="1:2" ht="14.25" x14ac:dyDescent="0.2">
      <c r="A1781" s="7"/>
      <c r="B1781" s="28"/>
    </row>
    <row r="1782" spans="1:2" ht="14.25" x14ac:dyDescent="0.2">
      <c r="A1782" s="7"/>
      <c r="B1782" s="28"/>
    </row>
    <row r="1783" spans="1:2" ht="14.25" x14ac:dyDescent="0.2">
      <c r="A1783" s="7"/>
      <c r="B1783" s="28"/>
    </row>
    <row r="1784" spans="1:2" ht="14.25" x14ac:dyDescent="0.2">
      <c r="A1784" s="7"/>
      <c r="B1784" s="28"/>
    </row>
    <row r="1785" spans="1:2" ht="14.25" x14ac:dyDescent="0.2">
      <c r="A1785" s="7"/>
      <c r="B1785" s="28"/>
    </row>
    <row r="1786" spans="1:2" ht="14.25" x14ac:dyDescent="0.2">
      <c r="A1786" s="7"/>
      <c r="B1786" s="28"/>
    </row>
    <row r="1787" spans="1:2" ht="14.25" x14ac:dyDescent="0.2">
      <c r="A1787" s="7"/>
      <c r="B1787" s="28"/>
    </row>
    <row r="1788" spans="1:2" ht="14.25" x14ac:dyDescent="0.2">
      <c r="A1788" s="7"/>
      <c r="B1788" s="28"/>
    </row>
    <row r="1789" spans="1:2" ht="14.25" x14ac:dyDescent="0.2">
      <c r="A1789" s="7"/>
      <c r="B1789" s="28"/>
    </row>
    <row r="1790" spans="1:2" ht="14.25" x14ac:dyDescent="0.2">
      <c r="A1790" s="7"/>
      <c r="B1790" s="28"/>
    </row>
    <row r="1791" spans="1:2" ht="14.25" x14ac:dyDescent="0.2">
      <c r="A1791" s="7"/>
      <c r="B1791" s="28"/>
    </row>
    <row r="1792" spans="1:2" ht="14.25" x14ac:dyDescent="0.2">
      <c r="A1792" s="7"/>
      <c r="B1792" s="28"/>
    </row>
    <row r="1793" spans="1:2" ht="14.25" x14ac:dyDescent="0.2">
      <c r="A1793" s="7"/>
      <c r="B1793" s="28"/>
    </row>
    <row r="1794" spans="1:2" ht="14.25" x14ac:dyDescent="0.2">
      <c r="A1794" s="7"/>
      <c r="B1794" s="28"/>
    </row>
    <row r="1795" spans="1:2" ht="14.25" x14ac:dyDescent="0.2">
      <c r="A1795" s="7"/>
      <c r="B1795" s="28"/>
    </row>
    <row r="1796" spans="1:2" ht="14.25" x14ac:dyDescent="0.2">
      <c r="A1796" s="7"/>
      <c r="B1796" s="28"/>
    </row>
    <row r="1797" spans="1:2" ht="14.25" x14ac:dyDescent="0.2">
      <c r="A1797" s="7"/>
      <c r="B1797" s="28"/>
    </row>
    <row r="1798" spans="1:2" ht="14.25" x14ac:dyDescent="0.2">
      <c r="A1798" s="7"/>
      <c r="B1798" s="28"/>
    </row>
    <row r="1799" spans="1:2" ht="14.25" x14ac:dyDescent="0.2">
      <c r="A1799" s="7"/>
      <c r="B1799" s="28"/>
    </row>
    <row r="1800" spans="1:2" ht="14.25" x14ac:dyDescent="0.2">
      <c r="A1800" s="7"/>
      <c r="B1800" s="28"/>
    </row>
    <row r="1801" spans="1:2" ht="14.25" x14ac:dyDescent="0.2">
      <c r="A1801" s="7"/>
      <c r="B1801" s="28"/>
    </row>
    <row r="1802" spans="1:2" ht="14.25" x14ac:dyDescent="0.2">
      <c r="A1802" s="7"/>
      <c r="B1802" s="28"/>
    </row>
    <row r="1803" spans="1:2" ht="14.25" x14ac:dyDescent="0.2">
      <c r="A1803" s="7"/>
      <c r="B1803" s="28"/>
    </row>
    <row r="1804" spans="1:2" ht="14.25" x14ac:dyDescent="0.2">
      <c r="A1804" s="7"/>
      <c r="B1804" s="28"/>
    </row>
    <row r="1805" spans="1:2" ht="14.25" x14ac:dyDescent="0.2">
      <c r="A1805" s="7"/>
      <c r="B1805" s="28"/>
    </row>
    <row r="1806" spans="1:2" ht="14.25" x14ac:dyDescent="0.2">
      <c r="A1806" s="7"/>
      <c r="B1806" s="28"/>
    </row>
    <row r="1807" spans="1:2" ht="14.25" x14ac:dyDescent="0.2">
      <c r="A1807" s="7"/>
      <c r="B1807" s="28"/>
    </row>
    <row r="1808" spans="1:2" ht="14.25" x14ac:dyDescent="0.2">
      <c r="A1808" s="7"/>
      <c r="B1808" s="28"/>
    </row>
    <row r="1809" spans="1:2" ht="14.25" x14ac:dyDescent="0.2">
      <c r="A1809" s="7"/>
      <c r="B1809" s="28"/>
    </row>
    <row r="1810" spans="1:2" ht="14.25" x14ac:dyDescent="0.2">
      <c r="A1810" s="7"/>
      <c r="B1810" s="28"/>
    </row>
    <row r="1811" spans="1:2" ht="14.25" x14ac:dyDescent="0.2">
      <c r="A1811" s="7"/>
      <c r="B1811" s="28"/>
    </row>
    <row r="1812" spans="1:2" ht="14.25" x14ac:dyDescent="0.2">
      <c r="A1812" s="7"/>
      <c r="B1812" s="28"/>
    </row>
    <row r="1813" spans="1:2" ht="14.25" x14ac:dyDescent="0.2">
      <c r="A1813" s="7"/>
      <c r="B1813" s="28"/>
    </row>
    <row r="1814" spans="1:2" ht="14.25" x14ac:dyDescent="0.2">
      <c r="A1814" s="7"/>
      <c r="B1814" s="28"/>
    </row>
    <row r="1815" spans="1:2" ht="14.25" x14ac:dyDescent="0.2">
      <c r="A1815" s="7"/>
      <c r="B1815" s="28"/>
    </row>
    <row r="1816" spans="1:2" ht="14.25" x14ac:dyDescent="0.2">
      <c r="A1816" s="7"/>
      <c r="B1816" s="28"/>
    </row>
    <row r="1817" spans="1:2" ht="14.25" x14ac:dyDescent="0.2">
      <c r="A1817" s="7"/>
      <c r="B1817" s="28"/>
    </row>
    <row r="1818" spans="1:2" ht="14.25" x14ac:dyDescent="0.2">
      <c r="A1818" s="7"/>
      <c r="B1818" s="28"/>
    </row>
    <row r="1819" spans="1:2" ht="14.25" x14ac:dyDescent="0.2">
      <c r="A1819" s="7"/>
      <c r="B1819" s="28"/>
    </row>
    <row r="1820" spans="1:2" ht="14.25" x14ac:dyDescent="0.2">
      <c r="A1820" s="7"/>
      <c r="B1820" s="28"/>
    </row>
    <row r="1821" spans="1:2" ht="14.25" x14ac:dyDescent="0.2">
      <c r="A1821" s="7"/>
      <c r="B1821" s="28"/>
    </row>
    <row r="1822" spans="1:2" ht="14.25" x14ac:dyDescent="0.2">
      <c r="A1822" s="7"/>
      <c r="B1822" s="28"/>
    </row>
    <row r="1823" spans="1:2" ht="14.25" x14ac:dyDescent="0.2">
      <c r="A1823" s="7"/>
      <c r="B1823" s="28"/>
    </row>
    <row r="1824" spans="1:2" ht="14.25" x14ac:dyDescent="0.2">
      <c r="A1824" s="7"/>
      <c r="B1824" s="28"/>
    </row>
    <row r="1825" spans="1:2" ht="14.25" x14ac:dyDescent="0.2">
      <c r="A1825" s="7"/>
      <c r="B1825" s="28"/>
    </row>
    <row r="1826" spans="1:2" ht="14.25" x14ac:dyDescent="0.2">
      <c r="A1826" s="7"/>
      <c r="B1826" s="28"/>
    </row>
    <row r="1827" spans="1:2" ht="14.25" x14ac:dyDescent="0.2">
      <c r="A1827" s="7"/>
      <c r="B1827" s="28"/>
    </row>
    <row r="1828" spans="1:2" ht="14.25" x14ac:dyDescent="0.2">
      <c r="A1828" s="7"/>
      <c r="B1828" s="28"/>
    </row>
    <row r="1829" spans="1:2" ht="14.25" x14ac:dyDescent="0.2">
      <c r="A1829" s="7"/>
      <c r="B1829" s="28"/>
    </row>
    <row r="1830" spans="1:2" ht="14.25" x14ac:dyDescent="0.2">
      <c r="A1830" s="7"/>
      <c r="B1830" s="28"/>
    </row>
    <row r="1831" spans="1:2" ht="14.25" x14ac:dyDescent="0.2">
      <c r="A1831" s="7"/>
      <c r="B1831" s="28"/>
    </row>
    <row r="1832" spans="1:2" ht="14.25" x14ac:dyDescent="0.2">
      <c r="A1832" s="7"/>
      <c r="B1832" s="28"/>
    </row>
    <row r="1833" spans="1:2" ht="14.25" x14ac:dyDescent="0.2">
      <c r="A1833" s="7"/>
      <c r="B1833" s="28"/>
    </row>
    <row r="1834" spans="1:2" ht="14.25" x14ac:dyDescent="0.2">
      <c r="A1834" s="7"/>
      <c r="B1834" s="28"/>
    </row>
    <row r="1835" spans="1:2" ht="14.25" x14ac:dyDescent="0.2">
      <c r="A1835" s="7"/>
      <c r="B1835" s="28"/>
    </row>
    <row r="1836" spans="1:2" ht="14.25" x14ac:dyDescent="0.2">
      <c r="A1836" s="7"/>
      <c r="B1836" s="28"/>
    </row>
    <row r="1837" spans="1:2" ht="14.25" x14ac:dyDescent="0.2">
      <c r="A1837" s="7"/>
      <c r="B1837" s="28"/>
    </row>
    <row r="1838" spans="1:2" ht="14.25" x14ac:dyDescent="0.2">
      <c r="A1838" s="7"/>
      <c r="B1838" s="28"/>
    </row>
    <row r="1839" spans="1:2" ht="14.25" x14ac:dyDescent="0.2">
      <c r="A1839" s="7"/>
      <c r="B1839" s="28"/>
    </row>
    <row r="1840" spans="1:2" ht="14.25" x14ac:dyDescent="0.2">
      <c r="A1840" s="7"/>
      <c r="B1840" s="28"/>
    </row>
    <row r="1841" spans="1:2" ht="14.25" x14ac:dyDescent="0.2">
      <c r="A1841" s="7"/>
      <c r="B1841" s="28"/>
    </row>
    <row r="1842" spans="1:2" ht="14.25" x14ac:dyDescent="0.2">
      <c r="A1842" s="7"/>
      <c r="B1842" s="28"/>
    </row>
    <row r="1843" spans="1:2" ht="14.25" x14ac:dyDescent="0.2">
      <c r="A1843" s="7"/>
      <c r="B1843" s="28"/>
    </row>
    <row r="1844" spans="1:2" ht="14.25" x14ac:dyDescent="0.2">
      <c r="A1844" s="7"/>
      <c r="B1844" s="28"/>
    </row>
    <row r="1845" spans="1:2" ht="14.25" x14ac:dyDescent="0.2">
      <c r="A1845" s="7"/>
      <c r="B1845" s="28"/>
    </row>
    <row r="1846" spans="1:2" ht="14.25" x14ac:dyDescent="0.2">
      <c r="A1846" s="7"/>
      <c r="B1846" s="28"/>
    </row>
    <row r="1847" spans="1:2" ht="14.25" x14ac:dyDescent="0.2">
      <c r="A1847" s="7"/>
      <c r="B1847" s="28"/>
    </row>
    <row r="1848" spans="1:2" ht="14.25" x14ac:dyDescent="0.2">
      <c r="A1848" s="7"/>
      <c r="B1848" s="28"/>
    </row>
    <row r="1849" spans="1:2" ht="14.25" x14ac:dyDescent="0.2">
      <c r="A1849" s="7"/>
      <c r="B1849" s="28"/>
    </row>
    <row r="1850" spans="1:2" ht="14.25" x14ac:dyDescent="0.2">
      <c r="A1850" s="7"/>
      <c r="B1850" s="28"/>
    </row>
    <row r="1851" spans="1:2" ht="14.25" x14ac:dyDescent="0.2">
      <c r="A1851" s="7"/>
      <c r="B1851" s="28"/>
    </row>
    <row r="1852" spans="1:2" ht="14.25" x14ac:dyDescent="0.2">
      <c r="A1852" s="7"/>
      <c r="B1852" s="28"/>
    </row>
    <row r="1853" spans="1:2" ht="14.25" x14ac:dyDescent="0.2">
      <c r="A1853" s="7"/>
      <c r="B1853" s="28"/>
    </row>
    <row r="1854" spans="1:2" ht="14.25" x14ac:dyDescent="0.2">
      <c r="A1854" s="7"/>
      <c r="B1854" s="28"/>
    </row>
    <row r="1855" spans="1:2" ht="14.25" x14ac:dyDescent="0.2">
      <c r="A1855" s="7"/>
      <c r="B1855" s="28"/>
    </row>
    <row r="1856" spans="1:2" ht="14.25" x14ac:dyDescent="0.2">
      <c r="A1856" s="7"/>
      <c r="B1856" s="28"/>
    </row>
    <row r="1857" spans="1:2" ht="14.25" x14ac:dyDescent="0.2">
      <c r="A1857" s="7"/>
      <c r="B1857" s="28"/>
    </row>
    <row r="1858" spans="1:2" ht="14.25" x14ac:dyDescent="0.2">
      <c r="A1858" s="7"/>
      <c r="B1858" s="28"/>
    </row>
    <row r="1859" spans="1:2" ht="14.25" x14ac:dyDescent="0.2">
      <c r="A1859" s="7"/>
      <c r="B1859" s="28"/>
    </row>
    <row r="1860" spans="1:2" ht="14.25" x14ac:dyDescent="0.2">
      <c r="A1860" s="7"/>
      <c r="B1860" s="28"/>
    </row>
    <row r="1861" spans="1:2" ht="14.25" x14ac:dyDescent="0.2">
      <c r="A1861" s="7"/>
      <c r="B1861" s="28"/>
    </row>
    <row r="1862" spans="1:2" ht="14.25" x14ac:dyDescent="0.2">
      <c r="A1862" s="7"/>
      <c r="B1862" s="28"/>
    </row>
    <row r="1863" spans="1:2" ht="14.25" x14ac:dyDescent="0.2">
      <c r="A1863" s="7"/>
      <c r="B1863" s="28"/>
    </row>
    <row r="1864" spans="1:2" ht="14.25" x14ac:dyDescent="0.2">
      <c r="A1864" s="7"/>
      <c r="B1864" s="28"/>
    </row>
    <row r="1865" spans="1:2" ht="14.25" x14ac:dyDescent="0.2">
      <c r="A1865" s="7"/>
      <c r="B1865" s="28"/>
    </row>
    <row r="1866" spans="1:2" ht="14.25" x14ac:dyDescent="0.2">
      <c r="A1866" s="7"/>
      <c r="B1866" s="28"/>
    </row>
    <row r="1867" spans="1:2" ht="14.25" x14ac:dyDescent="0.2">
      <c r="A1867" s="7"/>
      <c r="B1867" s="28"/>
    </row>
    <row r="1868" spans="1:2" ht="14.25" x14ac:dyDescent="0.2">
      <c r="A1868" s="7"/>
      <c r="B1868" s="28"/>
    </row>
    <row r="1869" spans="1:2" ht="14.25" x14ac:dyDescent="0.2">
      <c r="A1869" s="7"/>
      <c r="B1869" s="28"/>
    </row>
    <row r="1870" spans="1:2" ht="14.25" x14ac:dyDescent="0.2">
      <c r="A1870" s="7"/>
      <c r="B1870" s="28"/>
    </row>
    <row r="1871" spans="1:2" ht="14.25" x14ac:dyDescent="0.2">
      <c r="A1871" s="7"/>
      <c r="B1871" s="28"/>
    </row>
    <row r="1872" spans="1:2" ht="14.25" x14ac:dyDescent="0.2">
      <c r="A1872" s="7"/>
      <c r="B1872" s="28"/>
    </row>
    <row r="1873" spans="1:2" ht="14.25" x14ac:dyDescent="0.2">
      <c r="A1873" s="7"/>
      <c r="B1873" s="28"/>
    </row>
    <row r="1874" spans="1:2" ht="14.25" x14ac:dyDescent="0.2">
      <c r="A1874" s="7"/>
      <c r="B1874" s="28"/>
    </row>
    <row r="1875" spans="1:2" ht="14.25" x14ac:dyDescent="0.2">
      <c r="A1875" s="7"/>
      <c r="B1875" s="28"/>
    </row>
    <row r="1876" spans="1:2" ht="14.25" x14ac:dyDescent="0.2">
      <c r="A1876" s="7"/>
      <c r="B1876" s="28"/>
    </row>
    <row r="1877" spans="1:2" ht="14.25" x14ac:dyDescent="0.2">
      <c r="A1877" s="7"/>
      <c r="B1877" s="28"/>
    </row>
    <row r="1878" spans="1:2" ht="14.25" x14ac:dyDescent="0.2">
      <c r="A1878" s="7"/>
      <c r="B1878" s="28"/>
    </row>
    <row r="1879" spans="1:2" ht="14.25" x14ac:dyDescent="0.2">
      <c r="A1879" s="7"/>
      <c r="B1879" s="28"/>
    </row>
    <row r="1880" spans="1:2" ht="14.25" x14ac:dyDescent="0.2">
      <c r="A1880" s="7"/>
      <c r="B1880" s="28"/>
    </row>
    <row r="1881" spans="1:2" ht="14.25" x14ac:dyDescent="0.2">
      <c r="A1881" s="7"/>
      <c r="B1881" s="28"/>
    </row>
    <row r="1882" spans="1:2" ht="14.25" x14ac:dyDescent="0.2">
      <c r="A1882" s="7"/>
      <c r="B1882" s="28"/>
    </row>
    <row r="1883" spans="1:2" ht="14.25" x14ac:dyDescent="0.2">
      <c r="A1883" s="7"/>
      <c r="B1883" s="28"/>
    </row>
    <row r="1884" spans="1:2" ht="14.25" x14ac:dyDescent="0.2">
      <c r="A1884" s="7"/>
      <c r="B1884" s="28"/>
    </row>
    <row r="1885" spans="1:2" ht="14.25" x14ac:dyDescent="0.2">
      <c r="A1885" s="7"/>
      <c r="B1885" s="28"/>
    </row>
    <row r="1886" spans="1:2" ht="14.25" x14ac:dyDescent="0.2">
      <c r="A1886" s="7"/>
      <c r="B1886" s="28"/>
    </row>
    <row r="1887" spans="1:2" ht="14.25" x14ac:dyDescent="0.2">
      <c r="A1887" s="7"/>
      <c r="B1887" s="28"/>
    </row>
    <row r="1888" spans="1:2" ht="14.25" x14ac:dyDescent="0.2">
      <c r="A1888" s="7"/>
      <c r="B1888" s="28"/>
    </row>
    <row r="1889" spans="1:2" ht="14.25" x14ac:dyDescent="0.2">
      <c r="A1889" s="7"/>
      <c r="B1889" s="28"/>
    </row>
    <row r="1890" spans="1:2" ht="14.25" x14ac:dyDescent="0.2">
      <c r="A1890" s="7"/>
      <c r="B1890" s="28"/>
    </row>
    <row r="1891" spans="1:2" ht="14.25" x14ac:dyDescent="0.2">
      <c r="A1891" s="7"/>
      <c r="B1891" s="28"/>
    </row>
    <row r="1892" spans="1:2" ht="14.25" x14ac:dyDescent="0.2">
      <c r="A1892" s="7"/>
      <c r="B1892" s="28"/>
    </row>
    <row r="1893" spans="1:2" ht="14.25" x14ac:dyDescent="0.2">
      <c r="A1893" s="7"/>
      <c r="B1893" s="28"/>
    </row>
    <row r="1894" spans="1:2" ht="14.25" x14ac:dyDescent="0.2">
      <c r="A1894" s="7"/>
      <c r="B1894" s="28"/>
    </row>
    <row r="1895" spans="1:2" ht="14.25" x14ac:dyDescent="0.2">
      <c r="A1895" s="7"/>
      <c r="B1895" s="28"/>
    </row>
    <row r="1896" spans="1:2" ht="14.25" x14ac:dyDescent="0.2">
      <c r="A1896" s="7"/>
      <c r="B1896" s="28"/>
    </row>
    <row r="1897" spans="1:2" ht="14.25" x14ac:dyDescent="0.2">
      <c r="A1897" s="7"/>
      <c r="B1897" s="28"/>
    </row>
    <row r="1898" spans="1:2" ht="14.25" x14ac:dyDescent="0.2">
      <c r="A1898" s="7"/>
      <c r="B1898" s="28"/>
    </row>
    <row r="1899" spans="1:2" ht="14.25" x14ac:dyDescent="0.2">
      <c r="A1899" s="7"/>
      <c r="B1899" s="28"/>
    </row>
    <row r="1900" spans="1:2" ht="14.25" x14ac:dyDescent="0.2">
      <c r="A1900" s="7"/>
      <c r="B1900" s="28"/>
    </row>
    <row r="1901" spans="1:2" ht="14.25" x14ac:dyDescent="0.2">
      <c r="A1901" s="7"/>
      <c r="B1901" s="28"/>
    </row>
    <row r="1902" spans="1:2" ht="14.25" x14ac:dyDescent="0.2">
      <c r="A1902" s="7"/>
      <c r="B1902" s="28"/>
    </row>
    <row r="1903" spans="1:2" ht="14.25" x14ac:dyDescent="0.2">
      <c r="A1903" s="7"/>
      <c r="B1903" s="28"/>
    </row>
    <row r="1904" spans="1:2" ht="14.25" x14ac:dyDescent="0.2">
      <c r="A1904" s="7"/>
      <c r="B1904" s="28"/>
    </row>
    <row r="1905" spans="1:2" ht="14.25" x14ac:dyDescent="0.2">
      <c r="A1905" s="7"/>
      <c r="B1905" s="28"/>
    </row>
    <row r="1906" spans="1:2" ht="14.25" x14ac:dyDescent="0.2">
      <c r="A1906" s="7"/>
      <c r="B1906" s="28"/>
    </row>
    <row r="1907" spans="1:2" ht="14.25" x14ac:dyDescent="0.2">
      <c r="A1907" s="7"/>
      <c r="B1907" s="28"/>
    </row>
    <row r="1908" spans="1:2" ht="14.25" x14ac:dyDescent="0.2">
      <c r="A1908" s="7"/>
      <c r="B1908" s="28"/>
    </row>
    <row r="1909" spans="1:2" ht="14.25" x14ac:dyDescent="0.2">
      <c r="A1909" s="7"/>
      <c r="B1909" s="28"/>
    </row>
    <row r="1910" spans="1:2" ht="14.25" x14ac:dyDescent="0.2">
      <c r="A1910" s="7"/>
      <c r="B1910" s="28"/>
    </row>
    <row r="1911" spans="1:2" ht="14.25" x14ac:dyDescent="0.2">
      <c r="A1911" s="7"/>
      <c r="B1911" s="28"/>
    </row>
    <row r="1912" spans="1:2" ht="14.25" x14ac:dyDescent="0.2">
      <c r="A1912" s="7"/>
      <c r="B1912" s="28"/>
    </row>
    <row r="1913" spans="1:2" ht="14.25" x14ac:dyDescent="0.2">
      <c r="A1913" s="7"/>
      <c r="B1913" s="28"/>
    </row>
    <row r="1914" spans="1:2" ht="14.25" x14ac:dyDescent="0.2">
      <c r="A1914" s="7"/>
      <c r="B1914" s="28"/>
    </row>
    <row r="1915" spans="1:2" ht="14.25" x14ac:dyDescent="0.2">
      <c r="A1915" s="7"/>
      <c r="B1915" s="28"/>
    </row>
    <row r="1916" spans="1:2" ht="14.25" x14ac:dyDescent="0.2">
      <c r="A1916" s="7"/>
      <c r="B1916" s="28"/>
    </row>
    <row r="1917" spans="1:2" ht="14.25" x14ac:dyDescent="0.2">
      <c r="A1917" s="7"/>
      <c r="B1917" s="28"/>
    </row>
    <row r="1918" spans="1:2" ht="14.25" x14ac:dyDescent="0.2">
      <c r="A1918" s="7"/>
      <c r="B1918" s="28"/>
    </row>
    <row r="1919" spans="1:2" ht="14.25" x14ac:dyDescent="0.2">
      <c r="A1919" s="7"/>
      <c r="B1919" s="28"/>
    </row>
    <row r="1920" spans="1:2" ht="14.25" x14ac:dyDescent="0.2">
      <c r="A1920" s="7"/>
      <c r="B1920" s="28"/>
    </row>
    <row r="1921" spans="1:2" ht="14.25" x14ac:dyDescent="0.2">
      <c r="A1921" s="7"/>
      <c r="B1921" s="28"/>
    </row>
    <row r="1922" spans="1:2" ht="14.25" x14ac:dyDescent="0.2">
      <c r="A1922" s="7"/>
      <c r="B1922" s="28"/>
    </row>
    <row r="1923" spans="1:2" ht="14.25" x14ac:dyDescent="0.2">
      <c r="A1923" s="7"/>
      <c r="B1923" s="28"/>
    </row>
    <row r="1924" spans="1:2" ht="14.25" x14ac:dyDescent="0.2">
      <c r="A1924" s="7"/>
      <c r="B1924" s="28"/>
    </row>
    <row r="1925" spans="1:2" ht="14.25" x14ac:dyDescent="0.2">
      <c r="A1925" s="7"/>
      <c r="B1925" s="28"/>
    </row>
    <row r="1926" spans="1:2" ht="14.25" x14ac:dyDescent="0.2">
      <c r="A1926" s="7"/>
      <c r="B1926" s="28"/>
    </row>
    <row r="1927" spans="1:2" ht="14.25" x14ac:dyDescent="0.2">
      <c r="A1927" s="7"/>
      <c r="B1927" s="28"/>
    </row>
    <row r="1928" spans="1:2" ht="14.25" x14ac:dyDescent="0.2">
      <c r="A1928" s="7"/>
      <c r="B1928" s="28"/>
    </row>
    <row r="1929" spans="1:2" ht="14.25" x14ac:dyDescent="0.2">
      <c r="A1929" s="7"/>
      <c r="B1929" s="28"/>
    </row>
    <row r="1930" spans="1:2" ht="14.25" x14ac:dyDescent="0.2">
      <c r="A1930" s="7"/>
      <c r="B1930" s="28"/>
    </row>
    <row r="1931" spans="1:2" ht="14.25" x14ac:dyDescent="0.2">
      <c r="A1931" s="7"/>
      <c r="B1931" s="28"/>
    </row>
    <row r="1932" spans="1:2" ht="14.25" x14ac:dyDescent="0.2">
      <c r="A1932" s="7"/>
      <c r="B1932" s="28"/>
    </row>
    <row r="1933" spans="1:2" ht="14.25" x14ac:dyDescent="0.2">
      <c r="A1933" s="7"/>
      <c r="B1933" s="28"/>
    </row>
    <row r="1934" spans="1:2" ht="14.25" x14ac:dyDescent="0.2">
      <c r="A1934" s="7"/>
      <c r="B1934" s="28"/>
    </row>
    <row r="1935" spans="1:2" ht="14.25" x14ac:dyDescent="0.2">
      <c r="A1935" s="7"/>
      <c r="B1935" s="28"/>
    </row>
    <row r="1936" spans="1:2" ht="14.25" x14ac:dyDescent="0.2">
      <c r="A1936" s="7"/>
      <c r="B1936" s="28"/>
    </row>
    <row r="1937" spans="1:2" ht="14.25" x14ac:dyDescent="0.2">
      <c r="A1937" s="7"/>
      <c r="B1937" s="28"/>
    </row>
    <row r="1938" spans="1:2" ht="14.25" x14ac:dyDescent="0.2">
      <c r="A1938" s="7"/>
      <c r="B1938" s="28"/>
    </row>
    <row r="1939" spans="1:2" ht="14.25" x14ac:dyDescent="0.2">
      <c r="A1939" s="7"/>
      <c r="B1939" s="28"/>
    </row>
    <row r="1940" spans="1:2" ht="14.25" x14ac:dyDescent="0.2">
      <c r="A1940" s="7"/>
      <c r="B1940" s="28"/>
    </row>
    <row r="1941" spans="1:2" ht="14.25" x14ac:dyDescent="0.2">
      <c r="A1941" s="7"/>
      <c r="B1941" s="28"/>
    </row>
    <row r="1942" spans="1:2" ht="14.25" x14ac:dyDescent="0.2">
      <c r="A1942" s="7"/>
      <c r="B1942" s="28"/>
    </row>
    <row r="1943" spans="1:2" ht="14.25" x14ac:dyDescent="0.2">
      <c r="A1943" s="7"/>
      <c r="B1943" s="28"/>
    </row>
    <row r="1944" spans="1:2" ht="14.25" x14ac:dyDescent="0.2">
      <c r="A1944" s="7"/>
      <c r="B1944" s="28"/>
    </row>
    <row r="1945" spans="1:2" ht="14.25" x14ac:dyDescent="0.2">
      <c r="A1945" s="7"/>
      <c r="B1945" s="28"/>
    </row>
    <row r="1946" spans="1:2" ht="14.25" x14ac:dyDescent="0.2">
      <c r="A1946" s="7"/>
      <c r="B1946" s="28"/>
    </row>
    <row r="1947" spans="1:2" ht="14.25" x14ac:dyDescent="0.2">
      <c r="A1947" s="7"/>
      <c r="B1947" s="28"/>
    </row>
    <row r="1948" spans="1:2" ht="14.25" x14ac:dyDescent="0.2">
      <c r="A1948" s="7"/>
      <c r="B1948" s="28"/>
    </row>
    <row r="1949" spans="1:2" ht="14.25" x14ac:dyDescent="0.2">
      <c r="A1949" s="7"/>
      <c r="B1949" s="28"/>
    </row>
    <row r="1950" spans="1:2" ht="14.25" x14ac:dyDescent="0.2">
      <c r="A1950" s="7"/>
      <c r="B1950" s="28"/>
    </row>
    <row r="1951" spans="1:2" ht="14.25" x14ac:dyDescent="0.2">
      <c r="A1951" s="7"/>
      <c r="B1951" s="28"/>
    </row>
    <row r="1952" spans="1:2" ht="14.25" x14ac:dyDescent="0.2">
      <c r="A1952" s="7"/>
      <c r="B1952" s="28"/>
    </row>
    <row r="1953" spans="1:2" ht="14.25" x14ac:dyDescent="0.2">
      <c r="A1953" s="7"/>
      <c r="B1953" s="28"/>
    </row>
    <row r="1954" spans="1:2" ht="14.25" x14ac:dyDescent="0.2">
      <c r="A1954" s="7"/>
      <c r="B1954" s="28"/>
    </row>
    <row r="1955" spans="1:2" ht="14.25" x14ac:dyDescent="0.2">
      <c r="A1955" s="7"/>
      <c r="B1955" s="28"/>
    </row>
    <row r="1956" spans="1:2" ht="14.25" x14ac:dyDescent="0.2">
      <c r="A1956" s="7"/>
      <c r="B1956" s="28"/>
    </row>
    <row r="1957" spans="1:2" ht="14.25" x14ac:dyDescent="0.2">
      <c r="A1957" s="7"/>
      <c r="B1957" s="28"/>
    </row>
    <row r="1958" spans="1:2" ht="14.25" x14ac:dyDescent="0.2">
      <c r="A1958" s="7"/>
      <c r="B1958" s="28"/>
    </row>
    <row r="1959" spans="1:2" ht="14.25" x14ac:dyDescent="0.2">
      <c r="A1959" s="7"/>
      <c r="B1959" s="28"/>
    </row>
    <row r="1960" spans="1:2" ht="14.25" x14ac:dyDescent="0.2">
      <c r="A1960" s="7"/>
      <c r="B1960" s="28"/>
    </row>
    <row r="1961" spans="1:2" ht="14.25" x14ac:dyDescent="0.2">
      <c r="A1961" s="7"/>
      <c r="B1961" s="28"/>
    </row>
    <row r="1962" spans="1:2" ht="14.25" x14ac:dyDescent="0.2">
      <c r="A1962" s="7"/>
      <c r="B1962" s="28"/>
    </row>
    <row r="1963" spans="1:2" ht="14.25" x14ac:dyDescent="0.2">
      <c r="A1963" s="7"/>
      <c r="B1963" s="28"/>
    </row>
    <row r="1964" spans="1:2" ht="14.25" x14ac:dyDescent="0.2">
      <c r="A1964" s="7"/>
      <c r="B1964" s="28"/>
    </row>
    <row r="1965" spans="1:2" ht="14.25" x14ac:dyDescent="0.2">
      <c r="A1965" s="7"/>
      <c r="B1965" s="28"/>
    </row>
    <row r="1966" spans="1:2" ht="14.25" x14ac:dyDescent="0.2">
      <c r="A1966" s="7"/>
      <c r="B1966" s="28"/>
    </row>
    <row r="1967" spans="1:2" ht="14.25" x14ac:dyDescent="0.2">
      <c r="A1967" s="7"/>
      <c r="B1967" s="28"/>
    </row>
    <row r="1968" spans="1:2" ht="14.25" x14ac:dyDescent="0.2">
      <c r="A1968" s="7"/>
      <c r="B1968" s="28"/>
    </row>
    <row r="1969" spans="1:2" ht="14.25" x14ac:dyDescent="0.2">
      <c r="A1969" s="7"/>
      <c r="B1969" s="28"/>
    </row>
    <row r="1970" spans="1:2" ht="14.25" x14ac:dyDescent="0.2">
      <c r="A1970" s="7"/>
      <c r="B1970" s="28"/>
    </row>
    <row r="1971" spans="1:2" ht="14.25" x14ac:dyDescent="0.2">
      <c r="A1971" s="7"/>
      <c r="B1971" s="28"/>
    </row>
    <row r="1972" spans="1:2" ht="14.25" x14ac:dyDescent="0.2">
      <c r="A1972" s="7"/>
      <c r="B1972" s="28"/>
    </row>
    <row r="1973" spans="1:2" ht="14.25" x14ac:dyDescent="0.2">
      <c r="A1973" s="7"/>
      <c r="B1973" s="28"/>
    </row>
    <row r="1974" spans="1:2" ht="14.25" x14ac:dyDescent="0.2">
      <c r="A1974" s="7"/>
      <c r="B1974" s="28"/>
    </row>
    <row r="1975" spans="1:2" ht="14.25" x14ac:dyDescent="0.2">
      <c r="A1975" s="7"/>
      <c r="B1975" s="28"/>
    </row>
    <row r="1976" spans="1:2" ht="14.25" x14ac:dyDescent="0.2">
      <c r="A1976" s="7"/>
      <c r="B1976" s="28"/>
    </row>
    <row r="1977" spans="1:2" ht="14.25" x14ac:dyDescent="0.2">
      <c r="A1977" s="7"/>
      <c r="B1977" s="28"/>
    </row>
    <row r="1978" spans="1:2" ht="14.25" x14ac:dyDescent="0.2">
      <c r="A1978" s="7"/>
      <c r="B1978" s="28"/>
    </row>
    <row r="1979" spans="1:2" ht="14.25" x14ac:dyDescent="0.2">
      <c r="A1979" s="7"/>
      <c r="B1979" s="28"/>
    </row>
    <row r="1980" spans="1:2" ht="14.25" x14ac:dyDescent="0.2">
      <c r="A1980" s="7"/>
      <c r="B1980" s="28"/>
    </row>
    <row r="1981" spans="1:2" ht="14.25" x14ac:dyDescent="0.2">
      <c r="A1981" s="7"/>
      <c r="B1981" s="28"/>
    </row>
    <row r="1982" spans="1:2" ht="14.25" x14ac:dyDescent="0.2">
      <c r="A1982" s="7"/>
      <c r="B1982" s="28"/>
    </row>
    <row r="1983" spans="1:2" ht="14.25" x14ac:dyDescent="0.2">
      <c r="A1983" s="7"/>
      <c r="B1983" s="28"/>
    </row>
    <row r="1984" spans="1:2" ht="14.25" x14ac:dyDescent="0.2">
      <c r="A1984" s="7"/>
      <c r="B1984" s="28"/>
    </row>
    <row r="1985" spans="1:2" ht="14.25" x14ac:dyDescent="0.2">
      <c r="A1985" s="7"/>
      <c r="B1985" s="28"/>
    </row>
    <row r="1986" spans="1:2" ht="14.25" x14ac:dyDescent="0.2">
      <c r="A1986" s="7"/>
      <c r="B1986" s="28"/>
    </row>
    <row r="1987" spans="1:2" ht="14.25" x14ac:dyDescent="0.2">
      <c r="A1987" s="7"/>
      <c r="B1987" s="28"/>
    </row>
    <row r="1988" spans="1:2" ht="14.25" x14ac:dyDescent="0.2">
      <c r="A1988" s="7"/>
      <c r="B1988" s="28"/>
    </row>
    <row r="1989" spans="1:2" ht="14.25" x14ac:dyDescent="0.2">
      <c r="A1989" s="7"/>
      <c r="B1989" s="28"/>
    </row>
    <row r="1990" spans="1:2" ht="14.25" x14ac:dyDescent="0.2">
      <c r="A1990" s="7"/>
      <c r="B1990" s="28"/>
    </row>
    <row r="1991" spans="1:2" ht="14.25" x14ac:dyDescent="0.2">
      <c r="A1991" s="7"/>
      <c r="B1991" s="28"/>
    </row>
    <row r="1992" spans="1:2" ht="14.25" x14ac:dyDescent="0.2">
      <c r="A1992" s="7"/>
      <c r="B1992" s="28"/>
    </row>
    <row r="1993" spans="1:2" ht="14.25" x14ac:dyDescent="0.2">
      <c r="A1993" s="7"/>
      <c r="B1993" s="28"/>
    </row>
    <row r="1994" spans="1:2" ht="14.25" x14ac:dyDescent="0.2">
      <c r="A1994" s="7"/>
      <c r="B1994" s="28"/>
    </row>
    <row r="1995" spans="1:2" ht="14.25" x14ac:dyDescent="0.2">
      <c r="A1995" s="7"/>
      <c r="B1995" s="28"/>
    </row>
    <row r="1996" spans="1:2" ht="14.25" x14ac:dyDescent="0.2">
      <c r="A1996" s="7"/>
      <c r="B1996" s="28"/>
    </row>
    <row r="1997" spans="1:2" ht="14.25" x14ac:dyDescent="0.2">
      <c r="A1997" s="7"/>
      <c r="B1997" s="28"/>
    </row>
    <row r="1998" spans="1:2" ht="14.25" x14ac:dyDescent="0.2">
      <c r="A1998" s="7"/>
      <c r="B1998" s="28"/>
    </row>
    <row r="1999" spans="1:2" ht="14.25" x14ac:dyDescent="0.2">
      <c r="A1999" s="7"/>
      <c r="B1999" s="28"/>
    </row>
    <row r="2000" spans="1:2" ht="14.25" x14ac:dyDescent="0.2">
      <c r="A2000" s="7"/>
      <c r="B2000" s="28"/>
    </row>
    <row r="2001" spans="1:2" ht="14.25" x14ac:dyDescent="0.2">
      <c r="A2001" s="7"/>
      <c r="B2001" s="28"/>
    </row>
    <row r="2002" spans="1:2" ht="14.25" x14ac:dyDescent="0.2">
      <c r="A2002" s="7"/>
      <c r="B2002" s="28"/>
    </row>
    <row r="2003" spans="1:2" ht="14.25" x14ac:dyDescent="0.2">
      <c r="A2003" s="7"/>
      <c r="B2003" s="28"/>
    </row>
    <row r="2004" spans="1:2" ht="14.25" x14ac:dyDescent="0.2">
      <c r="A2004" s="7"/>
      <c r="B2004" s="28"/>
    </row>
    <row r="2005" spans="1:2" ht="14.25" x14ac:dyDescent="0.2">
      <c r="A2005" s="7"/>
      <c r="B2005" s="28"/>
    </row>
    <row r="2006" spans="1:2" ht="14.25" x14ac:dyDescent="0.2">
      <c r="A2006" s="7"/>
      <c r="B2006" s="28"/>
    </row>
    <row r="2007" spans="1:2" ht="14.25" x14ac:dyDescent="0.2">
      <c r="A2007" s="7"/>
      <c r="B2007" s="28"/>
    </row>
    <row r="2008" spans="1:2" ht="14.25" x14ac:dyDescent="0.2">
      <c r="A2008" s="7"/>
      <c r="B2008" s="28"/>
    </row>
    <row r="2009" spans="1:2" ht="14.25" x14ac:dyDescent="0.2">
      <c r="A2009" s="7"/>
      <c r="B2009" s="28"/>
    </row>
    <row r="2010" spans="1:2" ht="14.25" x14ac:dyDescent="0.2">
      <c r="A2010" s="7"/>
      <c r="B2010" s="28"/>
    </row>
    <row r="2011" spans="1:2" ht="14.25" x14ac:dyDescent="0.2">
      <c r="A2011" s="7"/>
      <c r="B2011" s="28"/>
    </row>
    <row r="2012" spans="1:2" ht="14.25" x14ac:dyDescent="0.2">
      <c r="A2012" s="7"/>
      <c r="B2012" s="28"/>
    </row>
    <row r="2013" spans="1:2" ht="14.25" x14ac:dyDescent="0.2">
      <c r="A2013" s="7"/>
      <c r="B2013" s="28"/>
    </row>
    <row r="2014" spans="1:2" ht="14.25" x14ac:dyDescent="0.2">
      <c r="A2014" s="7"/>
      <c r="B2014" s="28"/>
    </row>
    <row r="2015" spans="1:2" ht="14.25" x14ac:dyDescent="0.2">
      <c r="A2015" s="7"/>
      <c r="B2015" s="28"/>
    </row>
    <row r="2016" spans="1:2" ht="14.25" x14ac:dyDescent="0.2">
      <c r="A2016" s="7"/>
      <c r="B2016" s="28"/>
    </row>
    <row r="2017" spans="1:2" ht="14.25" x14ac:dyDescent="0.2">
      <c r="A2017" s="7"/>
      <c r="B2017" s="28"/>
    </row>
    <row r="2018" spans="1:2" ht="14.25" x14ac:dyDescent="0.2">
      <c r="A2018" s="7"/>
      <c r="B2018" s="28"/>
    </row>
    <row r="2019" spans="1:2" ht="14.25" x14ac:dyDescent="0.2">
      <c r="A2019" s="7"/>
      <c r="B2019" s="28"/>
    </row>
    <row r="2020" spans="1:2" ht="14.25" x14ac:dyDescent="0.2">
      <c r="A2020" s="7"/>
      <c r="B2020" s="28"/>
    </row>
    <row r="2021" spans="1:2" ht="14.25" x14ac:dyDescent="0.2">
      <c r="A2021" s="7"/>
      <c r="B2021" s="28"/>
    </row>
    <row r="2022" spans="1:2" ht="14.25" x14ac:dyDescent="0.2">
      <c r="A2022" s="7"/>
      <c r="B2022" s="28"/>
    </row>
    <row r="2023" spans="1:2" ht="14.25" x14ac:dyDescent="0.2">
      <c r="A2023" s="7"/>
      <c r="B2023" s="28"/>
    </row>
    <row r="2024" spans="1:2" ht="14.25" x14ac:dyDescent="0.2">
      <c r="A2024" s="7"/>
      <c r="B2024" s="28"/>
    </row>
    <row r="2025" spans="1:2" ht="14.25" x14ac:dyDescent="0.2">
      <c r="A2025" s="7"/>
      <c r="B2025" s="28"/>
    </row>
    <row r="2026" spans="1:2" ht="14.25" x14ac:dyDescent="0.2">
      <c r="A2026" s="7"/>
      <c r="B2026" s="28"/>
    </row>
    <row r="2027" spans="1:2" ht="14.25" x14ac:dyDescent="0.2">
      <c r="A2027" s="7"/>
      <c r="B2027" s="28"/>
    </row>
    <row r="2028" spans="1:2" ht="14.25" x14ac:dyDescent="0.2">
      <c r="A2028" s="7"/>
      <c r="B2028" s="28"/>
    </row>
    <row r="2029" spans="1:2" ht="14.25" x14ac:dyDescent="0.2">
      <c r="A2029" s="7"/>
      <c r="B2029" s="28"/>
    </row>
    <row r="2030" spans="1:2" ht="14.25" x14ac:dyDescent="0.2">
      <c r="A2030" s="7"/>
      <c r="B2030" s="28"/>
    </row>
    <row r="2031" spans="1:2" ht="14.25" x14ac:dyDescent="0.2">
      <c r="A2031" s="7"/>
      <c r="B2031" s="28"/>
    </row>
    <row r="2032" spans="1:2" ht="14.25" x14ac:dyDescent="0.2">
      <c r="A2032" s="7"/>
      <c r="B2032" s="28"/>
    </row>
    <row r="2033" spans="1:2" ht="14.25" x14ac:dyDescent="0.2">
      <c r="A2033" s="7"/>
      <c r="B2033" s="28"/>
    </row>
    <row r="2034" spans="1:2" ht="14.25" x14ac:dyDescent="0.2">
      <c r="A2034" s="7"/>
      <c r="B2034" s="28"/>
    </row>
    <row r="2035" spans="1:2" ht="14.25" x14ac:dyDescent="0.2">
      <c r="A2035" s="7"/>
      <c r="B2035" s="28"/>
    </row>
    <row r="2036" spans="1:2" ht="14.25" x14ac:dyDescent="0.2">
      <c r="A2036" s="7"/>
      <c r="B2036" s="28"/>
    </row>
    <row r="2037" spans="1:2" ht="14.25" x14ac:dyDescent="0.2">
      <c r="A2037" s="7"/>
      <c r="B2037" s="28"/>
    </row>
    <row r="2038" spans="1:2" ht="14.25" x14ac:dyDescent="0.2">
      <c r="A2038" s="7"/>
      <c r="B2038" s="28"/>
    </row>
    <row r="2039" spans="1:2" ht="14.25" x14ac:dyDescent="0.2">
      <c r="A2039" s="7"/>
      <c r="B2039" s="28"/>
    </row>
    <row r="2040" spans="1:2" ht="14.25" x14ac:dyDescent="0.2">
      <c r="A2040" s="7"/>
      <c r="B2040" s="28"/>
    </row>
    <row r="2041" spans="1:2" ht="14.25" x14ac:dyDescent="0.2">
      <c r="A2041" s="7"/>
      <c r="B2041" s="28"/>
    </row>
    <row r="2042" spans="1:2" ht="14.25" x14ac:dyDescent="0.2">
      <c r="A2042" s="7"/>
      <c r="B2042" s="28"/>
    </row>
    <row r="2043" spans="1:2" ht="14.25" x14ac:dyDescent="0.2">
      <c r="A2043" s="7"/>
      <c r="B2043" s="28"/>
    </row>
    <row r="2044" spans="1:2" ht="14.25" x14ac:dyDescent="0.2">
      <c r="A2044" s="7"/>
      <c r="B2044" s="28"/>
    </row>
    <row r="2045" spans="1:2" ht="14.25" x14ac:dyDescent="0.2">
      <c r="A2045" s="7"/>
      <c r="B2045" s="28"/>
    </row>
    <row r="2046" spans="1:2" ht="14.25" x14ac:dyDescent="0.2">
      <c r="A2046" s="7"/>
      <c r="B2046" s="28"/>
    </row>
    <row r="2047" spans="1:2" ht="14.25" x14ac:dyDescent="0.2">
      <c r="A2047" s="7"/>
      <c r="B2047" s="28"/>
    </row>
    <row r="2048" spans="1:2" ht="14.25" x14ac:dyDescent="0.2">
      <c r="A2048" s="7"/>
      <c r="B2048" s="28"/>
    </row>
    <row r="2049" spans="1:2" ht="14.25" x14ac:dyDescent="0.2">
      <c r="A2049" s="7"/>
      <c r="B2049" s="28"/>
    </row>
    <row r="2050" spans="1:2" ht="14.25" x14ac:dyDescent="0.2">
      <c r="A2050" s="7"/>
      <c r="B2050" s="28"/>
    </row>
    <row r="2051" spans="1:2" ht="14.25" x14ac:dyDescent="0.2">
      <c r="A2051" s="7"/>
      <c r="B2051" s="28"/>
    </row>
    <row r="2052" spans="1:2" ht="14.25" x14ac:dyDescent="0.2">
      <c r="A2052" s="7"/>
      <c r="B2052" s="28"/>
    </row>
    <row r="2053" spans="1:2" ht="14.25" x14ac:dyDescent="0.2">
      <c r="A2053" s="7"/>
      <c r="B2053" s="28"/>
    </row>
    <row r="2054" spans="1:2" ht="14.25" x14ac:dyDescent="0.2">
      <c r="A2054" s="7"/>
      <c r="B2054" s="28"/>
    </row>
    <row r="2055" spans="1:2" ht="14.25" x14ac:dyDescent="0.2">
      <c r="A2055" s="7"/>
      <c r="B2055" s="28"/>
    </row>
    <row r="2056" spans="1:2" ht="14.25" x14ac:dyDescent="0.2">
      <c r="A2056" s="7"/>
      <c r="B2056" s="28"/>
    </row>
    <row r="2057" spans="1:2" ht="14.25" x14ac:dyDescent="0.2">
      <c r="A2057" s="7"/>
      <c r="B2057" s="28"/>
    </row>
    <row r="2058" spans="1:2" ht="14.25" x14ac:dyDescent="0.2">
      <c r="A2058" s="7"/>
      <c r="B2058" s="28"/>
    </row>
    <row r="2059" spans="1:2" ht="14.25" x14ac:dyDescent="0.2">
      <c r="A2059" s="7"/>
      <c r="B2059" s="28"/>
    </row>
    <row r="2060" spans="1:2" ht="14.25" x14ac:dyDescent="0.2">
      <c r="A2060" s="7"/>
      <c r="B2060" s="28"/>
    </row>
    <row r="2061" spans="1:2" ht="14.25" x14ac:dyDescent="0.2">
      <c r="A2061" s="7"/>
      <c r="B2061" s="28"/>
    </row>
    <row r="2062" spans="1:2" ht="14.25" x14ac:dyDescent="0.2">
      <c r="A2062" s="7"/>
      <c r="B2062" s="28"/>
    </row>
    <row r="2063" spans="1:2" ht="14.25" x14ac:dyDescent="0.2">
      <c r="A2063" s="7"/>
      <c r="B2063" s="28"/>
    </row>
    <row r="2064" spans="1:2" ht="14.25" x14ac:dyDescent="0.2">
      <c r="A2064" s="7"/>
      <c r="B2064" s="28"/>
    </row>
    <row r="2065" spans="1:2" ht="14.25" x14ac:dyDescent="0.2">
      <c r="A2065" s="7"/>
      <c r="B2065" s="28"/>
    </row>
    <row r="2066" spans="1:2" ht="14.25" x14ac:dyDescent="0.2">
      <c r="A2066" s="7"/>
      <c r="B2066" s="28"/>
    </row>
    <row r="2067" spans="1:2" ht="14.25" x14ac:dyDescent="0.2">
      <c r="A2067" s="7"/>
      <c r="B2067" s="28"/>
    </row>
    <row r="2068" spans="1:2" ht="14.25" x14ac:dyDescent="0.2">
      <c r="A2068" s="7"/>
      <c r="B2068" s="28"/>
    </row>
    <row r="2069" spans="1:2" ht="14.25" x14ac:dyDescent="0.2">
      <c r="A2069" s="7"/>
      <c r="B2069" s="28"/>
    </row>
    <row r="2070" spans="1:2" ht="14.25" x14ac:dyDescent="0.2">
      <c r="A2070" s="7"/>
      <c r="B2070" s="28"/>
    </row>
    <row r="2071" spans="1:2" ht="14.25" x14ac:dyDescent="0.2">
      <c r="A2071" s="7"/>
      <c r="B2071" s="28"/>
    </row>
    <row r="2072" spans="1:2" ht="14.25" x14ac:dyDescent="0.2">
      <c r="A2072" s="7"/>
      <c r="B2072" s="28"/>
    </row>
    <row r="2073" spans="1:2" ht="14.25" x14ac:dyDescent="0.2">
      <c r="A2073" s="7"/>
      <c r="B2073" s="28"/>
    </row>
    <row r="2074" spans="1:2" ht="14.25" x14ac:dyDescent="0.2">
      <c r="A2074" s="7"/>
      <c r="B2074" s="28"/>
    </row>
    <row r="2075" spans="1:2" ht="14.25" x14ac:dyDescent="0.2">
      <c r="A2075" s="7"/>
      <c r="B2075" s="28"/>
    </row>
    <row r="2076" spans="1:2" ht="14.25" x14ac:dyDescent="0.2">
      <c r="A2076" s="7"/>
      <c r="B2076" s="28"/>
    </row>
    <row r="2077" spans="1:2" ht="14.25" x14ac:dyDescent="0.2">
      <c r="A2077" s="7"/>
      <c r="B2077" s="28"/>
    </row>
    <row r="2078" spans="1:2" ht="14.25" x14ac:dyDescent="0.2">
      <c r="A2078" s="7"/>
      <c r="B2078" s="28"/>
    </row>
    <row r="2079" spans="1:2" ht="14.25" x14ac:dyDescent="0.2">
      <c r="A2079" s="7"/>
      <c r="B2079" s="28"/>
    </row>
    <row r="2080" spans="1:2" ht="14.25" x14ac:dyDescent="0.2">
      <c r="A2080" s="7"/>
      <c r="B2080" s="28"/>
    </row>
    <row r="2081" spans="1:2" ht="14.25" x14ac:dyDescent="0.2">
      <c r="A2081" s="7"/>
      <c r="B2081" s="28"/>
    </row>
    <row r="2082" spans="1:2" ht="14.25" x14ac:dyDescent="0.2">
      <c r="A2082" s="7"/>
      <c r="B2082" s="28"/>
    </row>
    <row r="2083" spans="1:2" ht="14.25" x14ac:dyDescent="0.2">
      <c r="A2083" s="7"/>
      <c r="B2083" s="28"/>
    </row>
    <row r="2084" spans="1:2" ht="14.25" x14ac:dyDescent="0.2">
      <c r="A2084" s="7"/>
      <c r="B2084" s="28"/>
    </row>
    <row r="2085" spans="1:2" ht="14.25" x14ac:dyDescent="0.2">
      <c r="A2085" s="7"/>
      <c r="B2085" s="28"/>
    </row>
    <row r="2086" spans="1:2" ht="14.25" x14ac:dyDescent="0.2">
      <c r="A2086" s="7"/>
      <c r="B2086" s="28"/>
    </row>
    <row r="2087" spans="1:2" ht="14.25" x14ac:dyDescent="0.2">
      <c r="A2087" s="7"/>
      <c r="B2087" s="28"/>
    </row>
    <row r="2088" spans="1:2" ht="14.25" x14ac:dyDescent="0.2">
      <c r="A2088" s="7"/>
      <c r="B2088" s="28"/>
    </row>
    <row r="2089" spans="1:2" ht="14.25" x14ac:dyDescent="0.2">
      <c r="A2089" s="7"/>
      <c r="B2089" s="28"/>
    </row>
    <row r="2090" spans="1:2" ht="14.25" x14ac:dyDescent="0.2">
      <c r="A2090" s="7"/>
      <c r="B2090" s="28"/>
    </row>
    <row r="2091" spans="1:2" ht="14.25" x14ac:dyDescent="0.2">
      <c r="A2091" s="7"/>
      <c r="B2091" s="28"/>
    </row>
    <row r="2092" spans="1:2" ht="14.25" x14ac:dyDescent="0.2">
      <c r="A2092" s="7"/>
      <c r="B2092" s="28"/>
    </row>
    <row r="2093" spans="1:2" ht="14.25" x14ac:dyDescent="0.2">
      <c r="A2093" s="7"/>
      <c r="B2093" s="28"/>
    </row>
    <row r="2094" spans="1:2" ht="14.25" x14ac:dyDescent="0.2">
      <c r="A2094" s="7"/>
      <c r="B2094" s="28"/>
    </row>
    <row r="2095" spans="1:2" ht="14.25" x14ac:dyDescent="0.2">
      <c r="A2095" s="7"/>
      <c r="B2095" s="28"/>
    </row>
    <row r="2096" spans="1:2" ht="14.25" x14ac:dyDescent="0.2">
      <c r="A2096" s="7"/>
      <c r="B2096" s="28"/>
    </row>
    <row r="2097" spans="1:2" ht="14.25" x14ac:dyDescent="0.2">
      <c r="A2097" s="7"/>
      <c r="B2097" s="28"/>
    </row>
    <row r="2098" spans="1:2" ht="14.25" x14ac:dyDescent="0.2">
      <c r="A2098" s="7"/>
      <c r="B2098" s="28"/>
    </row>
    <row r="2099" spans="1:2" ht="14.25" x14ac:dyDescent="0.2">
      <c r="A2099" s="7"/>
      <c r="B2099" s="28"/>
    </row>
    <row r="2100" spans="1:2" ht="14.25" x14ac:dyDescent="0.2">
      <c r="A2100" s="7"/>
      <c r="B2100" s="28"/>
    </row>
    <row r="2101" spans="1:2" ht="14.25" x14ac:dyDescent="0.2">
      <c r="A2101" s="7"/>
      <c r="B2101" s="28"/>
    </row>
    <row r="2102" spans="1:2" ht="14.25" x14ac:dyDescent="0.2">
      <c r="A2102" s="7"/>
      <c r="B2102" s="28"/>
    </row>
    <row r="2103" spans="1:2" ht="14.25" x14ac:dyDescent="0.2">
      <c r="A2103" s="7"/>
      <c r="B2103" s="28"/>
    </row>
    <row r="2104" spans="1:2" ht="14.25" x14ac:dyDescent="0.2">
      <c r="A2104" s="7"/>
      <c r="B2104" s="28"/>
    </row>
    <row r="2105" spans="1:2" ht="14.25" x14ac:dyDescent="0.2">
      <c r="A2105" s="7"/>
      <c r="B2105" s="28"/>
    </row>
    <row r="2106" spans="1:2" ht="14.25" x14ac:dyDescent="0.2">
      <c r="A2106" s="7"/>
      <c r="B2106" s="28"/>
    </row>
    <row r="2107" spans="1:2" ht="14.25" x14ac:dyDescent="0.2">
      <c r="A2107" s="7"/>
      <c r="B2107" s="28"/>
    </row>
    <row r="2108" spans="1:2" ht="14.25" x14ac:dyDescent="0.2">
      <c r="A2108" s="7"/>
      <c r="B2108" s="28"/>
    </row>
    <row r="2109" spans="1:2" ht="14.25" x14ac:dyDescent="0.2">
      <c r="A2109" s="7"/>
      <c r="B2109" s="28"/>
    </row>
    <row r="2110" spans="1:2" ht="14.25" x14ac:dyDescent="0.2">
      <c r="A2110" s="7"/>
      <c r="B2110" s="28"/>
    </row>
    <row r="2111" spans="1:2" ht="14.25" x14ac:dyDescent="0.2">
      <c r="A2111" s="7"/>
      <c r="B2111" s="28"/>
    </row>
    <row r="2112" spans="1:2" ht="14.25" x14ac:dyDescent="0.2">
      <c r="A2112" s="7"/>
      <c r="B2112" s="28"/>
    </row>
    <row r="2113" spans="1:2" ht="14.25" x14ac:dyDescent="0.2">
      <c r="A2113" s="7"/>
      <c r="B2113" s="28"/>
    </row>
    <row r="2114" spans="1:2" ht="14.25" x14ac:dyDescent="0.2">
      <c r="A2114" s="7"/>
      <c r="B2114" s="28"/>
    </row>
    <row r="2115" spans="1:2" ht="14.25" x14ac:dyDescent="0.2">
      <c r="A2115" s="7"/>
      <c r="B2115" s="28"/>
    </row>
    <row r="2116" spans="1:2" ht="14.25" x14ac:dyDescent="0.2">
      <c r="A2116" s="7"/>
      <c r="B2116" s="28"/>
    </row>
    <row r="2117" spans="1:2" ht="14.25" x14ac:dyDescent="0.2">
      <c r="A2117" s="7"/>
      <c r="B2117" s="28"/>
    </row>
    <row r="2118" spans="1:2" ht="14.25" x14ac:dyDescent="0.2">
      <c r="A2118" s="7"/>
      <c r="B2118" s="28"/>
    </row>
    <row r="2119" spans="1:2" ht="14.25" x14ac:dyDescent="0.2">
      <c r="A2119" s="7"/>
      <c r="B2119" s="28"/>
    </row>
    <row r="2120" spans="1:2" ht="14.25" x14ac:dyDescent="0.2">
      <c r="A2120" s="7"/>
      <c r="B2120" s="28"/>
    </row>
    <row r="2121" spans="1:2" ht="14.25" x14ac:dyDescent="0.2">
      <c r="A2121" s="7"/>
      <c r="B2121" s="28"/>
    </row>
    <row r="2122" spans="1:2" ht="14.25" x14ac:dyDescent="0.2">
      <c r="A2122" s="7"/>
      <c r="B2122" s="28"/>
    </row>
    <row r="2123" spans="1:2" ht="14.25" x14ac:dyDescent="0.2">
      <c r="A2123" s="7"/>
      <c r="B2123" s="28"/>
    </row>
    <row r="2124" spans="1:2" ht="14.25" x14ac:dyDescent="0.2">
      <c r="A2124" s="7"/>
      <c r="B2124" s="28"/>
    </row>
    <row r="2125" spans="1:2" ht="14.25" x14ac:dyDescent="0.2">
      <c r="A2125" s="7"/>
      <c r="B2125" s="28"/>
    </row>
    <row r="2126" spans="1:2" ht="14.25" x14ac:dyDescent="0.2">
      <c r="A2126" s="7"/>
      <c r="B2126" s="28"/>
    </row>
    <row r="2127" spans="1:2" ht="14.25" x14ac:dyDescent="0.2">
      <c r="A2127" s="7"/>
      <c r="B2127" s="28"/>
    </row>
    <row r="2128" spans="1:2" ht="14.25" x14ac:dyDescent="0.2">
      <c r="A2128" s="7"/>
      <c r="B2128" s="28"/>
    </row>
    <row r="2129" spans="1:2" ht="14.25" x14ac:dyDescent="0.2">
      <c r="A2129" s="7"/>
      <c r="B2129" s="28"/>
    </row>
    <row r="2130" spans="1:2" ht="14.25" x14ac:dyDescent="0.2">
      <c r="A2130" s="7"/>
      <c r="B2130" s="28"/>
    </row>
    <row r="2131" spans="1:2" ht="14.25" x14ac:dyDescent="0.2">
      <c r="A2131" s="7"/>
      <c r="B2131" s="28"/>
    </row>
    <row r="2132" spans="1:2" ht="14.25" x14ac:dyDescent="0.2">
      <c r="A2132" s="7"/>
      <c r="B2132" s="28"/>
    </row>
    <row r="2133" spans="1:2" ht="14.25" x14ac:dyDescent="0.2">
      <c r="A2133" s="7"/>
      <c r="B2133" s="28"/>
    </row>
    <row r="2134" spans="1:2" ht="14.25" x14ac:dyDescent="0.2">
      <c r="A2134" s="7"/>
      <c r="B2134" s="28"/>
    </row>
    <row r="2135" spans="1:2" ht="14.25" x14ac:dyDescent="0.2">
      <c r="A2135" s="7"/>
      <c r="B2135" s="28"/>
    </row>
    <row r="2136" spans="1:2" ht="14.25" x14ac:dyDescent="0.2">
      <c r="A2136" s="7"/>
      <c r="B2136" s="28"/>
    </row>
    <row r="2137" spans="1:2" ht="14.25" x14ac:dyDescent="0.2">
      <c r="A2137" s="7"/>
      <c r="B2137" s="28"/>
    </row>
    <row r="2138" spans="1:2" ht="14.25" x14ac:dyDescent="0.2">
      <c r="A2138" s="7"/>
      <c r="B2138" s="28"/>
    </row>
    <row r="2139" spans="1:2" ht="14.25" x14ac:dyDescent="0.2">
      <c r="A2139" s="7"/>
      <c r="B2139" s="28"/>
    </row>
    <row r="2140" spans="1:2" ht="14.25" x14ac:dyDescent="0.2">
      <c r="A2140" s="7"/>
      <c r="B2140" s="28"/>
    </row>
    <row r="2141" spans="1:2" ht="14.25" x14ac:dyDescent="0.2">
      <c r="A2141" s="7"/>
      <c r="B2141" s="28"/>
    </row>
    <row r="2142" spans="1:2" ht="14.25" x14ac:dyDescent="0.2">
      <c r="A2142" s="7"/>
      <c r="B2142" s="28"/>
    </row>
    <row r="2143" spans="1:2" ht="14.25" x14ac:dyDescent="0.2">
      <c r="A2143" s="7"/>
      <c r="B2143" s="28"/>
    </row>
    <row r="2144" spans="1:2" ht="14.25" x14ac:dyDescent="0.2">
      <c r="A2144" s="7"/>
      <c r="B2144" s="28"/>
    </row>
    <row r="2145" spans="1:2" ht="14.25" x14ac:dyDescent="0.2">
      <c r="A2145" s="7"/>
      <c r="B2145" s="28"/>
    </row>
    <row r="2146" spans="1:2" ht="14.25" x14ac:dyDescent="0.2">
      <c r="A2146" s="7"/>
      <c r="B2146" s="28"/>
    </row>
    <row r="2147" spans="1:2" ht="14.25" x14ac:dyDescent="0.2">
      <c r="A2147" s="7"/>
      <c r="B2147" s="28"/>
    </row>
    <row r="2148" spans="1:2" ht="14.25" x14ac:dyDescent="0.2">
      <c r="A2148" s="7"/>
      <c r="B2148" s="28"/>
    </row>
    <row r="2149" spans="1:2" ht="14.25" x14ac:dyDescent="0.2">
      <c r="A2149" s="7"/>
      <c r="B2149" s="28"/>
    </row>
    <row r="2150" spans="1:2" ht="14.25" x14ac:dyDescent="0.2">
      <c r="A2150" s="7"/>
      <c r="B2150" s="28"/>
    </row>
    <row r="2151" spans="1:2" ht="14.25" x14ac:dyDescent="0.2">
      <c r="A2151" s="7"/>
      <c r="B2151" s="28"/>
    </row>
    <row r="2152" spans="1:2" ht="14.25" x14ac:dyDescent="0.2">
      <c r="A2152" s="7"/>
      <c r="B2152" s="28"/>
    </row>
    <row r="2153" spans="1:2" ht="14.25" x14ac:dyDescent="0.2">
      <c r="A2153" s="7"/>
      <c r="B2153" s="28"/>
    </row>
    <row r="2154" spans="1:2" ht="14.25" x14ac:dyDescent="0.2">
      <c r="A2154" s="7"/>
      <c r="B2154" s="28"/>
    </row>
    <row r="2155" spans="1:2" ht="14.25" x14ac:dyDescent="0.2">
      <c r="A2155" s="7"/>
      <c r="B2155" s="28"/>
    </row>
    <row r="2156" spans="1:2" ht="14.25" x14ac:dyDescent="0.2">
      <c r="A2156" s="7"/>
      <c r="B2156" s="28"/>
    </row>
    <row r="2157" spans="1:2" ht="14.25" x14ac:dyDescent="0.2">
      <c r="A2157" s="7"/>
      <c r="B2157" s="28"/>
    </row>
    <row r="2158" spans="1:2" ht="14.25" x14ac:dyDescent="0.2">
      <c r="A2158" s="7"/>
      <c r="B2158" s="28"/>
    </row>
    <row r="2159" spans="1:2" ht="14.25" x14ac:dyDescent="0.2">
      <c r="A2159" s="7"/>
      <c r="B2159" s="28"/>
    </row>
    <row r="2160" spans="1:2" ht="14.25" x14ac:dyDescent="0.2">
      <c r="A2160" s="7"/>
      <c r="B2160" s="28"/>
    </row>
    <row r="2161" spans="1:2" ht="14.25" x14ac:dyDescent="0.2">
      <c r="A2161" s="7"/>
      <c r="B2161" s="28"/>
    </row>
    <row r="2162" spans="1:2" ht="14.25" x14ac:dyDescent="0.2">
      <c r="A2162" s="7"/>
      <c r="B2162" s="28"/>
    </row>
    <row r="2163" spans="1:2" ht="14.25" x14ac:dyDescent="0.2">
      <c r="A2163" s="7"/>
      <c r="B2163" s="28"/>
    </row>
    <row r="2164" spans="1:2" ht="14.25" x14ac:dyDescent="0.2">
      <c r="A2164" s="7"/>
      <c r="B2164" s="28"/>
    </row>
    <row r="2165" spans="1:2" ht="14.25" x14ac:dyDescent="0.2">
      <c r="A2165" s="7"/>
      <c r="B2165" s="28"/>
    </row>
    <row r="2166" spans="1:2" ht="14.25" x14ac:dyDescent="0.2">
      <c r="A2166" s="7"/>
      <c r="B2166" s="28"/>
    </row>
    <row r="2167" spans="1:2" ht="14.25" x14ac:dyDescent="0.2">
      <c r="A2167" s="7"/>
      <c r="B2167" s="28"/>
    </row>
    <row r="2168" spans="1:2" ht="14.25" x14ac:dyDescent="0.2">
      <c r="A2168" s="7"/>
      <c r="B2168" s="28"/>
    </row>
    <row r="2169" spans="1:2" ht="14.25" x14ac:dyDescent="0.2">
      <c r="A2169" s="7"/>
      <c r="B2169" s="28"/>
    </row>
    <row r="2170" spans="1:2" ht="14.25" x14ac:dyDescent="0.2">
      <c r="A2170" s="7"/>
      <c r="B2170" s="28"/>
    </row>
    <row r="2171" spans="1:2" ht="14.25" x14ac:dyDescent="0.2">
      <c r="A2171" s="7"/>
      <c r="B2171" s="28"/>
    </row>
    <row r="2172" spans="1:2" ht="14.25" x14ac:dyDescent="0.2">
      <c r="A2172" s="7"/>
      <c r="B2172" s="28"/>
    </row>
    <row r="2173" spans="1:2" ht="14.25" x14ac:dyDescent="0.2">
      <c r="A2173" s="7"/>
      <c r="B2173" s="28"/>
    </row>
    <row r="2174" spans="1:2" ht="14.25" x14ac:dyDescent="0.2">
      <c r="A2174" s="7"/>
      <c r="B2174" s="28"/>
    </row>
    <row r="2175" spans="1:2" ht="14.25" x14ac:dyDescent="0.2">
      <c r="A2175" s="7"/>
      <c r="B2175" s="28"/>
    </row>
    <row r="2176" spans="1:2" ht="14.25" x14ac:dyDescent="0.2">
      <c r="A2176" s="7"/>
      <c r="B2176" s="28"/>
    </row>
    <row r="2177" spans="1:2" ht="14.25" x14ac:dyDescent="0.2">
      <c r="A2177" s="7"/>
      <c r="B2177" s="28"/>
    </row>
    <row r="2178" spans="1:2" ht="14.25" x14ac:dyDescent="0.2">
      <c r="A2178" s="7"/>
      <c r="B2178" s="28"/>
    </row>
    <row r="2179" spans="1:2" ht="14.25" x14ac:dyDescent="0.2">
      <c r="A2179" s="7"/>
      <c r="B2179" s="28"/>
    </row>
    <row r="2180" spans="1:2" ht="14.25" x14ac:dyDescent="0.2">
      <c r="A2180" s="7"/>
      <c r="B2180" s="28"/>
    </row>
    <row r="2181" spans="1:2" ht="14.25" x14ac:dyDescent="0.2">
      <c r="A2181" s="7"/>
      <c r="B2181" s="28"/>
    </row>
    <row r="2182" spans="1:2" ht="14.25" x14ac:dyDescent="0.2">
      <c r="A2182" s="7"/>
      <c r="B2182" s="28"/>
    </row>
    <row r="2183" spans="1:2" ht="14.25" x14ac:dyDescent="0.2">
      <c r="A2183" s="7"/>
      <c r="B2183" s="28"/>
    </row>
    <row r="2184" spans="1:2" ht="14.25" x14ac:dyDescent="0.2">
      <c r="A2184" s="7"/>
      <c r="B2184" s="28"/>
    </row>
    <row r="2185" spans="1:2" ht="14.25" x14ac:dyDescent="0.2">
      <c r="A2185" s="7"/>
      <c r="B2185" s="28"/>
    </row>
    <row r="2186" spans="1:2" ht="14.25" x14ac:dyDescent="0.2">
      <c r="A2186" s="7"/>
      <c r="B2186" s="28"/>
    </row>
    <row r="2187" spans="1:2" ht="14.25" x14ac:dyDescent="0.2">
      <c r="A2187" s="7"/>
      <c r="B2187" s="28"/>
    </row>
    <row r="2188" spans="1:2" ht="14.25" x14ac:dyDescent="0.2">
      <c r="A2188" s="7"/>
      <c r="B2188" s="28"/>
    </row>
    <row r="2189" spans="1:2" ht="14.25" x14ac:dyDescent="0.2">
      <c r="A2189" s="7"/>
      <c r="B2189" s="28"/>
    </row>
    <row r="2190" spans="1:2" ht="14.25" x14ac:dyDescent="0.2">
      <c r="A2190" s="7"/>
      <c r="B2190" s="28"/>
    </row>
    <row r="2191" spans="1:2" ht="14.25" x14ac:dyDescent="0.2">
      <c r="A2191" s="7"/>
      <c r="B2191" s="28"/>
    </row>
    <row r="2192" spans="1:2" ht="14.25" x14ac:dyDescent="0.2">
      <c r="A2192" s="7"/>
      <c r="B2192" s="28"/>
    </row>
    <row r="2193" spans="1:2" ht="14.25" x14ac:dyDescent="0.2">
      <c r="A2193" s="7"/>
      <c r="B2193" s="28"/>
    </row>
    <row r="2194" spans="1:2" ht="14.25" x14ac:dyDescent="0.2">
      <c r="A2194" s="7"/>
      <c r="B2194" s="28"/>
    </row>
    <row r="2195" spans="1:2" ht="14.25" x14ac:dyDescent="0.2">
      <c r="A2195" s="7"/>
      <c r="B2195" s="28"/>
    </row>
    <row r="2196" spans="1:2" ht="14.25" x14ac:dyDescent="0.2">
      <c r="A2196" s="7"/>
      <c r="B2196" s="28"/>
    </row>
    <row r="2197" spans="1:2" ht="14.25" x14ac:dyDescent="0.2">
      <c r="A2197" s="7"/>
      <c r="B2197" s="28"/>
    </row>
    <row r="2198" spans="1:2" ht="14.25" x14ac:dyDescent="0.2">
      <c r="A2198" s="7"/>
      <c r="B2198" s="28"/>
    </row>
    <row r="2199" spans="1:2" ht="14.25" x14ac:dyDescent="0.2">
      <c r="A2199" s="7"/>
      <c r="B2199" s="28"/>
    </row>
    <row r="2200" spans="1:2" ht="14.25" x14ac:dyDescent="0.2">
      <c r="A2200" s="7"/>
      <c r="B2200" s="28"/>
    </row>
    <row r="2201" spans="1:2" ht="14.25" x14ac:dyDescent="0.2">
      <c r="A2201" s="7"/>
      <c r="B2201" s="28"/>
    </row>
    <row r="2202" spans="1:2" ht="14.25" x14ac:dyDescent="0.2">
      <c r="A2202" s="7"/>
      <c r="B2202" s="28"/>
    </row>
    <row r="2203" spans="1:2" ht="14.25" x14ac:dyDescent="0.2">
      <c r="A2203" s="7"/>
      <c r="B2203" s="28"/>
    </row>
    <row r="2204" spans="1:2" ht="14.25" x14ac:dyDescent="0.2">
      <c r="A2204" s="7"/>
      <c r="B2204" s="28"/>
    </row>
    <row r="2205" spans="1:2" ht="14.25" x14ac:dyDescent="0.2">
      <c r="A2205" s="7"/>
      <c r="B2205" s="28"/>
    </row>
    <row r="2206" spans="1:2" ht="14.25" x14ac:dyDescent="0.2">
      <c r="A2206" s="7"/>
      <c r="B2206" s="28"/>
    </row>
    <row r="2207" spans="1:2" ht="14.25" x14ac:dyDescent="0.2">
      <c r="A2207" s="7"/>
      <c r="B2207" s="28"/>
    </row>
    <row r="2208" spans="1:2" ht="14.25" x14ac:dyDescent="0.2">
      <c r="A2208" s="7"/>
      <c r="B2208" s="28"/>
    </row>
    <row r="2209" spans="1:2" ht="14.25" x14ac:dyDescent="0.2">
      <c r="A2209" s="7"/>
      <c r="B2209" s="28"/>
    </row>
    <row r="2210" spans="1:2" ht="14.25" x14ac:dyDescent="0.2">
      <c r="A2210" s="7"/>
      <c r="B2210" s="28"/>
    </row>
    <row r="2211" spans="1:2" ht="14.25" x14ac:dyDescent="0.2">
      <c r="A2211" s="7"/>
      <c r="B2211" s="28"/>
    </row>
    <row r="2212" spans="1:2" ht="14.25" x14ac:dyDescent="0.2">
      <c r="A2212" s="7"/>
      <c r="B2212" s="28"/>
    </row>
    <row r="2213" spans="1:2" ht="14.25" x14ac:dyDescent="0.2">
      <c r="A2213" s="7"/>
      <c r="B2213" s="28"/>
    </row>
    <row r="2214" spans="1:2" ht="14.25" x14ac:dyDescent="0.2">
      <c r="A2214" s="7"/>
      <c r="B2214" s="28"/>
    </row>
    <row r="2215" spans="1:2" ht="14.25" x14ac:dyDescent="0.2">
      <c r="A2215" s="7"/>
      <c r="B2215" s="28"/>
    </row>
    <row r="2216" spans="1:2" ht="14.25" x14ac:dyDescent="0.2">
      <c r="A2216" s="7"/>
      <c r="B2216" s="28"/>
    </row>
    <row r="2217" spans="1:2" ht="14.25" x14ac:dyDescent="0.2">
      <c r="A2217" s="7"/>
      <c r="B2217" s="28"/>
    </row>
    <row r="2218" spans="1:2" ht="14.25" x14ac:dyDescent="0.2">
      <c r="A2218" s="7"/>
      <c r="B2218" s="28"/>
    </row>
    <row r="2219" spans="1:2" ht="14.25" x14ac:dyDescent="0.2">
      <c r="A2219" s="7"/>
      <c r="B2219" s="28"/>
    </row>
    <row r="2220" spans="1:2" ht="14.25" x14ac:dyDescent="0.2">
      <c r="A2220" s="7"/>
      <c r="B2220" s="28"/>
    </row>
    <row r="2221" spans="1:2" ht="14.25" x14ac:dyDescent="0.2">
      <c r="A2221" s="7"/>
      <c r="B2221" s="28"/>
    </row>
    <row r="2222" spans="1:2" ht="14.25" x14ac:dyDescent="0.2">
      <c r="A2222" s="7"/>
      <c r="B2222" s="28"/>
    </row>
    <row r="2223" spans="1:2" ht="14.25" x14ac:dyDescent="0.2">
      <c r="A2223" s="7"/>
      <c r="B2223" s="28"/>
    </row>
    <row r="2224" spans="1:2" ht="14.25" x14ac:dyDescent="0.2">
      <c r="A2224" s="7"/>
      <c r="B2224" s="28"/>
    </row>
    <row r="2225" spans="1:2" ht="14.25" x14ac:dyDescent="0.2">
      <c r="A2225" s="7"/>
      <c r="B2225" s="28"/>
    </row>
    <row r="2226" spans="1:2" ht="14.25" x14ac:dyDescent="0.2">
      <c r="A2226" s="7"/>
      <c r="B2226" s="28"/>
    </row>
    <row r="2227" spans="1:2" ht="14.25" x14ac:dyDescent="0.2">
      <c r="A2227" s="7"/>
      <c r="B2227" s="28"/>
    </row>
    <row r="2228" spans="1:2" ht="14.25" x14ac:dyDescent="0.2">
      <c r="A2228" s="7"/>
      <c r="B2228" s="28"/>
    </row>
    <row r="2229" spans="1:2" ht="14.25" x14ac:dyDescent="0.2">
      <c r="A2229" s="7"/>
      <c r="B2229" s="28"/>
    </row>
    <row r="2230" spans="1:2" ht="14.25" x14ac:dyDescent="0.2">
      <c r="A2230" s="7"/>
      <c r="B2230" s="28"/>
    </row>
    <row r="2231" spans="1:2" ht="14.25" x14ac:dyDescent="0.2">
      <c r="A2231" s="7"/>
      <c r="B2231" s="28"/>
    </row>
    <row r="2232" spans="1:2" ht="14.25" x14ac:dyDescent="0.2">
      <c r="A2232" s="7"/>
      <c r="B2232" s="28"/>
    </row>
    <row r="2233" spans="1:2" ht="14.25" x14ac:dyDescent="0.2">
      <c r="A2233" s="7"/>
      <c r="B2233" s="28"/>
    </row>
    <row r="2234" spans="1:2" ht="14.25" x14ac:dyDescent="0.2">
      <c r="A2234" s="7"/>
      <c r="B2234" s="28"/>
    </row>
    <row r="2235" spans="1:2" ht="14.25" x14ac:dyDescent="0.2">
      <c r="A2235" s="7"/>
      <c r="B2235" s="28"/>
    </row>
    <row r="2236" spans="1:2" ht="14.25" x14ac:dyDescent="0.2">
      <c r="A2236" s="7"/>
      <c r="B2236" s="28"/>
    </row>
    <row r="2237" spans="1:2" ht="14.25" x14ac:dyDescent="0.2">
      <c r="A2237" s="7"/>
      <c r="B2237" s="28"/>
    </row>
    <row r="2238" spans="1:2" ht="14.25" x14ac:dyDescent="0.2">
      <c r="A2238" s="7"/>
      <c r="B2238" s="28"/>
    </row>
    <row r="2239" spans="1:2" ht="14.25" x14ac:dyDescent="0.2">
      <c r="A2239" s="7"/>
      <c r="B2239" s="28"/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74"/>
  <sheetViews>
    <sheetView zoomScaleNormal="100" workbookViewId="0">
      <pane xSplit="2" ySplit="12" topLeftCell="E13" activePane="bottomRight" state="frozen"/>
      <selection pane="topRight" activeCell="C1" sqref="C1"/>
      <selection pane="bottomLeft" activeCell="A11" sqref="A11"/>
      <selection pane="bottomRight"/>
    </sheetView>
  </sheetViews>
  <sheetFormatPr defaultRowHeight="11.25" x14ac:dyDescent="0.2"/>
  <cols>
    <col min="1" max="1" width="2.28515625" style="1" customWidth="1"/>
    <col min="2" max="2" width="93.5703125" style="2" customWidth="1"/>
    <col min="3" max="11" width="9.7109375" style="7" customWidth="1"/>
    <col min="12" max="16384" width="9.140625" style="7"/>
  </cols>
  <sheetData>
    <row r="1" spans="1:12" x14ac:dyDescent="0.2">
      <c r="E1" s="8"/>
    </row>
    <row r="2" spans="1:12" x14ac:dyDescent="0.2">
      <c r="E2" s="8"/>
    </row>
    <row r="3" spans="1:12" x14ac:dyDescent="0.2">
      <c r="E3" s="8"/>
    </row>
    <row r="4" spans="1:12" x14ac:dyDescent="0.2">
      <c r="E4" s="8"/>
    </row>
    <row r="5" spans="1:12" x14ac:dyDescent="0.2">
      <c r="E5" s="8"/>
    </row>
    <row r="6" spans="1:12" x14ac:dyDescent="0.2">
      <c r="B6" s="4" t="s">
        <v>176</v>
      </c>
      <c r="E6" s="8"/>
    </row>
    <row r="7" spans="1:12" x14ac:dyDescent="0.2">
      <c r="B7" s="4"/>
      <c r="E7" s="8"/>
    </row>
    <row r="8" spans="1:12" x14ac:dyDescent="0.2">
      <c r="B8" s="4" t="s">
        <v>148</v>
      </c>
      <c r="E8" s="8"/>
    </row>
    <row r="9" spans="1:12" s="10" customFormat="1" x14ac:dyDescent="0.2">
      <c r="A9" s="9"/>
      <c r="B9" s="4" t="s">
        <v>195</v>
      </c>
      <c r="E9" s="11"/>
    </row>
    <row r="10" spans="1:12" s="10" customFormat="1" x14ac:dyDescent="0.2">
      <c r="A10" s="9"/>
      <c r="B10" s="52" t="s">
        <v>186</v>
      </c>
      <c r="E10" s="11"/>
    </row>
    <row r="11" spans="1:12" x14ac:dyDescent="0.2">
      <c r="E11" s="8"/>
    </row>
    <row r="12" spans="1:12" s="68" customFormat="1" ht="14.25" x14ac:dyDescent="0.25">
      <c r="B12" s="45" t="s">
        <v>0</v>
      </c>
      <c r="C12" s="47">
        <v>2007</v>
      </c>
      <c r="D12" s="47">
        <v>2008</v>
      </c>
      <c r="E12" s="48">
        <v>2009</v>
      </c>
      <c r="F12" s="47">
        <v>2010</v>
      </c>
      <c r="G12" s="47">
        <v>2011</v>
      </c>
      <c r="H12" s="47">
        <v>2012</v>
      </c>
      <c r="I12" s="47">
        <v>2013</v>
      </c>
      <c r="J12" s="47">
        <v>2014</v>
      </c>
      <c r="K12" s="47">
        <v>2015</v>
      </c>
      <c r="L12" s="71" t="s">
        <v>200</v>
      </c>
    </row>
    <row r="13" spans="1:12" x14ac:dyDescent="0.2">
      <c r="A13" s="7"/>
      <c r="B13" s="12" t="s">
        <v>1</v>
      </c>
      <c r="C13" s="30">
        <v>50759</v>
      </c>
      <c r="D13" s="30">
        <v>19526</v>
      </c>
      <c r="E13" s="30">
        <v>8990</v>
      </c>
      <c r="F13" s="30">
        <v>-1837</v>
      </c>
      <c r="G13" s="30">
        <v>80737</v>
      </c>
      <c r="H13" s="30">
        <v>2465</v>
      </c>
      <c r="I13" s="30">
        <v>-11362</v>
      </c>
      <c r="J13" s="30">
        <v>494</v>
      </c>
      <c r="K13" s="30">
        <v>8004</v>
      </c>
      <c r="L13" s="30">
        <v>5641</v>
      </c>
    </row>
    <row r="14" spans="1:12" x14ac:dyDescent="0.2">
      <c r="A14" s="7"/>
      <c r="B14" s="13" t="s">
        <v>2</v>
      </c>
      <c r="C14" s="14">
        <v>24911</v>
      </c>
      <c r="D14" s="14">
        <v>17090</v>
      </c>
      <c r="E14" s="14">
        <v>15001</v>
      </c>
      <c r="F14" s="14">
        <v>323</v>
      </c>
      <c r="G14" s="14">
        <v>22330</v>
      </c>
      <c r="H14" s="14">
        <v>11281</v>
      </c>
      <c r="I14" s="14">
        <v>9539</v>
      </c>
      <c r="J14" s="14">
        <v>-4654</v>
      </c>
      <c r="K14" s="14">
        <v>1399</v>
      </c>
      <c r="L14" s="14">
        <v>5545</v>
      </c>
    </row>
    <row r="15" spans="1:12" x14ac:dyDescent="0.2">
      <c r="A15" s="7"/>
      <c r="B15" s="15" t="s">
        <v>3</v>
      </c>
      <c r="C15" s="16">
        <v>334</v>
      </c>
      <c r="D15" s="16">
        <v>11835</v>
      </c>
      <c r="E15" s="16">
        <v>1484</v>
      </c>
      <c r="F15" s="16">
        <v>522</v>
      </c>
      <c r="G15" s="16">
        <v>2816</v>
      </c>
      <c r="H15" s="16">
        <v>2968</v>
      </c>
      <c r="I15" s="16">
        <v>2779</v>
      </c>
      <c r="J15" s="16">
        <v>1068</v>
      </c>
      <c r="K15" s="16">
        <v>569</v>
      </c>
      <c r="L15" s="16">
        <v>20</v>
      </c>
    </row>
    <row r="16" spans="1:12" x14ac:dyDescent="0.2">
      <c r="A16" s="7"/>
      <c r="B16" s="15" t="s">
        <v>4</v>
      </c>
      <c r="C16" s="16">
        <v>862</v>
      </c>
      <c r="D16" s="16">
        <v>1368</v>
      </c>
      <c r="E16" s="16">
        <v>-693</v>
      </c>
      <c r="F16" s="16">
        <v>769</v>
      </c>
      <c r="G16" s="16">
        <v>2329</v>
      </c>
      <c r="H16" s="16">
        <v>-905</v>
      </c>
      <c r="I16" s="16">
        <v>-885</v>
      </c>
      <c r="J16" s="16">
        <v>159</v>
      </c>
      <c r="K16" s="16">
        <v>-701</v>
      </c>
      <c r="L16" s="16">
        <v>745</v>
      </c>
    </row>
    <row r="17" spans="1:12" x14ac:dyDescent="0.2">
      <c r="A17" s="7"/>
      <c r="B17" s="15" t="s">
        <v>5</v>
      </c>
      <c r="C17" s="16">
        <v>17064</v>
      </c>
      <c r="D17" s="16">
        <v>2977</v>
      </c>
      <c r="E17" s="16">
        <v>10954</v>
      </c>
      <c r="F17" s="16">
        <v>-6887</v>
      </c>
      <c r="G17" s="16">
        <v>5209</v>
      </c>
      <c r="H17" s="16">
        <v>1776</v>
      </c>
      <c r="I17" s="16">
        <v>2533</v>
      </c>
      <c r="J17" s="16">
        <v>-10843</v>
      </c>
      <c r="K17" s="16">
        <v>-3871</v>
      </c>
      <c r="L17" s="16">
        <v>-3162</v>
      </c>
    </row>
    <row r="18" spans="1:12" x14ac:dyDescent="0.2">
      <c r="A18" s="7"/>
      <c r="B18" s="15" t="s">
        <v>6</v>
      </c>
      <c r="C18" s="16">
        <v>-807</v>
      </c>
      <c r="D18" s="16">
        <v>-361</v>
      </c>
      <c r="E18" s="16">
        <v>314</v>
      </c>
      <c r="F18" s="16">
        <v>-289</v>
      </c>
      <c r="G18" s="16">
        <v>92</v>
      </c>
      <c r="H18" s="16">
        <v>79</v>
      </c>
      <c r="I18" s="16">
        <v>137</v>
      </c>
      <c r="J18" s="16">
        <v>41</v>
      </c>
      <c r="K18" s="16">
        <v>135</v>
      </c>
      <c r="L18" s="16">
        <v>91</v>
      </c>
    </row>
    <row r="19" spans="1:12" x14ac:dyDescent="0.2">
      <c r="A19" s="7"/>
      <c r="B19" s="15" t="s">
        <v>7</v>
      </c>
      <c r="C19" s="16">
        <v>5476</v>
      </c>
      <c r="D19" s="16">
        <v>2470</v>
      </c>
      <c r="E19" s="16">
        <v>3627</v>
      </c>
      <c r="F19" s="16">
        <v>3700</v>
      </c>
      <c r="G19" s="16">
        <v>7920</v>
      </c>
      <c r="H19" s="16">
        <v>7068</v>
      </c>
      <c r="I19" s="16">
        <v>3679</v>
      </c>
      <c r="J19" s="16">
        <v>2667</v>
      </c>
      <c r="K19" s="16">
        <v>2207</v>
      </c>
      <c r="L19" s="16">
        <v>9065</v>
      </c>
    </row>
    <row r="20" spans="1:12" x14ac:dyDescent="0.2">
      <c r="A20" s="7"/>
      <c r="B20" s="15" t="s">
        <v>8</v>
      </c>
      <c r="C20" s="16">
        <v>-1209</v>
      </c>
      <c r="D20" s="16">
        <v>-216</v>
      </c>
      <c r="E20" s="16">
        <v>-80</v>
      </c>
      <c r="F20" s="16">
        <v>176</v>
      </c>
      <c r="G20" s="16">
        <v>-185</v>
      </c>
      <c r="H20" s="16">
        <v>320</v>
      </c>
      <c r="I20" s="16">
        <v>-364</v>
      </c>
      <c r="J20" s="16">
        <v>15</v>
      </c>
      <c r="K20" s="16">
        <v>-459</v>
      </c>
      <c r="L20" s="16">
        <v>-101</v>
      </c>
    </row>
    <row r="21" spans="1:12" x14ac:dyDescent="0.2">
      <c r="A21" s="7"/>
      <c r="B21" s="15" t="s">
        <v>9</v>
      </c>
      <c r="C21" s="16">
        <v>3191</v>
      </c>
      <c r="D21" s="16">
        <v>-983</v>
      </c>
      <c r="E21" s="16">
        <v>-605</v>
      </c>
      <c r="F21" s="16">
        <v>2332</v>
      </c>
      <c r="G21" s="16">
        <v>4149</v>
      </c>
      <c r="H21" s="16">
        <v>-25</v>
      </c>
      <c r="I21" s="16">
        <v>1660</v>
      </c>
      <c r="J21" s="16">
        <v>2239</v>
      </c>
      <c r="K21" s="16">
        <v>3519</v>
      </c>
      <c r="L21" s="16">
        <v>-1113</v>
      </c>
    </row>
    <row r="22" spans="1:12" x14ac:dyDescent="0.2">
      <c r="A22" s="7"/>
      <c r="B22" s="17" t="s">
        <v>10</v>
      </c>
      <c r="C22" s="14">
        <v>1875</v>
      </c>
      <c r="D22" s="14">
        <v>-121</v>
      </c>
      <c r="E22" s="14">
        <v>1538</v>
      </c>
      <c r="F22" s="14">
        <v>1265</v>
      </c>
      <c r="G22" s="14">
        <v>826</v>
      </c>
      <c r="H22" s="14">
        <v>1224</v>
      </c>
      <c r="I22" s="14">
        <v>835</v>
      </c>
      <c r="J22" s="14">
        <v>921</v>
      </c>
      <c r="K22" s="14">
        <v>699</v>
      </c>
      <c r="L22" s="14">
        <v>638</v>
      </c>
    </row>
    <row r="23" spans="1:12" ht="11.25" customHeight="1" x14ac:dyDescent="0.2">
      <c r="A23" s="7"/>
      <c r="B23" s="15" t="s">
        <v>11</v>
      </c>
      <c r="C23" s="16">
        <v>1096</v>
      </c>
      <c r="D23" s="16">
        <v>42</v>
      </c>
      <c r="E23" s="16">
        <v>793</v>
      </c>
      <c r="F23" s="16">
        <v>1183</v>
      </c>
      <c r="G23" s="16">
        <v>662</v>
      </c>
      <c r="H23" s="16">
        <v>1199</v>
      </c>
      <c r="I23" s="16">
        <v>921</v>
      </c>
      <c r="J23" s="16">
        <v>1092</v>
      </c>
      <c r="K23" s="16">
        <v>917</v>
      </c>
      <c r="L23" s="16">
        <v>542</v>
      </c>
    </row>
    <row r="24" spans="1:12" ht="11.25" customHeight="1" x14ac:dyDescent="0.2">
      <c r="A24" s="7"/>
      <c r="B24" s="15" t="s">
        <v>12</v>
      </c>
      <c r="C24" s="16">
        <v>779</v>
      </c>
      <c r="D24" s="16">
        <v>-163</v>
      </c>
      <c r="E24" s="16">
        <v>745</v>
      </c>
      <c r="F24" s="16">
        <v>82</v>
      </c>
      <c r="G24" s="16">
        <v>164</v>
      </c>
      <c r="H24" s="16">
        <v>25</v>
      </c>
      <c r="I24" s="16">
        <v>-86</v>
      </c>
      <c r="J24" s="16">
        <v>-171</v>
      </c>
      <c r="K24" s="16">
        <v>-218</v>
      </c>
      <c r="L24" s="16">
        <v>96</v>
      </c>
    </row>
    <row r="25" spans="1:12" ht="11.25" customHeight="1" x14ac:dyDescent="0.2">
      <c r="A25" s="7"/>
      <c r="B25" s="17" t="s">
        <v>13</v>
      </c>
      <c r="C25" s="18">
        <v>4918</v>
      </c>
      <c r="D25" s="18">
        <v>-522</v>
      </c>
      <c r="E25" s="18">
        <v>-1432</v>
      </c>
      <c r="F25" s="18">
        <v>-20082</v>
      </c>
      <c r="G25" s="18">
        <v>28420</v>
      </c>
      <c r="H25" s="18">
        <v>-5987</v>
      </c>
      <c r="I25" s="18">
        <v>-13909</v>
      </c>
      <c r="J25" s="18">
        <v>1044</v>
      </c>
      <c r="K25" s="18">
        <v>2822</v>
      </c>
      <c r="L25" s="18">
        <v>4067</v>
      </c>
    </row>
    <row r="26" spans="1:12" ht="11.25" customHeight="1" x14ac:dyDescent="0.2">
      <c r="A26" s="7"/>
      <c r="B26" s="15" t="s">
        <v>14</v>
      </c>
      <c r="C26" s="31">
        <v>1527</v>
      </c>
      <c r="D26" s="31">
        <v>4887</v>
      </c>
      <c r="E26" s="31">
        <v>4303</v>
      </c>
      <c r="F26" s="31">
        <v>-22397</v>
      </c>
      <c r="G26" s="31">
        <v>26712</v>
      </c>
      <c r="H26" s="31">
        <v>-11360</v>
      </c>
      <c r="I26" s="31">
        <v>-9081</v>
      </c>
      <c r="J26" s="31">
        <v>1012</v>
      </c>
      <c r="K26" s="31">
        <v>4218</v>
      </c>
      <c r="L26" s="31">
        <v>-4119</v>
      </c>
    </row>
    <row r="27" spans="1:12" ht="11.25" customHeight="1" x14ac:dyDescent="0.2">
      <c r="A27" s="7"/>
      <c r="B27" s="15" t="s">
        <v>15</v>
      </c>
      <c r="C27" s="31">
        <v>940</v>
      </c>
      <c r="D27" s="31">
        <v>-1080</v>
      </c>
      <c r="E27" s="31">
        <v>-2745</v>
      </c>
      <c r="F27" s="31">
        <v>1256</v>
      </c>
      <c r="G27" s="31">
        <v>-1031</v>
      </c>
      <c r="H27" s="31">
        <v>1046</v>
      </c>
      <c r="I27" s="31">
        <v>1194</v>
      </c>
      <c r="J27" s="31">
        <v>656</v>
      </c>
      <c r="K27" s="31">
        <v>1296</v>
      </c>
      <c r="L27" s="31">
        <v>-686</v>
      </c>
    </row>
    <row r="28" spans="1:12" ht="11.25" customHeight="1" x14ac:dyDescent="0.2">
      <c r="A28" s="7"/>
      <c r="B28" s="15" t="s">
        <v>16</v>
      </c>
      <c r="C28" s="31">
        <v>1801</v>
      </c>
      <c r="D28" s="31">
        <v>189</v>
      </c>
      <c r="E28" s="31">
        <v>470</v>
      </c>
      <c r="F28" s="31">
        <v>807</v>
      </c>
      <c r="G28" s="31">
        <v>-306</v>
      </c>
      <c r="H28" s="31">
        <v>987</v>
      </c>
      <c r="I28" s="31">
        <v>-218</v>
      </c>
      <c r="J28" s="31">
        <v>1859</v>
      </c>
      <c r="K28" s="31">
        <v>-1247</v>
      </c>
      <c r="L28" s="31">
        <v>9221</v>
      </c>
    </row>
    <row r="29" spans="1:12" ht="11.25" customHeight="1" x14ac:dyDescent="0.2">
      <c r="A29" s="7"/>
      <c r="B29" s="15" t="s">
        <v>17</v>
      </c>
      <c r="C29" s="31">
        <v>-1013</v>
      </c>
      <c r="D29" s="31">
        <v>-5911</v>
      </c>
      <c r="E29" s="31">
        <v>-3065</v>
      </c>
      <c r="F29" s="31">
        <v>-874</v>
      </c>
      <c r="G29" s="31">
        <v>1498</v>
      </c>
      <c r="H29" s="31">
        <v>1598</v>
      </c>
      <c r="I29" s="31">
        <v>-6856</v>
      </c>
      <c r="J29" s="31">
        <v>-1197</v>
      </c>
      <c r="K29" s="31">
        <v>1654</v>
      </c>
      <c r="L29" s="31">
        <v>477</v>
      </c>
    </row>
    <row r="30" spans="1:12" ht="11.25" customHeight="1" x14ac:dyDescent="0.2">
      <c r="A30" s="7"/>
      <c r="B30" s="15" t="s">
        <v>18</v>
      </c>
      <c r="C30" s="31">
        <v>-587</v>
      </c>
      <c r="D30" s="31">
        <v>-272</v>
      </c>
      <c r="E30" s="31">
        <v>61</v>
      </c>
      <c r="F30" s="31">
        <v>207</v>
      </c>
      <c r="G30" s="31">
        <v>-286</v>
      </c>
      <c r="H30" s="31">
        <v>-452</v>
      </c>
      <c r="I30" s="31">
        <v>-650</v>
      </c>
      <c r="J30" s="31">
        <v>-58</v>
      </c>
      <c r="K30" s="31">
        <v>-34</v>
      </c>
      <c r="L30" s="31">
        <v>-168</v>
      </c>
    </row>
    <row r="31" spans="1:12" ht="11.25" customHeight="1" x14ac:dyDescent="0.2">
      <c r="A31" s="7"/>
      <c r="B31" s="15" t="s">
        <v>19</v>
      </c>
      <c r="C31" s="31">
        <v>2250</v>
      </c>
      <c r="D31" s="31">
        <v>1665</v>
      </c>
      <c r="E31" s="31">
        <v>-456</v>
      </c>
      <c r="F31" s="31">
        <v>919</v>
      </c>
      <c r="G31" s="31">
        <v>1833</v>
      </c>
      <c r="H31" s="31">
        <v>2194</v>
      </c>
      <c r="I31" s="31">
        <v>1702</v>
      </c>
      <c r="J31" s="31">
        <v>-1228</v>
      </c>
      <c r="K31" s="31">
        <v>-3065</v>
      </c>
      <c r="L31" s="31">
        <v>-658</v>
      </c>
    </row>
    <row r="32" spans="1:12" s="19" customFormat="1" ht="11.25" customHeight="1" x14ac:dyDescent="0.2">
      <c r="B32" s="20" t="s">
        <v>20</v>
      </c>
      <c r="C32" s="18">
        <v>14890</v>
      </c>
      <c r="D32" s="18">
        <v>7063</v>
      </c>
      <c r="E32" s="18">
        <v>7763</v>
      </c>
      <c r="F32" s="18">
        <v>6486</v>
      </c>
      <c r="G32" s="18">
        <v>9648</v>
      </c>
      <c r="H32" s="18">
        <v>-1311</v>
      </c>
      <c r="I32" s="18">
        <v>5423</v>
      </c>
      <c r="J32" s="18">
        <v>5890</v>
      </c>
      <c r="K32" s="18">
        <v>8591</v>
      </c>
      <c r="L32" s="18">
        <v>1274</v>
      </c>
    </row>
    <row r="33" spans="1:12" s="19" customFormat="1" ht="11.25" customHeight="1" x14ac:dyDescent="0.2">
      <c r="B33" s="15" t="s">
        <v>21</v>
      </c>
      <c r="C33" s="31">
        <v>5756</v>
      </c>
      <c r="D33" s="31">
        <v>1097</v>
      </c>
      <c r="E33" s="31">
        <v>4264</v>
      </c>
      <c r="F33" s="31">
        <v>2699</v>
      </c>
      <c r="G33" s="31">
        <v>5661</v>
      </c>
      <c r="H33" s="31">
        <v>1394</v>
      </c>
      <c r="I33" s="31">
        <v>1389</v>
      </c>
      <c r="J33" s="31">
        <v>2747</v>
      </c>
      <c r="K33" s="31">
        <v>5021</v>
      </c>
      <c r="L33" s="31">
        <v>986</v>
      </c>
    </row>
    <row r="34" spans="1:12" s="19" customFormat="1" ht="11.25" customHeight="1" x14ac:dyDescent="0.2">
      <c r="B34" s="15" t="s">
        <v>22</v>
      </c>
      <c r="C34" s="31">
        <v>145</v>
      </c>
      <c r="D34" s="31">
        <v>226</v>
      </c>
      <c r="E34" s="31">
        <v>170</v>
      </c>
      <c r="F34" s="31">
        <v>68</v>
      </c>
      <c r="G34" s="31">
        <v>93</v>
      </c>
      <c r="H34" s="31">
        <v>92</v>
      </c>
      <c r="I34" s="31">
        <v>-107</v>
      </c>
      <c r="J34" s="31">
        <v>11</v>
      </c>
      <c r="K34" s="31">
        <v>-9</v>
      </c>
      <c r="L34" s="31">
        <v>-6</v>
      </c>
    </row>
    <row r="35" spans="1:12" s="19" customFormat="1" ht="11.25" customHeight="1" x14ac:dyDescent="0.2">
      <c r="B35" s="15" t="s">
        <v>23</v>
      </c>
      <c r="C35" s="31">
        <v>164</v>
      </c>
      <c r="D35" s="31">
        <v>2</v>
      </c>
      <c r="E35" s="31">
        <v>59</v>
      </c>
      <c r="F35" s="31">
        <v>-31</v>
      </c>
      <c r="G35" s="31">
        <v>33</v>
      </c>
      <c r="H35" s="31">
        <v>110</v>
      </c>
      <c r="I35" s="31">
        <v>-21</v>
      </c>
      <c r="J35" s="31">
        <v>-11</v>
      </c>
      <c r="K35" s="31">
        <v>25</v>
      </c>
      <c r="L35" s="31">
        <v>-15</v>
      </c>
    </row>
    <row r="36" spans="1:12" s="19" customFormat="1" ht="11.25" customHeight="1" x14ac:dyDescent="0.2">
      <c r="B36" s="15" t="s">
        <v>24</v>
      </c>
      <c r="C36" s="31">
        <v>305</v>
      </c>
      <c r="D36" s="31">
        <v>1454</v>
      </c>
      <c r="E36" s="31">
        <v>836</v>
      </c>
      <c r="F36" s="31">
        <v>1261</v>
      </c>
      <c r="G36" s="31">
        <v>650</v>
      </c>
      <c r="H36" s="31">
        <v>-736</v>
      </c>
      <c r="I36" s="31">
        <v>-99</v>
      </c>
      <c r="J36" s="31">
        <v>794</v>
      </c>
      <c r="K36" s="31">
        <v>1118</v>
      </c>
      <c r="L36" s="31">
        <v>52</v>
      </c>
    </row>
    <row r="37" spans="1:12" s="19" customFormat="1" ht="11.25" customHeight="1" x14ac:dyDescent="0.2">
      <c r="B37" s="15" t="s">
        <v>25</v>
      </c>
      <c r="C37" s="31">
        <v>8091</v>
      </c>
      <c r="D37" s="31">
        <v>4031</v>
      </c>
      <c r="E37" s="31">
        <v>2523</v>
      </c>
      <c r="F37" s="31">
        <v>2614</v>
      </c>
      <c r="G37" s="31">
        <v>3134</v>
      </c>
      <c r="H37" s="31">
        <v>-2337</v>
      </c>
      <c r="I37" s="31">
        <v>4112</v>
      </c>
      <c r="J37" s="31">
        <v>2420</v>
      </c>
      <c r="K37" s="31">
        <v>2263</v>
      </c>
      <c r="L37" s="31">
        <v>69</v>
      </c>
    </row>
    <row r="38" spans="1:12" s="19" customFormat="1" ht="11.25" customHeight="1" x14ac:dyDescent="0.2">
      <c r="B38" s="15" t="s">
        <v>26</v>
      </c>
      <c r="C38" s="31">
        <v>429</v>
      </c>
      <c r="D38" s="31">
        <v>253</v>
      </c>
      <c r="E38" s="31">
        <v>-89</v>
      </c>
      <c r="F38" s="31">
        <v>-125</v>
      </c>
      <c r="G38" s="31">
        <v>77</v>
      </c>
      <c r="H38" s="31">
        <v>166</v>
      </c>
      <c r="I38" s="31">
        <v>149</v>
      </c>
      <c r="J38" s="31">
        <v>-71</v>
      </c>
      <c r="K38" s="31">
        <v>173</v>
      </c>
      <c r="L38" s="31">
        <v>188</v>
      </c>
    </row>
    <row r="39" spans="1:12" ht="11.25" customHeight="1" x14ac:dyDescent="0.2">
      <c r="A39" s="7"/>
      <c r="B39" s="17" t="s">
        <v>27</v>
      </c>
      <c r="C39" s="18">
        <v>6726</v>
      </c>
      <c r="D39" s="18">
        <v>-2448</v>
      </c>
      <c r="E39" s="18">
        <v>-3084</v>
      </c>
      <c r="F39" s="18">
        <v>6725</v>
      </c>
      <c r="G39" s="18">
        <v>1411</v>
      </c>
      <c r="H39" s="18">
        <v>-3361</v>
      </c>
      <c r="I39" s="18">
        <v>-1008</v>
      </c>
      <c r="J39" s="18">
        <v>-1492</v>
      </c>
      <c r="K39" s="18">
        <v>-3947</v>
      </c>
      <c r="L39" s="18">
        <v>1</v>
      </c>
    </row>
    <row r="40" spans="1:12" ht="11.25" customHeight="1" x14ac:dyDescent="0.2">
      <c r="A40" s="7"/>
      <c r="B40" s="15" t="s">
        <v>28</v>
      </c>
      <c r="C40" s="31">
        <v>5232</v>
      </c>
      <c r="D40" s="31">
        <v>-1153</v>
      </c>
      <c r="E40" s="31">
        <v>-3108</v>
      </c>
      <c r="F40" s="31">
        <v>5596</v>
      </c>
      <c r="G40" s="31">
        <v>390</v>
      </c>
      <c r="H40" s="31">
        <v>-3016</v>
      </c>
      <c r="I40" s="31">
        <v>-321</v>
      </c>
      <c r="J40" s="31">
        <v>-2012</v>
      </c>
      <c r="K40" s="31">
        <v>-3300</v>
      </c>
      <c r="L40" s="31">
        <v>415</v>
      </c>
    </row>
    <row r="41" spans="1:12" ht="11.25" customHeight="1" x14ac:dyDescent="0.2">
      <c r="A41" s="7"/>
      <c r="B41" s="15" t="s">
        <v>29</v>
      </c>
      <c r="C41" s="31">
        <v>1494</v>
      </c>
      <c r="D41" s="31">
        <v>-1295</v>
      </c>
      <c r="E41" s="31">
        <v>24</v>
      </c>
      <c r="F41" s="31">
        <v>1129</v>
      </c>
      <c r="G41" s="31">
        <v>1021</v>
      </c>
      <c r="H41" s="31">
        <v>-345</v>
      </c>
      <c r="I41" s="31">
        <v>-687</v>
      </c>
      <c r="J41" s="31">
        <v>520</v>
      </c>
      <c r="K41" s="31">
        <v>-647</v>
      </c>
      <c r="L41" s="31">
        <v>-414</v>
      </c>
    </row>
    <row r="42" spans="1:12" ht="11.25" customHeight="1" x14ac:dyDescent="0.2">
      <c r="A42" s="7"/>
      <c r="B42" s="17" t="s">
        <v>30</v>
      </c>
      <c r="C42" s="18">
        <v>-2089</v>
      </c>
      <c r="D42" s="18">
        <v>-359</v>
      </c>
      <c r="E42" s="18">
        <v>-614</v>
      </c>
      <c r="F42" s="18">
        <v>751</v>
      </c>
      <c r="G42" s="18">
        <v>1354</v>
      </c>
      <c r="H42" s="18">
        <v>443</v>
      </c>
      <c r="I42" s="18">
        <v>1127</v>
      </c>
      <c r="J42" s="18">
        <v>896</v>
      </c>
      <c r="K42" s="18">
        <v>-517</v>
      </c>
      <c r="L42" s="18">
        <v>449</v>
      </c>
    </row>
    <row r="43" spans="1:12" ht="11.25" customHeight="1" x14ac:dyDescent="0.2">
      <c r="A43" s="7"/>
      <c r="B43" s="15" t="s">
        <v>31</v>
      </c>
      <c r="C43" s="31">
        <v>12</v>
      </c>
      <c r="D43" s="31">
        <v>-196</v>
      </c>
      <c r="E43" s="31">
        <v>-69</v>
      </c>
      <c r="F43" s="31">
        <v>-128</v>
      </c>
      <c r="G43" s="31">
        <v>308</v>
      </c>
      <c r="H43" s="31">
        <v>-353</v>
      </c>
      <c r="I43" s="31">
        <v>-353</v>
      </c>
      <c r="J43" s="31">
        <v>-240</v>
      </c>
      <c r="K43" s="31">
        <v>-5</v>
      </c>
      <c r="L43" s="31">
        <v>382</v>
      </c>
    </row>
    <row r="44" spans="1:12" ht="11.25" customHeight="1" x14ac:dyDescent="0.2">
      <c r="A44" s="7"/>
      <c r="B44" s="15" t="s">
        <v>32</v>
      </c>
      <c r="C44" s="31">
        <v>33</v>
      </c>
      <c r="D44" s="31">
        <v>3</v>
      </c>
      <c r="E44" s="31">
        <v>-61</v>
      </c>
      <c r="F44" s="31">
        <v>66</v>
      </c>
      <c r="G44" s="31">
        <v>-24</v>
      </c>
      <c r="H44" s="31">
        <v>46</v>
      </c>
      <c r="I44" s="31">
        <v>20</v>
      </c>
      <c r="J44" s="31">
        <v>18</v>
      </c>
      <c r="K44" s="31">
        <v>-5</v>
      </c>
      <c r="L44" s="31">
        <v>1</v>
      </c>
    </row>
    <row r="45" spans="1:12" ht="11.25" customHeight="1" x14ac:dyDescent="0.2">
      <c r="A45" s="7"/>
      <c r="B45" s="15" t="s">
        <v>33</v>
      </c>
      <c r="C45" s="31">
        <v>193</v>
      </c>
      <c r="D45" s="31">
        <v>-225</v>
      </c>
      <c r="E45" s="31">
        <v>-207</v>
      </c>
      <c r="F45" s="31">
        <v>414</v>
      </c>
      <c r="G45" s="31">
        <v>434</v>
      </c>
      <c r="H45" s="31">
        <v>-101</v>
      </c>
      <c r="I45" s="31">
        <v>576</v>
      </c>
      <c r="J45" s="31">
        <v>585</v>
      </c>
      <c r="K45" s="31">
        <v>-54</v>
      </c>
      <c r="L45" s="31">
        <v>58</v>
      </c>
    </row>
    <row r="46" spans="1:12" x14ac:dyDescent="0.2">
      <c r="A46" s="7"/>
      <c r="B46" s="15" t="s">
        <v>34</v>
      </c>
      <c r="C46" s="31">
        <v>-2327</v>
      </c>
      <c r="D46" s="31">
        <v>59</v>
      </c>
      <c r="E46" s="31">
        <v>-277</v>
      </c>
      <c r="F46" s="31">
        <v>399</v>
      </c>
      <c r="G46" s="31">
        <v>636</v>
      </c>
      <c r="H46" s="31">
        <v>851</v>
      </c>
      <c r="I46" s="31">
        <v>884</v>
      </c>
      <c r="J46" s="31">
        <v>533</v>
      </c>
      <c r="K46" s="31">
        <v>-453</v>
      </c>
      <c r="L46" s="31">
        <v>8</v>
      </c>
    </row>
    <row r="47" spans="1:12" x14ac:dyDescent="0.2">
      <c r="A47" s="7"/>
      <c r="B47" s="17" t="s">
        <v>35</v>
      </c>
      <c r="C47" s="18">
        <v>-482</v>
      </c>
      <c r="D47" s="18">
        <v>-1183</v>
      </c>
      <c r="E47" s="18">
        <v>-10177</v>
      </c>
      <c r="F47" s="18">
        <v>2696</v>
      </c>
      <c r="G47" s="18">
        <v>16746</v>
      </c>
      <c r="H47" s="18">
        <v>157</v>
      </c>
      <c r="I47" s="18">
        <v>-13362</v>
      </c>
      <c r="J47" s="18">
        <v>-2112</v>
      </c>
      <c r="K47" s="18">
        <v>-1040</v>
      </c>
      <c r="L47" s="18">
        <v>-6331</v>
      </c>
    </row>
    <row r="48" spans="1:12" x14ac:dyDescent="0.2">
      <c r="A48" s="7"/>
      <c r="B48" s="15" t="s">
        <v>36</v>
      </c>
      <c r="C48" s="31">
        <v>-2785</v>
      </c>
      <c r="D48" s="31">
        <v>2953</v>
      </c>
      <c r="E48" s="31">
        <v>-1944</v>
      </c>
      <c r="F48" s="31">
        <v>-7211</v>
      </c>
      <c r="G48" s="31">
        <v>14926</v>
      </c>
      <c r="H48" s="31">
        <v>5433</v>
      </c>
      <c r="I48" s="31">
        <v>-6408</v>
      </c>
      <c r="J48" s="31">
        <v>-568</v>
      </c>
      <c r="K48" s="31">
        <v>2362</v>
      </c>
      <c r="L48" s="31">
        <v>-7248</v>
      </c>
    </row>
    <row r="49" spans="1:12" x14ac:dyDescent="0.2">
      <c r="A49" s="7"/>
      <c r="B49" s="15" t="s">
        <v>37</v>
      </c>
      <c r="C49" s="31">
        <v>644</v>
      </c>
      <c r="D49" s="31">
        <v>1047</v>
      </c>
      <c r="E49" s="31">
        <v>-528</v>
      </c>
      <c r="F49" s="31">
        <v>-331</v>
      </c>
      <c r="G49" s="31">
        <v>-220</v>
      </c>
      <c r="H49" s="31">
        <v>439</v>
      </c>
      <c r="I49" s="31">
        <v>187</v>
      </c>
      <c r="J49" s="31">
        <v>35</v>
      </c>
      <c r="K49" s="31">
        <v>459</v>
      </c>
      <c r="L49" s="31">
        <v>67</v>
      </c>
    </row>
    <row r="50" spans="1:12" x14ac:dyDescent="0.2">
      <c r="A50" s="7"/>
      <c r="B50" s="15" t="s">
        <v>38</v>
      </c>
      <c r="C50" s="31">
        <v>1232</v>
      </c>
      <c r="D50" s="31">
        <v>-4987</v>
      </c>
      <c r="E50" s="31">
        <v>-8062</v>
      </c>
      <c r="F50" s="31">
        <v>9951</v>
      </c>
      <c r="G50" s="31">
        <v>1631</v>
      </c>
      <c r="H50" s="31">
        <v>-6245</v>
      </c>
      <c r="I50" s="31">
        <v>-7664</v>
      </c>
      <c r="J50" s="31">
        <v>-1839</v>
      </c>
      <c r="K50" s="31">
        <v>-4379</v>
      </c>
      <c r="L50" s="31">
        <v>26</v>
      </c>
    </row>
    <row r="51" spans="1:12" x14ac:dyDescent="0.2">
      <c r="A51" s="7"/>
      <c r="B51" s="15" t="s">
        <v>39</v>
      </c>
      <c r="C51" s="31">
        <v>427</v>
      </c>
      <c r="D51" s="31">
        <v>-196</v>
      </c>
      <c r="E51" s="31">
        <v>357</v>
      </c>
      <c r="F51" s="31">
        <v>287</v>
      </c>
      <c r="G51" s="31">
        <v>409</v>
      </c>
      <c r="H51" s="31">
        <v>530</v>
      </c>
      <c r="I51" s="31">
        <v>523</v>
      </c>
      <c r="J51" s="31">
        <v>260</v>
      </c>
      <c r="K51" s="31">
        <v>518</v>
      </c>
      <c r="L51" s="31">
        <v>824</v>
      </c>
    </row>
    <row r="52" spans="1:12" x14ac:dyDescent="0.2">
      <c r="A52" s="7"/>
      <c r="B52" s="17" t="s">
        <v>40</v>
      </c>
      <c r="C52" s="18">
        <v>10</v>
      </c>
      <c r="D52" s="18">
        <v>6</v>
      </c>
      <c r="E52" s="18">
        <v>-5</v>
      </c>
      <c r="F52" s="18">
        <v>-1</v>
      </c>
      <c r="G52" s="18">
        <v>2</v>
      </c>
      <c r="H52" s="18">
        <v>19</v>
      </c>
      <c r="I52" s="18">
        <v>-7</v>
      </c>
      <c r="J52" s="18">
        <v>1</v>
      </c>
      <c r="K52" s="18">
        <v>-3</v>
      </c>
      <c r="L52" s="18">
        <v>-2</v>
      </c>
    </row>
    <row r="53" spans="1:12" x14ac:dyDescent="0.2">
      <c r="A53" s="7"/>
      <c r="B53" s="21" t="s">
        <v>41</v>
      </c>
      <c r="C53" s="31">
        <v>10</v>
      </c>
      <c r="D53" s="31">
        <v>6</v>
      </c>
      <c r="E53" s="31">
        <v>-5</v>
      </c>
      <c r="F53" s="31">
        <v>-1</v>
      </c>
      <c r="G53" s="31">
        <v>2</v>
      </c>
      <c r="H53" s="31">
        <v>19</v>
      </c>
      <c r="I53" s="31">
        <v>-7</v>
      </c>
      <c r="J53" s="31">
        <v>1</v>
      </c>
      <c r="K53" s="31">
        <v>-3</v>
      </c>
      <c r="L53" s="31">
        <v>-2</v>
      </c>
    </row>
    <row r="54" spans="1:12" x14ac:dyDescent="0.2">
      <c r="A54" s="7"/>
      <c r="B54" s="12" t="s">
        <v>42</v>
      </c>
      <c r="C54" s="30">
        <v>16111</v>
      </c>
      <c r="D54" s="30">
        <v>13005</v>
      </c>
      <c r="E54" s="30">
        <v>3529</v>
      </c>
      <c r="F54" s="30">
        <v>15584</v>
      </c>
      <c r="G54" s="30">
        <v>17756</v>
      </c>
      <c r="H54" s="30">
        <v>12451</v>
      </c>
      <c r="I54" s="30">
        <v>18176</v>
      </c>
      <c r="J54" s="30">
        <v>1623</v>
      </c>
      <c r="K54" s="30">
        <v>-9323</v>
      </c>
      <c r="L54" s="30">
        <v>-497</v>
      </c>
    </row>
    <row r="55" spans="1:12" x14ac:dyDescent="0.2">
      <c r="A55" s="7"/>
      <c r="B55" s="13" t="s">
        <v>43</v>
      </c>
      <c r="C55" s="18">
        <v>627</v>
      </c>
      <c r="D55" s="18">
        <v>-18</v>
      </c>
      <c r="E55" s="18">
        <v>889</v>
      </c>
      <c r="F55" s="18">
        <v>-81</v>
      </c>
      <c r="G55" s="18">
        <v>2562</v>
      </c>
      <c r="H55" s="18">
        <v>907</v>
      </c>
      <c r="I55" s="18">
        <v>1357</v>
      </c>
      <c r="J55" s="18">
        <v>-3186</v>
      </c>
      <c r="K55" s="18">
        <v>-220</v>
      </c>
      <c r="L55" s="18">
        <v>-1019</v>
      </c>
    </row>
    <row r="56" spans="1:12" x14ac:dyDescent="0.2">
      <c r="A56" s="7"/>
      <c r="B56" s="15" t="s">
        <v>44</v>
      </c>
      <c r="C56" s="31">
        <v>436</v>
      </c>
      <c r="D56" s="31">
        <v>-89</v>
      </c>
      <c r="E56" s="31">
        <v>926</v>
      </c>
      <c r="F56" s="31">
        <v>-640</v>
      </c>
      <c r="G56" s="31">
        <v>2153</v>
      </c>
      <c r="H56" s="31">
        <v>1188</v>
      </c>
      <c r="I56" s="31">
        <v>1740</v>
      </c>
      <c r="J56" s="31">
        <v>-3114</v>
      </c>
      <c r="K56" s="31">
        <v>-19</v>
      </c>
      <c r="L56" s="31">
        <v>-1046</v>
      </c>
    </row>
    <row r="57" spans="1:12" x14ac:dyDescent="0.2">
      <c r="A57" s="7"/>
      <c r="B57" s="15" t="s">
        <v>45</v>
      </c>
      <c r="C57" s="31">
        <v>191</v>
      </c>
      <c r="D57" s="31">
        <v>71</v>
      </c>
      <c r="E57" s="31">
        <v>-37</v>
      </c>
      <c r="F57" s="31">
        <v>559</v>
      </c>
      <c r="G57" s="31">
        <v>409</v>
      </c>
      <c r="H57" s="31">
        <v>-281</v>
      </c>
      <c r="I57" s="31">
        <v>-383</v>
      </c>
      <c r="J57" s="31">
        <v>-72</v>
      </c>
      <c r="K57" s="31">
        <v>-201</v>
      </c>
      <c r="L57" s="31">
        <v>27</v>
      </c>
    </row>
    <row r="58" spans="1:12" x14ac:dyDescent="0.2">
      <c r="A58" s="7"/>
      <c r="B58" s="17" t="s">
        <v>46</v>
      </c>
      <c r="C58" s="18">
        <v>1507</v>
      </c>
      <c r="D58" s="18">
        <v>1865</v>
      </c>
      <c r="E58" s="18">
        <v>1537</v>
      </c>
      <c r="F58" s="18">
        <v>3432</v>
      </c>
      <c r="G58" s="18">
        <v>2510</v>
      </c>
      <c r="H58" s="18">
        <v>1391</v>
      </c>
      <c r="I58" s="18">
        <v>1891</v>
      </c>
      <c r="J58" s="18">
        <v>3010</v>
      </c>
      <c r="K58" s="18">
        <v>1914</v>
      </c>
      <c r="L58" s="18">
        <v>70</v>
      </c>
    </row>
    <row r="59" spans="1:12" x14ac:dyDescent="0.2">
      <c r="A59" s="7"/>
      <c r="B59" s="15" t="s">
        <v>47</v>
      </c>
      <c r="C59" s="31">
        <v>1507</v>
      </c>
      <c r="D59" s="31">
        <v>1865</v>
      </c>
      <c r="E59" s="31">
        <v>1537</v>
      </c>
      <c r="F59" s="31">
        <v>3432</v>
      </c>
      <c r="G59" s="31">
        <v>2510</v>
      </c>
      <c r="H59" s="31">
        <v>1391</v>
      </c>
      <c r="I59" s="31">
        <v>1891</v>
      </c>
      <c r="J59" s="31">
        <v>3010</v>
      </c>
      <c r="K59" s="31">
        <v>1914</v>
      </c>
      <c r="L59" s="31">
        <v>70</v>
      </c>
    </row>
    <row r="60" spans="1:12" x14ac:dyDescent="0.2">
      <c r="A60" s="7"/>
      <c r="B60" s="17" t="s">
        <v>48</v>
      </c>
      <c r="C60" s="18">
        <v>1295</v>
      </c>
      <c r="D60" s="18">
        <v>-312</v>
      </c>
      <c r="E60" s="18">
        <v>921</v>
      </c>
      <c r="F60" s="18">
        <v>1470</v>
      </c>
      <c r="G60" s="18">
        <v>1430</v>
      </c>
      <c r="H60" s="18">
        <v>1682</v>
      </c>
      <c r="I60" s="18">
        <v>1376</v>
      </c>
      <c r="J60" s="18">
        <v>1005</v>
      </c>
      <c r="K60" s="18">
        <v>107</v>
      </c>
      <c r="L60" s="18">
        <v>-323</v>
      </c>
    </row>
    <row r="61" spans="1:12" x14ac:dyDescent="0.2">
      <c r="A61" s="7"/>
      <c r="B61" s="15" t="s">
        <v>49</v>
      </c>
      <c r="C61" s="31">
        <v>61</v>
      </c>
      <c r="D61" s="31">
        <v>127</v>
      </c>
      <c r="E61" s="31">
        <v>25</v>
      </c>
      <c r="F61" s="31">
        <v>139</v>
      </c>
      <c r="G61" s="31">
        <v>89</v>
      </c>
      <c r="H61" s="31">
        <v>95</v>
      </c>
      <c r="I61" s="31">
        <v>9</v>
      </c>
      <c r="J61" s="31">
        <v>130</v>
      </c>
      <c r="K61" s="31">
        <v>40</v>
      </c>
      <c r="L61" s="31">
        <v>14</v>
      </c>
    </row>
    <row r="62" spans="1:12" x14ac:dyDescent="0.2">
      <c r="A62" s="7"/>
      <c r="B62" s="15" t="s">
        <v>50</v>
      </c>
      <c r="C62" s="31">
        <v>1234</v>
      </c>
      <c r="D62" s="31">
        <v>-439</v>
      </c>
      <c r="E62" s="31">
        <v>896</v>
      </c>
      <c r="F62" s="31">
        <v>1331</v>
      </c>
      <c r="G62" s="31">
        <v>1341</v>
      </c>
      <c r="H62" s="31">
        <v>1587</v>
      </c>
      <c r="I62" s="31">
        <v>1367</v>
      </c>
      <c r="J62" s="31">
        <v>875</v>
      </c>
      <c r="K62" s="31">
        <v>67</v>
      </c>
      <c r="L62" s="31">
        <v>-337</v>
      </c>
    </row>
    <row r="63" spans="1:12" x14ac:dyDescent="0.2">
      <c r="A63" s="7"/>
      <c r="B63" s="17" t="s">
        <v>51</v>
      </c>
      <c r="C63" s="18">
        <v>271</v>
      </c>
      <c r="D63" s="18">
        <v>478</v>
      </c>
      <c r="E63" s="18">
        <v>183</v>
      </c>
      <c r="F63" s="18">
        <v>20</v>
      </c>
      <c r="G63" s="18">
        <v>669</v>
      </c>
      <c r="H63" s="18">
        <v>548</v>
      </c>
      <c r="I63" s="18">
        <v>622</v>
      </c>
      <c r="J63" s="18">
        <v>265</v>
      </c>
      <c r="K63" s="18">
        <v>-241</v>
      </c>
      <c r="L63" s="18">
        <v>83</v>
      </c>
    </row>
    <row r="64" spans="1:12" x14ac:dyDescent="0.2">
      <c r="A64" s="7"/>
      <c r="B64" s="15" t="s">
        <v>52</v>
      </c>
      <c r="C64" s="31">
        <v>271</v>
      </c>
      <c r="D64" s="31">
        <v>478</v>
      </c>
      <c r="E64" s="31">
        <v>183</v>
      </c>
      <c r="F64" s="31">
        <v>20</v>
      </c>
      <c r="G64" s="31">
        <v>669</v>
      </c>
      <c r="H64" s="31">
        <v>548</v>
      </c>
      <c r="I64" s="31">
        <v>622</v>
      </c>
      <c r="J64" s="31">
        <v>265</v>
      </c>
      <c r="K64" s="31">
        <v>-241</v>
      </c>
      <c r="L64" s="31">
        <v>83</v>
      </c>
    </row>
    <row r="65" spans="1:12" x14ac:dyDescent="0.2">
      <c r="A65" s="7"/>
      <c r="B65" s="17" t="s">
        <v>53</v>
      </c>
      <c r="C65" s="18">
        <v>586</v>
      </c>
      <c r="D65" s="18">
        <v>461</v>
      </c>
      <c r="E65" s="18">
        <v>214</v>
      </c>
      <c r="F65" s="18">
        <v>101</v>
      </c>
      <c r="G65" s="18">
        <v>557</v>
      </c>
      <c r="H65" s="18">
        <v>286</v>
      </c>
      <c r="I65" s="18">
        <v>257</v>
      </c>
      <c r="J65" s="18">
        <v>481</v>
      </c>
      <c r="K65" s="18">
        <v>225</v>
      </c>
      <c r="L65" s="18">
        <v>117</v>
      </c>
    </row>
    <row r="66" spans="1:12" x14ac:dyDescent="0.2">
      <c r="A66" s="7"/>
      <c r="B66" s="15" t="s">
        <v>54</v>
      </c>
      <c r="C66" s="31">
        <v>586</v>
      </c>
      <c r="D66" s="31">
        <v>461</v>
      </c>
      <c r="E66" s="31">
        <v>214</v>
      </c>
      <c r="F66" s="31">
        <v>101</v>
      </c>
      <c r="G66" s="31">
        <v>557</v>
      </c>
      <c r="H66" s="31">
        <v>286</v>
      </c>
      <c r="I66" s="31">
        <v>257</v>
      </c>
      <c r="J66" s="31">
        <v>481</v>
      </c>
      <c r="K66" s="31">
        <v>225</v>
      </c>
      <c r="L66" s="31">
        <v>117</v>
      </c>
    </row>
    <row r="67" spans="1:12" x14ac:dyDescent="0.2">
      <c r="A67" s="7"/>
      <c r="B67" s="17" t="s">
        <v>55</v>
      </c>
      <c r="C67" s="18">
        <v>9087</v>
      </c>
      <c r="D67" s="18">
        <v>5974</v>
      </c>
      <c r="E67" s="18">
        <v>-3063</v>
      </c>
      <c r="F67" s="18">
        <v>6537</v>
      </c>
      <c r="G67" s="18">
        <v>5582</v>
      </c>
      <c r="H67" s="18">
        <v>2839</v>
      </c>
      <c r="I67" s="18">
        <v>8027</v>
      </c>
      <c r="J67" s="18">
        <v>-4198</v>
      </c>
      <c r="K67" s="18">
        <v>-10609</v>
      </c>
      <c r="L67" s="18">
        <v>198</v>
      </c>
    </row>
    <row r="68" spans="1:12" x14ac:dyDescent="0.2">
      <c r="A68" s="7"/>
      <c r="B68" s="15" t="s">
        <v>56</v>
      </c>
      <c r="C68" s="31">
        <v>1285</v>
      </c>
      <c r="D68" s="31">
        <v>781</v>
      </c>
      <c r="E68" s="31">
        <v>-703</v>
      </c>
      <c r="F68" s="31">
        <v>563</v>
      </c>
      <c r="G68" s="31">
        <v>392</v>
      </c>
      <c r="H68" s="31">
        <v>51</v>
      </c>
      <c r="I68" s="31">
        <v>1067</v>
      </c>
      <c r="J68" s="31">
        <v>-944</v>
      </c>
      <c r="K68" s="31">
        <v>-1164</v>
      </c>
      <c r="L68" s="31">
        <v>-92</v>
      </c>
    </row>
    <row r="69" spans="1:12" x14ac:dyDescent="0.2">
      <c r="A69" s="7"/>
      <c r="B69" s="15" t="s">
        <v>57</v>
      </c>
      <c r="C69" s="31">
        <v>29</v>
      </c>
      <c r="D69" s="31">
        <v>285</v>
      </c>
      <c r="E69" s="31">
        <v>-214</v>
      </c>
      <c r="F69" s="31">
        <v>471</v>
      </c>
      <c r="G69" s="31">
        <v>-2</v>
      </c>
      <c r="H69" s="31">
        <v>142</v>
      </c>
      <c r="I69" s="31">
        <v>226</v>
      </c>
      <c r="J69" s="31">
        <v>68</v>
      </c>
      <c r="K69" s="31">
        <v>-282</v>
      </c>
      <c r="L69" s="31">
        <v>-8</v>
      </c>
    </row>
    <row r="70" spans="1:12" x14ac:dyDescent="0.2">
      <c r="A70" s="7"/>
      <c r="B70" s="15" t="s">
        <v>58</v>
      </c>
      <c r="C70" s="31">
        <v>7773</v>
      </c>
      <c r="D70" s="31">
        <v>4908</v>
      </c>
      <c r="E70" s="31">
        <v>-2146</v>
      </c>
      <c r="F70" s="31">
        <v>5503</v>
      </c>
      <c r="G70" s="31">
        <v>5192</v>
      </c>
      <c r="H70" s="31">
        <v>2646</v>
      </c>
      <c r="I70" s="31">
        <v>6734</v>
      </c>
      <c r="J70" s="31">
        <v>-3322</v>
      </c>
      <c r="K70" s="31">
        <v>-9163</v>
      </c>
      <c r="L70" s="31">
        <v>298</v>
      </c>
    </row>
    <row r="71" spans="1:12" x14ac:dyDescent="0.2">
      <c r="A71" s="7"/>
      <c r="B71" s="17" t="s">
        <v>59</v>
      </c>
      <c r="C71" s="18">
        <v>2078</v>
      </c>
      <c r="D71" s="18">
        <v>4065</v>
      </c>
      <c r="E71" s="18">
        <v>2486</v>
      </c>
      <c r="F71" s="18">
        <v>3182</v>
      </c>
      <c r="G71" s="18">
        <v>3796</v>
      </c>
      <c r="H71" s="18">
        <v>4015</v>
      </c>
      <c r="I71" s="18">
        <v>4001</v>
      </c>
      <c r="J71" s="18">
        <v>3236</v>
      </c>
      <c r="K71" s="18">
        <v>392</v>
      </c>
      <c r="L71" s="18">
        <v>398</v>
      </c>
    </row>
    <row r="72" spans="1:12" x14ac:dyDescent="0.2">
      <c r="A72" s="7"/>
      <c r="B72" s="15" t="s">
        <v>60</v>
      </c>
      <c r="C72" s="31">
        <v>1368</v>
      </c>
      <c r="D72" s="31">
        <v>2016</v>
      </c>
      <c r="E72" s="31">
        <v>809</v>
      </c>
      <c r="F72" s="31">
        <v>1537</v>
      </c>
      <c r="G72" s="31">
        <v>2213</v>
      </c>
      <c r="H72" s="31">
        <v>1598</v>
      </c>
      <c r="I72" s="31">
        <v>1598</v>
      </c>
      <c r="J72" s="31">
        <v>1197</v>
      </c>
      <c r="K72" s="31">
        <v>-817</v>
      </c>
      <c r="L72" s="31">
        <v>67</v>
      </c>
    </row>
    <row r="73" spans="1:12" x14ac:dyDescent="0.2">
      <c r="A73" s="7"/>
      <c r="B73" s="15" t="s">
        <v>61</v>
      </c>
      <c r="C73" s="31">
        <v>432</v>
      </c>
      <c r="D73" s="31">
        <v>1345</v>
      </c>
      <c r="E73" s="31">
        <v>1220</v>
      </c>
      <c r="F73" s="31">
        <v>1155</v>
      </c>
      <c r="G73" s="31">
        <v>1193</v>
      </c>
      <c r="H73" s="31">
        <v>2037</v>
      </c>
      <c r="I73" s="31">
        <v>1842</v>
      </c>
      <c r="J73" s="31">
        <v>1728</v>
      </c>
      <c r="K73" s="31">
        <v>1010</v>
      </c>
      <c r="L73" s="31">
        <v>247</v>
      </c>
    </row>
    <row r="74" spans="1:12" x14ac:dyDescent="0.2">
      <c r="A74" s="7"/>
      <c r="B74" s="15" t="s">
        <v>62</v>
      </c>
      <c r="C74" s="31">
        <v>278</v>
      </c>
      <c r="D74" s="31">
        <v>704</v>
      </c>
      <c r="E74" s="31">
        <v>457</v>
      </c>
      <c r="F74" s="31">
        <v>490</v>
      </c>
      <c r="G74" s="31">
        <v>390</v>
      </c>
      <c r="H74" s="31">
        <v>380</v>
      </c>
      <c r="I74" s="31">
        <v>561</v>
      </c>
      <c r="J74" s="31">
        <v>311</v>
      </c>
      <c r="K74" s="31">
        <v>199</v>
      </c>
      <c r="L74" s="31">
        <v>84</v>
      </c>
    </row>
    <row r="75" spans="1:12" x14ac:dyDescent="0.2">
      <c r="A75" s="7"/>
      <c r="B75" s="17" t="s">
        <v>63</v>
      </c>
      <c r="C75" s="18">
        <v>660</v>
      </c>
      <c r="D75" s="18">
        <v>492</v>
      </c>
      <c r="E75" s="18">
        <v>362</v>
      </c>
      <c r="F75" s="18">
        <v>923</v>
      </c>
      <c r="G75" s="18">
        <v>650</v>
      </c>
      <c r="H75" s="18">
        <v>783</v>
      </c>
      <c r="I75" s="18">
        <v>645</v>
      </c>
      <c r="J75" s="18">
        <v>1010</v>
      </c>
      <c r="K75" s="18">
        <v>-891</v>
      </c>
      <c r="L75" s="18">
        <v>-21</v>
      </c>
    </row>
    <row r="76" spans="1:12" x14ac:dyDescent="0.2">
      <c r="A76" s="7"/>
      <c r="B76" s="23" t="s">
        <v>64</v>
      </c>
      <c r="C76" s="32">
        <v>660</v>
      </c>
      <c r="D76" s="32">
        <v>492</v>
      </c>
      <c r="E76" s="32">
        <v>362</v>
      </c>
      <c r="F76" s="32">
        <v>923</v>
      </c>
      <c r="G76" s="32">
        <v>650</v>
      </c>
      <c r="H76" s="32">
        <v>783</v>
      </c>
      <c r="I76" s="32">
        <v>645</v>
      </c>
      <c r="J76" s="32">
        <v>1010</v>
      </c>
      <c r="K76" s="32">
        <v>-891</v>
      </c>
      <c r="L76" s="32">
        <v>-21</v>
      </c>
    </row>
    <row r="77" spans="1:12" x14ac:dyDescent="0.2">
      <c r="A77" s="7"/>
      <c r="B77" s="12" t="s">
        <v>65</v>
      </c>
      <c r="C77" s="30">
        <v>132093</v>
      </c>
      <c r="D77" s="30">
        <v>40881</v>
      </c>
      <c r="E77" s="30">
        <v>60017</v>
      </c>
      <c r="F77" s="30">
        <v>135065</v>
      </c>
      <c r="G77" s="30">
        <v>84479</v>
      </c>
      <c r="H77" s="30">
        <v>48871</v>
      </c>
      <c r="I77" s="30">
        <v>59481</v>
      </c>
      <c r="J77" s="30">
        <v>-2424</v>
      </c>
      <c r="K77" s="30">
        <v>-93646</v>
      </c>
      <c r="L77" s="30">
        <v>-9121</v>
      </c>
    </row>
    <row r="78" spans="1:12" x14ac:dyDescent="0.2">
      <c r="A78" s="7"/>
      <c r="B78" s="13" t="s">
        <v>66</v>
      </c>
      <c r="C78" s="14">
        <v>36318</v>
      </c>
      <c r="D78" s="14">
        <v>9400</v>
      </c>
      <c r="E78" s="14">
        <v>765</v>
      </c>
      <c r="F78" s="14">
        <v>9728</v>
      </c>
      <c r="G78" s="14">
        <v>12279</v>
      </c>
      <c r="H78" s="14">
        <v>13241</v>
      </c>
      <c r="I78" s="14">
        <v>14871</v>
      </c>
      <c r="J78" s="14">
        <v>19483</v>
      </c>
      <c r="K78" s="14">
        <v>3111</v>
      </c>
      <c r="L78" s="14">
        <v>2988</v>
      </c>
    </row>
    <row r="79" spans="1:12" x14ac:dyDescent="0.2">
      <c r="A79" s="7"/>
      <c r="B79" s="15" t="s">
        <v>67</v>
      </c>
      <c r="C79" s="31">
        <v>12911</v>
      </c>
      <c r="D79" s="31">
        <v>-8912</v>
      </c>
      <c r="E79" s="31">
        <v>-1047</v>
      </c>
      <c r="F79" s="31">
        <v>-1345</v>
      </c>
      <c r="G79" s="31">
        <v>1647</v>
      </c>
      <c r="H79" s="31">
        <v>10608</v>
      </c>
      <c r="I79" s="31">
        <v>8453</v>
      </c>
      <c r="J79" s="31">
        <v>2037</v>
      </c>
      <c r="K79" s="31">
        <v>-6257</v>
      </c>
      <c r="L79" s="31">
        <v>1427</v>
      </c>
    </row>
    <row r="80" spans="1:12" x14ac:dyDescent="0.2">
      <c r="A80" s="7"/>
      <c r="B80" s="15" t="s">
        <v>68</v>
      </c>
      <c r="C80" s="31">
        <v>20322</v>
      </c>
      <c r="D80" s="31">
        <v>17570</v>
      </c>
      <c r="E80" s="31">
        <v>-267</v>
      </c>
      <c r="F80" s="31">
        <v>10176</v>
      </c>
      <c r="G80" s="31">
        <v>13188</v>
      </c>
      <c r="H80" s="31">
        <v>-658</v>
      </c>
      <c r="I80" s="31">
        <v>4664</v>
      </c>
      <c r="J80" s="31">
        <v>16520</v>
      </c>
      <c r="K80" s="31">
        <v>10449</v>
      </c>
      <c r="L80" s="31">
        <v>2108</v>
      </c>
    </row>
    <row r="81" spans="1:12" x14ac:dyDescent="0.2">
      <c r="A81" s="7"/>
      <c r="B81" s="15" t="s">
        <v>69</v>
      </c>
      <c r="C81" s="31">
        <v>3085</v>
      </c>
      <c r="D81" s="31">
        <v>742</v>
      </c>
      <c r="E81" s="31">
        <v>2079</v>
      </c>
      <c r="F81" s="31">
        <v>897</v>
      </c>
      <c r="G81" s="31">
        <v>-2556</v>
      </c>
      <c r="H81" s="31">
        <v>3291</v>
      </c>
      <c r="I81" s="31">
        <v>1754</v>
      </c>
      <c r="J81" s="31">
        <v>926</v>
      </c>
      <c r="K81" s="31">
        <v>-1081</v>
      </c>
      <c r="L81" s="31">
        <v>-547</v>
      </c>
    </row>
    <row r="82" spans="1:12" x14ac:dyDescent="0.2">
      <c r="A82" s="7"/>
      <c r="B82" s="13" t="s">
        <v>70</v>
      </c>
      <c r="C82" s="18">
        <v>773</v>
      </c>
      <c r="D82" s="18">
        <v>333</v>
      </c>
      <c r="E82" s="18">
        <v>476</v>
      </c>
      <c r="F82" s="18">
        <v>1042</v>
      </c>
      <c r="G82" s="18">
        <v>395</v>
      </c>
      <c r="H82" s="18">
        <v>360</v>
      </c>
      <c r="I82" s="18">
        <v>709</v>
      </c>
      <c r="J82" s="18">
        <v>169</v>
      </c>
      <c r="K82" s="18">
        <v>-70</v>
      </c>
      <c r="L82" s="18">
        <v>644</v>
      </c>
    </row>
    <row r="83" spans="1:12" x14ac:dyDescent="0.2">
      <c r="A83" s="7"/>
      <c r="B83" s="15" t="s">
        <v>71</v>
      </c>
      <c r="C83" s="31">
        <v>773</v>
      </c>
      <c r="D83" s="31">
        <v>333</v>
      </c>
      <c r="E83" s="31">
        <v>476</v>
      </c>
      <c r="F83" s="31">
        <v>1042</v>
      </c>
      <c r="G83" s="31">
        <v>395</v>
      </c>
      <c r="H83" s="31">
        <v>360</v>
      </c>
      <c r="I83" s="31">
        <v>709</v>
      </c>
      <c r="J83" s="31">
        <v>169</v>
      </c>
      <c r="K83" s="31">
        <v>-70</v>
      </c>
      <c r="L83" s="31">
        <v>644</v>
      </c>
    </row>
    <row r="84" spans="1:12" x14ac:dyDescent="0.2">
      <c r="A84" s="7"/>
      <c r="B84" s="17" t="s">
        <v>72</v>
      </c>
      <c r="C84" s="18">
        <v>2764</v>
      </c>
      <c r="D84" s="18">
        <v>-228</v>
      </c>
      <c r="E84" s="18">
        <v>2663</v>
      </c>
      <c r="F84" s="18">
        <v>-692</v>
      </c>
      <c r="G84" s="18">
        <v>2828</v>
      </c>
      <c r="H84" s="18">
        <v>-1352</v>
      </c>
      <c r="I84" s="18">
        <v>-1110</v>
      </c>
      <c r="J84" s="18">
        <v>-1723</v>
      </c>
      <c r="K84" s="18">
        <v>-1644</v>
      </c>
      <c r="L84" s="18">
        <v>-638</v>
      </c>
    </row>
    <row r="85" spans="1:12" x14ac:dyDescent="0.2">
      <c r="A85" s="7"/>
      <c r="B85" s="15" t="s">
        <v>73</v>
      </c>
      <c r="C85" s="31">
        <v>2102</v>
      </c>
      <c r="D85" s="31">
        <v>-89</v>
      </c>
      <c r="E85" s="31">
        <v>1914</v>
      </c>
      <c r="F85" s="31">
        <v>-1431</v>
      </c>
      <c r="G85" s="31">
        <v>2638</v>
      </c>
      <c r="H85" s="31">
        <v>-682</v>
      </c>
      <c r="I85" s="31">
        <v>-933</v>
      </c>
      <c r="J85" s="31">
        <v>-1266</v>
      </c>
      <c r="K85" s="31">
        <v>-898</v>
      </c>
      <c r="L85" s="31">
        <v>-566</v>
      </c>
    </row>
    <row r="86" spans="1:12" x14ac:dyDescent="0.2">
      <c r="A86" s="7"/>
      <c r="B86" s="15" t="s">
        <v>74</v>
      </c>
      <c r="C86" s="31">
        <v>662</v>
      </c>
      <c r="D86" s="31">
        <v>-139</v>
      </c>
      <c r="E86" s="31">
        <v>749</v>
      </c>
      <c r="F86" s="31">
        <v>739</v>
      </c>
      <c r="G86" s="31">
        <v>190</v>
      </c>
      <c r="H86" s="31">
        <v>-670</v>
      </c>
      <c r="I86" s="31">
        <v>-177</v>
      </c>
      <c r="J86" s="31">
        <v>-457</v>
      </c>
      <c r="K86" s="31">
        <v>-746</v>
      </c>
      <c r="L86" s="31">
        <v>-72</v>
      </c>
    </row>
    <row r="87" spans="1:12" x14ac:dyDescent="0.2">
      <c r="A87" s="7"/>
      <c r="B87" s="17" t="s">
        <v>75</v>
      </c>
      <c r="C87" s="18">
        <v>1054</v>
      </c>
      <c r="D87" s="18">
        <v>2075</v>
      </c>
      <c r="E87" s="18">
        <v>717</v>
      </c>
      <c r="F87" s="18">
        <v>1232</v>
      </c>
      <c r="G87" s="18">
        <v>950</v>
      </c>
      <c r="H87" s="18">
        <v>813</v>
      </c>
      <c r="I87" s="18">
        <v>-14</v>
      </c>
      <c r="J87" s="18">
        <v>1437</v>
      </c>
      <c r="K87" s="18">
        <v>456</v>
      </c>
      <c r="L87" s="18">
        <v>962</v>
      </c>
    </row>
    <row r="88" spans="1:12" x14ac:dyDescent="0.2">
      <c r="A88" s="7"/>
      <c r="B88" s="15" t="s">
        <v>76</v>
      </c>
      <c r="C88" s="31">
        <v>1595</v>
      </c>
      <c r="D88" s="31">
        <v>2143</v>
      </c>
      <c r="E88" s="31">
        <v>555</v>
      </c>
      <c r="F88" s="31">
        <v>725</v>
      </c>
      <c r="G88" s="31">
        <v>1029</v>
      </c>
      <c r="H88" s="31">
        <v>887</v>
      </c>
      <c r="I88" s="31">
        <v>-91</v>
      </c>
      <c r="J88" s="31">
        <v>1277</v>
      </c>
      <c r="K88" s="31">
        <v>657</v>
      </c>
      <c r="L88" s="31">
        <v>458</v>
      </c>
    </row>
    <row r="89" spans="1:12" x14ac:dyDescent="0.2">
      <c r="A89" s="7"/>
      <c r="B89" s="15" t="s">
        <v>77</v>
      </c>
      <c r="C89" s="31">
        <v>39</v>
      </c>
      <c r="D89" s="31">
        <v>186</v>
      </c>
      <c r="E89" s="31">
        <v>309</v>
      </c>
      <c r="F89" s="31">
        <v>274</v>
      </c>
      <c r="G89" s="31">
        <v>151</v>
      </c>
      <c r="H89" s="31">
        <v>-24</v>
      </c>
      <c r="I89" s="31">
        <v>127</v>
      </c>
      <c r="J89" s="31">
        <v>317</v>
      </c>
      <c r="K89" s="31">
        <v>-25</v>
      </c>
      <c r="L89" s="31">
        <v>509</v>
      </c>
    </row>
    <row r="90" spans="1:12" x14ac:dyDescent="0.2">
      <c r="A90" s="7"/>
      <c r="B90" s="15" t="s">
        <v>78</v>
      </c>
      <c r="C90" s="31">
        <v>-580</v>
      </c>
      <c r="D90" s="31">
        <v>-254</v>
      </c>
      <c r="E90" s="31">
        <v>-147</v>
      </c>
      <c r="F90" s="31">
        <v>233</v>
      </c>
      <c r="G90" s="31">
        <v>-230</v>
      </c>
      <c r="H90" s="31">
        <v>-50</v>
      </c>
      <c r="I90" s="31">
        <v>-50</v>
      </c>
      <c r="J90" s="31">
        <v>-157</v>
      </c>
      <c r="K90" s="31">
        <v>-176</v>
      </c>
      <c r="L90" s="31">
        <v>-5</v>
      </c>
    </row>
    <row r="91" spans="1:12" x14ac:dyDescent="0.2">
      <c r="A91" s="7"/>
      <c r="B91" s="17" t="s">
        <v>79</v>
      </c>
      <c r="C91" s="18">
        <v>4771</v>
      </c>
      <c r="D91" s="18">
        <v>3840</v>
      </c>
      <c r="E91" s="18">
        <v>5208</v>
      </c>
      <c r="F91" s="18">
        <v>7129</v>
      </c>
      <c r="G91" s="18">
        <v>4721</v>
      </c>
      <c r="H91" s="18">
        <v>3657</v>
      </c>
      <c r="I91" s="18">
        <v>4262</v>
      </c>
      <c r="J91" s="18">
        <v>4056</v>
      </c>
      <c r="K91" s="18">
        <v>-483</v>
      </c>
      <c r="L91" s="18">
        <v>-502</v>
      </c>
    </row>
    <row r="92" spans="1:12" x14ac:dyDescent="0.2">
      <c r="A92" s="7"/>
      <c r="B92" s="15" t="s">
        <v>80</v>
      </c>
      <c r="C92" s="31">
        <v>438</v>
      </c>
      <c r="D92" s="31">
        <v>143</v>
      </c>
      <c r="E92" s="31">
        <v>37</v>
      </c>
      <c r="F92" s="31">
        <v>771</v>
      </c>
      <c r="G92" s="31">
        <v>123</v>
      </c>
      <c r="H92" s="31">
        <v>-386</v>
      </c>
      <c r="I92" s="31">
        <v>82</v>
      </c>
      <c r="J92" s="31">
        <v>-151</v>
      </c>
      <c r="K92" s="31">
        <v>-175</v>
      </c>
      <c r="L92" s="31">
        <v>4</v>
      </c>
    </row>
    <row r="93" spans="1:12" x14ac:dyDescent="0.2">
      <c r="A93" s="7"/>
      <c r="B93" s="15" t="s">
        <v>81</v>
      </c>
      <c r="C93" s="31">
        <v>2790</v>
      </c>
      <c r="D93" s="31">
        <v>2748</v>
      </c>
      <c r="E93" s="31">
        <v>3371</v>
      </c>
      <c r="F93" s="31">
        <v>4995</v>
      </c>
      <c r="G93" s="31">
        <v>3866</v>
      </c>
      <c r="H93" s="31">
        <v>2906</v>
      </c>
      <c r="I93" s="31">
        <v>3333</v>
      </c>
      <c r="J93" s="31">
        <v>2668</v>
      </c>
      <c r="K93" s="31">
        <v>132</v>
      </c>
      <c r="L93" s="31">
        <v>142</v>
      </c>
    </row>
    <row r="94" spans="1:12" x14ac:dyDescent="0.2">
      <c r="A94" s="7"/>
      <c r="B94" s="15" t="s">
        <v>82</v>
      </c>
      <c r="C94" s="31">
        <v>1543</v>
      </c>
      <c r="D94" s="31">
        <v>949</v>
      </c>
      <c r="E94" s="31">
        <v>1800</v>
      </c>
      <c r="F94" s="31">
        <v>1363</v>
      </c>
      <c r="G94" s="31">
        <v>732</v>
      </c>
      <c r="H94" s="31">
        <v>1137</v>
      </c>
      <c r="I94" s="31">
        <v>847</v>
      </c>
      <c r="J94" s="31">
        <v>1539</v>
      </c>
      <c r="K94" s="31">
        <v>-440</v>
      </c>
      <c r="L94" s="31">
        <v>-648</v>
      </c>
    </row>
    <row r="95" spans="1:12" x14ac:dyDescent="0.2">
      <c r="A95" s="7"/>
      <c r="B95" s="17" t="s">
        <v>83</v>
      </c>
      <c r="C95" s="18">
        <v>2506</v>
      </c>
      <c r="D95" s="18">
        <v>2293</v>
      </c>
      <c r="E95" s="18">
        <v>2469</v>
      </c>
      <c r="F95" s="18">
        <v>3541</v>
      </c>
      <c r="G95" s="18">
        <v>4422</v>
      </c>
      <c r="H95" s="18">
        <v>1607</v>
      </c>
      <c r="I95" s="18">
        <v>2400</v>
      </c>
      <c r="J95" s="18">
        <v>1245</v>
      </c>
      <c r="K95" s="18">
        <v>128</v>
      </c>
      <c r="L95" s="18">
        <v>1358</v>
      </c>
    </row>
    <row r="96" spans="1:12" x14ac:dyDescent="0.2">
      <c r="A96" s="7"/>
      <c r="B96" s="15" t="s">
        <v>84</v>
      </c>
      <c r="C96" s="31">
        <v>483</v>
      </c>
      <c r="D96" s="31">
        <v>1141</v>
      </c>
      <c r="E96" s="31">
        <v>652</v>
      </c>
      <c r="F96" s="31">
        <v>468</v>
      </c>
      <c r="G96" s="31">
        <v>918</v>
      </c>
      <c r="H96" s="31">
        <v>-141</v>
      </c>
      <c r="I96" s="31">
        <v>392</v>
      </c>
      <c r="J96" s="31">
        <v>-28</v>
      </c>
      <c r="K96" s="31">
        <v>43</v>
      </c>
      <c r="L96" s="31">
        <v>1356</v>
      </c>
    </row>
    <row r="97" spans="1:12" x14ac:dyDescent="0.2">
      <c r="A97" s="7"/>
      <c r="B97" s="15" t="s">
        <v>85</v>
      </c>
      <c r="C97" s="31">
        <v>384</v>
      </c>
      <c r="D97" s="31">
        <v>1009</v>
      </c>
      <c r="E97" s="31">
        <v>833</v>
      </c>
      <c r="F97" s="31">
        <v>1255</v>
      </c>
      <c r="G97" s="31">
        <v>1874</v>
      </c>
      <c r="H97" s="31">
        <v>782</v>
      </c>
      <c r="I97" s="31">
        <v>576</v>
      </c>
      <c r="J97" s="31">
        <v>776</v>
      </c>
      <c r="K97" s="31">
        <v>-167</v>
      </c>
      <c r="L97" s="31">
        <v>-222</v>
      </c>
    </row>
    <row r="98" spans="1:12" x14ac:dyDescent="0.2">
      <c r="A98" s="7"/>
      <c r="B98" s="15" t="s">
        <v>86</v>
      </c>
      <c r="C98" s="31">
        <v>1</v>
      </c>
      <c r="D98" s="31">
        <v>-45</v>
      </c>
      <c r="E98" s="31">
        <v>152</v>
      </c>
      <c r="F98" s="31">
        <v>-45</v>
      </c>
      <c r="G98" s="31">
        <v>58</v>
      </c>
      <c r="H98" s="31">
        <v>180</v>
      </c>
      <c r="I98" s="31">
        <v>406</v>
      </c>
      <c r="J98" s="31">
        <v>15</v>
      </c>
      <c r="K98" s="31">
        <v>207</v>
      </c>
      <c r="L98" s="31">
        <v>28</v>
      </c>
    </row>
    <row r="99" spans="1:12" x14ac:dyDescent="0.2">
      <c r="A99" s="7"/>
      <c r="B99" s="15" t="s">
        <v>87</v>
      </c>
      <c r="C99" s="31">
        <v>102</v>
      </c>
      <c r="D99" s="31">
        <v>361</v>
      </c>
      <c r="E99" s="31">
        <v>114</v>
      </c>
      <c r="F99" s="31">
        <v>176</v>
      </c>
      <c r="G99" s="31">
        <v>33</v>
      </c>
      <c r="H99" s="31">
        <v>389</v>
      </c>
      <c r="I99" s="31">
        <v>222</v>
      </c>
      <c r="J99" s="31">
        <v>312</v>
      </c>
      <c r="K99" s="31">
        <v>-89</v>
      </c>
      <c r="L99" s="31">
        <v>21</v>
      </c>
    </row>
    <row r="100" spans="1:12" x14ac:dyDescent="0.2">
      <c r="A100" s="7"/>
      <c r="B100" s="15" t="s">
        <v>88</v>
      </c>
      <c r="C100" s="31">
        <v>165</v>
      </c>
      <c r="D100" s="31">
        <v>258</v>
      </c>
      <c r="E100" s="31">
        <v>84</v>
      </c>
      <c r="F100" s="31">
        <v>198</v>
      </c>
      <c r="G100" s="31">
        <v>231</v>
      </c>
      <c r="H100" s="31">
        <v>-74</v>
      </c>
      <c r="I100" s="31">
        <v>295</v>
      </c>
      <c r="J100" s="31">
        <v>542</v>
      </c>
      <c r="K100" s="31">
        <v>220</v>
      </c>
      <c r="L100" s="31">
        <v>265</v>
      </c>
    </row>
    <row r="101" spans="1:12" x14ac:dyDescent="0.2">
      <c r="A101" s="7"/>
      <c r="B101" s="15" t="s">
        <v>89</v>
      </c>
      <c r="C101" s="31">
        <v>1371</v>
      </c>
      <c r="D101" s="31">
        <v>-431</v>
      </c>
      <c r="E101" s="31">
        <v>634</v>
      </c>
      <c r="F101" s="31">
        <v>1489</v>
      </c>
      <c r="G101" s="31">
        <v>1308</v>
      </c>
      <c r="H101" s="31">
        <v>471</v>
      </c>
      <c r="I101" s="31">
        <v>509</v>
      </c>
      <c r="J101" s="31">
        <v>-372</v>
      </c>
      <c r="K101" s="31">
        <v>-86</v>
      </c>
      <c r="L101" s="31">
        <v>-90</v>
      </c>
    </row>
    <row r="102" spans="1:12" x14ac:dyDescent="0.2">
      <c r="A102" s="7"/>
      <c r="B102" s="17" t="s">
        <v>90</v>
      </c>
      <c r="C102" s="18">
        <v>11552</v>
      </c>
      <c r="D102" s="18">
        <v>1176</v>
      </c>
      <c r="E102" s="18">
        <v>7539</v>
      </c>
      <c r="F102" s="18">
        <v>2324</v>
      </c>
      <c r="G102" s="18">
        <v>4045</v>
      </c>
      <c r="H102" s="18">
        <v>-12136</v>
      </c>
      <c r="I102" s="18">
        <v>-13836</v>
      </c>
      <c r="J102" s="18">
        <v>-28279</v>
      </c>
      <c r="K102" s="18">
        <v>-19424</v>
      </c>
      <c r="L102" s="18">
        <v>-21459</v>
      </c>
    </row>
    <row r="103" spans="1:12" x14ac:dyDescent="0.2">
      <c r="A103" s="7"/>
      <c r="B103" s="15" t="s">
        <v>91</v>
      </c>
      <c r="C103" s="31">
        <v>11577</v>
      </c>
      <c r="D103" s="31">
        <v>1353</v>
      </c>
      <c r="E103" s="31">
        <v>6547</v>
      </c>
      <c r="F103" s="31">
        <v>1863</v>
      </c>
      <c r="G103" s="31">
        <v>3421</v>
      </c>
      <c r="H103" s="31">
        <v>-10050</v>
      </c>
      <c r="I103" s="31">
        <v>-13766</v>
      </c>
      <c r="J103" s="31">
        <v>-27104</v>
      </c>
      <c r="K103" s="31">
        <v>-18018</v>
      </c>
      <c r="L103" s="31">
        <v>-21154</v>
      </c>
    </row>
    <row r="104" spans="1:12" x14ac:dyDescent="0.2">
      <c r="A104" s="7"/>
      <c r="B104" s="15" t="s">
        <v>92</v>
      </c>
      <c r="C104" s="31">
        <v>-25</v>
      </c>
      <c r="D104" s="31">
        <v>-177</v>
      </c>
      <c r="E104" s="31">
        <v>992</v>
      </c>
      <c r="F104" s="31">
        <v>461</v>
      </c>
      <c r="G104" s="31">
        <v>624</v>
      </c>
      <c r="H104" s="31">
        <v>-2086</v>
      </c>
      <c r="I104" s="31">
        <v>-70</v>
      </c>
      <c r="J104" s="31">
        <v>-1175</v>
      </c>
      <c r="K104" s="31">
        <v>-1406</v>
      </c>
      <c r="L104" s="31">
        <v>-305</v>
      </c>
    </row>
    <row r="105" spans="1:12" x14ac:dyDescent="0.2">
      <c r="A105" s="7"/>
      <c r="B105" s="17" t="s">
        <v>93</v>
      </c>
      <c r="C105" s="18">
        <v>635</v>
      </c>
      <c r="D105" s="18">
        <v>-110</v>
      </c>
      <c r="E105" s="18">
        <v>86</v>
      </c>
      <c r="F105" s="18">
        <v>236</v>
      </c>
      <c r="G105" s="18">
        <v>499</v>
      </c>
      <c r="H105" s="18">
        <v>148</v>
      </c>
      <c r="I105" s="18">
        <v>744</v>
      </c>
      <c r="J105" s="18">
        <v>-199</v>
      </c>
      <c r="K105" s="18">
        <v>-193</v>
      </c>
      <c r="L105" s="18">
        <v>147</v>
      </c>
    </row>
    <row r="106" spans="1:12" x14ac:dyDescent="0.2">
      <c r="A106" s="7"/>
      <c r="B106" s="15" t="s">
        <v>94</v>
      </c>
      <c r="C106" s="31">
        <v>529</v>
      </c>
      <c r="D106" s="31">
        <v>-206</v>
      </c>
      <c r="E106" s="31">
        <v>113</v>
      </c>
      <c r="F106" s="31">
        <v>179</v>
      </c>
      <c r="G106" s="31">
        <v>474</v>
      </c>
      <c r="H106" s="31">
        <v>162</v>
      </c>
      <c r="I106" s="31">
        <v>778</v>
      </c>
      <c r="J106" s="31">
        <v>233</v>
      </c>
      <c r="K106" s="31">
        <v>-215</v>
      </c>
      <c r="L106" s="31">
        <v>60</v>
      </c>
    </row>
    <row r="107" spans="1:12" x14ac:dyDescent="0.2">
      <c r="A107" s="7"/>
      <c r="B107" s="15" t="s">
        <v>95</v>
      </c>
      <c r="C107" s="31">
        <v>106</v>
      </c>
      <c r="D107" s="31">
        <v>96</v>
      </c>
      <c r="E107" s="31">
        <v>-27</v>
      </c>
      <c r="F107" s="31">
        <v>57</v>
      </c>
      <c r="G107" s="31">
        <v>25</v>
      </c>
      <c r="H107" s="31">
        <v>-14</v>
      </c>
      <c r="I107" s="31">
        <v>-34</v>
      </c>
      <c r="J107" s="31">
        <v>-432</v>
      </c>
      <c r="K107" s="31">
        <v>22</v>
      </c>
      <c r="L107" s="31">
        <v>87</v>
      </c>
    </row>
    <row r="108" spans="1:12" s="19" customFormat="1" x14ac:dyDescent="0.2">
      <c r="A108" s="3"/>
      <c r="B108" s="17" t="s">
        <v>96</v>
      </c>
      <c r="C108" s="18">
        <v>4491</v>
      </c>
      <c r="D108" s="18">
        <v>3096</v>
      </c>
      <c r="E108" s="18">
        <v>4904</v>
      </c>
      <c r="F108" s="18">
        <v>4235</v>
      </c>
      <c r="G108" s="18">
        <v>5620</v>
      </c>
      <c r="H108" s="18">
        <v>5756</v>
      </c>
      <c r="I108" s="18">
        <v>6388</v>
      </c>
      <c r="J108" s="18">
        <v>5758</v>
      </c>
      <c r="K108" s="18">
        <v>3185</v>
      </c>
      <c r="L108" s="18">
        <v>-663</v>
      </c>
    </row>
    <row r="109" spans="1:12" x14ac:dyDescent="0.2">
      <c r="B109" s="15" t="s">
        <v>97</v>
      </c>
      <c r="C109" s="31">
        <v>4491</v>
      </c>
      <c r="D109" s="31">
        <v>3096</v>
      </c>
      <c r="E109" s="31">
        <v>4904</v>
      </c>
      <c r="F109" s="31">
        <v>4235</v>
      </c>
      <c r="G109" s="31">
        <v>5620</v>
      </c>
      <c r="H109" s="31">
        <v>5756</v>
      </c>
      <c r="I109" s="31">
        <v>6388</v>
      </c>
      <c r="J109" s="31">
        <v>5758</v>
      </c>
      <c r="K109" s="31">
        <v>3185</v>
      </c>
      <c r="L109" s="31">
        <v>-663</v>
      </c>
    </row>
    <row r="110" spans="1:12" x14ac:dyDescent="0.2">
      <c r="B110" s="17" t="s">
        <v>98</v>
      </c>
      <c r="C110" s="18">
        <v>175</v>
      </c>
      <c r="D110" s="18">
        <v>706</v>
      </c>
      <c r="E110" s="18">
        <v>375</v>
      </c>
      <c r="F110" s="18">
        <v>2066</v>
      </c>
      <c r="G110" s="18">
        <v>652</v>
      </c>
      <c r="H110" s="18">
        <v>536</v>
      </c>
      <c r="I110" s="18">
        <v>2079</v>
      </c>
      <c r="J110" s="18">
        <v>1719</v>
      </c>
      <c r="K110" s="18">
        <v>-1101</v>
      </c>
      <c r="L110" s="18">
        <v>66</v>
      </c>
    </row>
    <row r="111" spans="1:12" x14ac:dyDescent="0.2">
      <c r="B111" s="15" t="s">
        <v>99</v>
      </c>
      <c r="C111" s="31">
        <v>175</v>
      </c>
      <c r="D111" s="31">
        <v>706</v>
      </c>
      <c r="E111" s="31">
        <v>375</v>
      </c>
      <c r="F111" s="31">
        <v>2066</v>
      </c>
      <c r="G111" s="31">
        <v>652</v>
      </c>
      <c r="H111" s="31">
        <v>536</v>
      </c>
      <c r="I111" s="31">
        <v>2079</v>
      </c>
      <c r="J111" s="31">
        <v>1719</v>
      </c>
      <c r="K111" s="31">
        <v>-1101</v>
      </c>
      <c r="L111" s="31">
        <v>66</v>
      </c>
    </row>
    <row r="112" spans="1:12" s="24" customFormat="1" x14ac:dyDescent="0.2">
      <c r="A112" s="2"/>
      <c r="B112" s="17" t="s">
        <v>100</v>
      </c>
      <c r="C112" s="18">
        <v>833</v>
      </c>
      <c r="D112" s="18">
        <v>468</v>
      </c>
      <c r="E112" s="18">
        <v>380</v>
      </c>
      <c r="F112" s="18">
        <v>871</v>
      </c>
      <c r="G112" s="18">
        <v>1509</v>
      </c>
      <c r="H112" s="18">
        <v>2161</v>
      </c>
      <c r="I112" s="18">
        <v>711</v>
      </c>
      <c r="J112" s="18">
        <v>-766</v>
      </c>
      <c r="K112" s="18">
        <v>-2131</v>
      </c>
      <c r="L112" s="18">
        <v>-1218</v>
      </c>
    </row>
    <row r="113" spans="1:12" x14ac:dyDescent="0.2">
      <c r="B113" s="15" t="s">
        <v>101</v>
      </c>
      <c r="C113" s="33">
        <v>833</v>
      </c>
      <c r="D113" s="33">
        <v>468</v>
      </c>
      <c r="E113" s="33">
        <v>380</v>
      </c>
      <c r="F113" s="33">
        <v>871</v>
      </c>
      <c r="G113" s="33">
        <v>1509</v>
      </c>
      <c r="H113" s="33">
        <v>2161</v>
      </c>
      <c r="I113" s="33">
        <v>711</v>
      </c>
      <c r="J113" s="33">
        <v>-766</v>
      </c>
      <c r="K113" s="33">
        <v>-2131</v>
      </c>
      <c r="L113" s="33">
        <v>-1218</v>
      </c>
    </row>
    <row r="114" spans="1:12" x14ac:dyDescent="0.2">
      <c r="A114" s="7"/>
      <c r="B114" s="17" t="s">
        <v>102</v>
      </c>
      <c r="C114" s="18">
        <v>1128</v>
      </c>
      <c r="D114" s="18">
        <v>903</v>
      </c>
      <c r="E114" s="18">
        <v>2114</v>
      </c>
      <c r="F114" s="18">
        <v>1814</v>
      </c>
      <c r="G114" s="18">
        <v>1797</v>
      </c>
      <c r="H114" s="18">
        <v>1570</v>
      </c>
      <c r="I114" s="18">
        <v>604</v>
      </c>
      <c r="J114" s="18">
        <v>719</v>
      </c>
      <c r="K114" s="18">
        <v>137</v>
      </c>
      <c r="L114" s="18">
        <v>-210</v>
      </c>
    </row>
    <row r="115" spans="1:12" x14ac:dyDescent="0.2">
      <c r="A115" s="7"/>
      <c r="B115" s="15" t="s">
        <v>103</v>
      </c>
      <c r="C115" s="33">
        <v>1128</v>
      </c>
      <c r="D115" s="33">
        <v>903</v>
      </c>
      <c r="E115" s="33">
        <v>2114</v>
      </c>
      <c r="F115" s="33">
        <v>1814</v>
      </c>
      <c r="G115" s="33">
        <v>1797</v>
      </c>
      <c r="H115" s="33">
        <v>1570</v>
      </c>
      <c r="I115" s="33">
        <v>604</v>
      </c>
      <c r="J115" s="33">
        <v>719</v>
      </c>
      <c r="K115" s="33">
        <v>137</v>
      </c>
      <c r="L115" s="33">
        <v>-210</v>
      </c>
    </row>
    <row r="116" spans="1:12" x14ac:dyDescent="0.2">
      <c r="A116" s="7"/>
      <c r="B116" s="17" t="s">
        <v>104</v>
      </c>
      <c r="C116" s="18">
        <v>3451</v>
      </c>
      <c r="D116" s="18">
        <v>4415</v>
      </c>
      <c r="E116" s="18">
        <v>4414</v>
      </c>
      <c r="F116" s="18">
        <v>4766</v>
      </c>
      <c r="G116" s="18">
        <v>6300</v>
      </c>
      <c r="H116" s="18">
        <v>6104</v>
      </c>
      <c r="I116" s="18">
        <v>5989</v>
      </c>
      <c r="J116" s="18">
        <v>2761</v>
      </c>
      <c r="K116" s="18">
        <v>-3080</v>
      </c>
      <c r="L116" s="18">
        <v>328</v>
      </c>
    </row>
    <row r="117" spans="1:12" x14ac:dyDescent="0.2">
      <c r="A117" s="7"/>
      <c r="B117" s="15" t="s">
        <v>105</v>
      </c>
      <c r="C117" s="33">
        <v>21</v>
      </c>
      <c r="D117" s="33">
        <v>-142</v>
      </c>
      <c r="E117" s="33">
        <v>132</v>
      </c>
      <c r="F117" s="33">
        <v>548</v>
      </c>
      <c r="G117" s="33">
        <v>723</v>
      </c>
      <c r="H117" s="33">
        <v>407</v>
      </c>
      <c r="I117" s="33">
        <v>530</v>
      </c>
      <c r="J117" s="33">
        <v>105</v>
      </c>
      <c r="K117" s="33">
        <v>-110</v>
      </c>
      <c r="L117" s="33">
        <v>56</v>
      </c>
    </row>
    <row r="118" spans="1:12" x14ac:dyDescent="0.2">
      <c r="A118" s="7"/>
      <c r="B118" s="15" t="s">
        <v>106</v>
      </c>
      <c r="C118" s="33">
        <v>95</v>
      </c>
      <c r="D118" s="33">
        <v>194</v>
      </c>
      <c r="E118" s="33">
        <v>427</v>
      </c>
      <c r="F118" s="33">
        <v>357</v>
      </c>
      <c r="G118" s="33">
        <v>1079</v>
      </c>
      <c r="H118" s="33">
        <v>1041</v>
      </c>
      <c r="I118" s="33">
        <v>711</v>
      </c>
      <c r="J118" s="33">
        <v>265</v>
      </c>
      <c r="K118" s="33">
        <v>-115</v>
      </c>
      <c r="L118" s="33">
        <v>-121</v>
      </c>
    </row>
    <row r="119" spans="1:12" x14ac:dyDescent="0.2">
      <c r="A119" s="7"/>
      <c r="B119" s="15" t="s">
        <v>107</v>
      </c>
      <c r="C119" s="33">
        <v>3335</v>
      </c>
      <c r="D119" s="33">
        <v>4363</v>
      </c>
      <c r="E119" s="33">
        <v>3855</v>
      </c>
      <c r="F119" s="33">
        <v>3861</v>
      </c>
      <c r="G119" s="33">
        <v>4498</v>
      </c>
      <c r="H119" s="33">
        <v>4656</v>
      </c>
      <c r="I119" s="33">
        <v>4748</v>
      </c>
      <c r="J119" s="33">
        <v>2391</v>
      </c>
      <c r="K119" s="33">
        <v>-2855</v>
      </c>
      <c r="L119" s="33">
        <v>393</v>
      </c>
    </row>
    <row r="120" spans="1:12" x14ac:dyDescent="0.2">
      <c r="A120" s="7"/>
      <c r="B120" s="17" t="s">
        <v>108</v>
      </c>
      <c r="C120" s="18">
        <v>5900</v>
      </c>
      <c r="D120" s="18">
        <v>1023</v>
      </c>
      <c r="E120" s="18">
        <v>598</v>
      </c>
      <c r="F120" s="18">
        <v>2177</v>
      </c>
      <c r="G120" s="18">
        <v>2984</v>
      </c>
      <c r="H120" s="18">
        <v>2216</v>
      </c>
      <c r="I120" s="18">
        <v>2616</v>
      </c>
      <c r="J120" s="18">
        <v>-1789</v>
      </c>
      <c r="K120" s="18">
        <v>-1281</v>
      </c>
      <c r="L120" s="18">
        <v>-834</v>
      </c>
    </row>
    <row r="121" spans="1:12" x14ac:dyDescent="0.2">
      <c r="A121" s="7"/>
      <c r="B121" s="15" t="s">
        <v>109</v>
      </c>
      <c r="C121" s="33">
        <v>1645</v>
      </c>
      <c r="D121" s="33">
        <v>511</v>
      </c>
      <c r="E121" s="33">
        <v>-18</v>
      </c>
      <c r="F121" s="33">
        <v>-497</v>
      </c>
      <c r="G121" s="33">
        <v>-244</v>
      </c>
      <c r="H121" s="33">
        <v>-26</v>
      </c>
      <c r="I121" s="33">
        <v>1294</v>
      </c>
      <c r="J121" s="33">
        <v>-376</v>
      </c>
      <c r="K121" s="33">
        <v>-974</v>
      </c>
      <c r="L121" s="33">
        <v>-939</v>
      </c>
    </row>
    <row r="122" spans="1:12" x14ac:dyDescent="0.2">
      <c r="A122" s="7"/>
      <c r="B122" s="15" t="s">
        <v>110</v>
      </c>
      <c r="C122" s="33">
        <v>136</v>
      </c>
      <c r="D122" s="33">
        <v>-81</v>
      </c>
      <c r="E122" s="33">
        <v>227</v>
      </c>
      <c r="F122" s="33">
        <v>26</v>
      </c>
      <c r="G122" s="33">
        <v>287</v>
      </c>
      <c r="H122" s="33">
        <v>-66</v>
      </c>
      <c r="I122" s="33">
        <v>236</v>
      </c>
      <c r="J122" s="33">
        <v>147</v>
      </c>
      <c r="K122" s="33">
        <v>-59</v>
      </c>
      <c r="L122" s="33">
        <v>55</v>
      </c>
    </row>
    <row r="123" spans="1:12" x14ac:dyDescent="0.2">
      <c r="A123" s="7"/>
      <c r="B123" s="15" t="s">
        <v>111</v>
      </c>
      <c r="C123" s="33">
        <v>4119</v>
      </c>
      <c r="D123" s="33">
        <v>593</v>
      </c>
      <c r="E123" s="33">
        <v>389</v>
      </c>
      <c r="F123" s="33">
        <v>2648</v>
      </c>
      <c r="G123" s="33">
        <v>2941</v>
      </c>
      <c r="H123" s="33">
        <v>2308</v>
      </c>
      <c r="I123" s="33">
        <v>1086</v>
      </c>
      <c r="J123" s="33">
        <v>-1560</v>
      </c>
      <c r="K123" s="33">
        <v>-248</v>
      </c>
      <c r="L123" s="33">
        <v>50</v>
      </c>
    </row>
    <row r="124" spans="1:12" x14ac:dyDescent="0.2">
      <c r="A124" s="7"/>
      <c r="B124" s="17" t="s">
        <v>151</v>
      </c>
      <c r="C124" s="18">
        <v>5871</v>
      </c>
      <c r="D124" s="18">
        <v>3540</v>
      </c>
      <c r="E124" s="18">
        <v>2924</v>
      </c>
      <c r="F124" s="18">
        <v>5658</v>
      </c>
      <c r="G124" s="18">
        <v>2559</v>
      </c>
      <c r="H124" s="18">
        <v>5065</v>
      </c>
      <c r="I124" s="18">
        <v>2966</v>
      </c>
      <c r="J124" s="18">
        <v>-413</v>
      </c>
      <c r="K124" s="18">
        <v>-2433</v>
      </c>
      <c r="L124" s="18">
        <v>-2404</v>
      </c>
    </row>
    <row r="125" spans="1:12" x14ac:dyDescent="0.2">
      <c r="A125" s="7"/>
      <c r="B125" s="15" t="s">
        <v>112</v>
      </c>
      <c r="C125" s="33">
        <v>1153</v>
      </c>
      <c r="D125" s="33">
        <v>711</v>
      </c>
      <c r="E125" s="33">
        <v>98</v>
      </c>
      <c r="F125" s="33">
        <v>-612</v>
      </c>
      <c r="G125" s="33">
        <v>1710</v>
      </c>
      <c r="H125" s="33">
        <v>541</v>
      </c>
      <c r="I125" s="33">
        <v>355</v>
      </c>
      <c r="J125" s="33">
        <v>173</v>
      </c>
      <c r="K125" s="33">
        <v>455</v>
      </c>
      <c r="L125" s="33">
        <v>-849</v>
      </c>
    </row>
    <row r="126" spans="1:12" x14ac:dyDescent="0.2">
      <c r="A126" s="7"/>
      <c r="B126" s="15" t="s">
        <v>152</v>
      </c>
      <c r="C126" s="33">
        <v>4718</v>
      </c>
      <c r="D126" s="33">
        <v>2829</v>
      </c>
      <c r="E126" s="33">
        <v>2826</v>
      </c>
      <c r="F126" s="33">
        <v>6270</v>
      </c>
      <c r="G126" s="33">
        <v>849</v>
      </c>
      <c r="H126" s="33">
        <v>4524</v>
      </c>
      <c r="I126" s="33">
        <v>2611</v>
      </c>
      <c r="J126" s="33">
        <v>-586</v>
      </c>
      <c r="K126" s="33">
        <v>-2888</v>
      </c>
      <c r="L126" s="33">
        <v>-1555</v>
      </c>
    </row>
    <row r="127" spans="1:12" x14ac:dyDescent="0.2">
      <c r="A127" s="7"/>
      <c r="B127" s="17" t="s">
        <v>113</v>
      </c>
      <c r="C127" s="18">
        <v>-2362</v>
      </c>
      <c r="D127" s="18">
        <v>475</v>
      </c>
      <c r="E127" s="18">
        <v>-308</v>
      </c>
      <c r="F127" s="18">
        <v>-676</v>
      </c>
      <c r="G127" s="18">
        <v>201</v>
      </c>
      <c r="H127" s="18">
        <v>-171</v>
      </c>
      <c r="I127" s="18">
        <v>-875</v>
      </c>
      <c r="J127" s="18">
        <v>-710</v>
      </c>
      <c r="K127" s="18">
        <v>-6</v>
      </c>
      <c r="L127" s="18">
        <v>5661</v>
      </c>
    </row>
    <row r="128" spans="1:12" x14ac:dyDescent="0.2">
      <c r="B128" s="15" t="s">
        <v>114</v>
      </c>
      <c r="C128" s="33">
        <v>-81</v>
      </c>
      <c r="D128" s="33">
        <v>12</v>
      </c>
      <c r="E128" s="33">
        <v>4</v>
      </c>
      <c r="F128" s="33">
        <v>-562</v>
      </c>
      <c r="G128" s="33">
        <v>-99</v>
      </c>
      <c r="H128" s="33">
        <v>142</v>
      </c>
      <c r="I128" s="33">
        <v>-218</v>
      </c>
      <c r="J128" s="33">
        <v>-234</v>
      </c>
      <c r="K128" s="33">
        <v>-212</v>
      </c>
      <c r="L128" s="33">
        <v>4228</v>
      </c>
    </row>
    <row r="129" spans="1:12" x14ac:dyDescent="0.2">
      <c r="B129" s="15" t="s">
        <v>115</v>
      </c>
      <c r="C129" s="33">
        <v>-2281</v>
      </c>
      <c r="D129" s="33">
        <v>463</v>
      </c>
      <c r="E129" s="33">
        <v>-312</v>
      </c>
      <c r="F129" s="33">
        <v>-114</v>
      </c>
      <c r="G129" s="33">
        <v>300</v>
      </c>
      <c r="H129" s="33">
        <v>-313</v>
      </c>
      <c r="I129" s="33">
        <v>-657</v>
      </c>
      <c r="J129" s="33">
        <v>-476</v>
      </c>
      <c r="K129" s="33">
        <v>206</v>
      </c>
      <c r="L129" s="33">
        <v>1433</v>
      </c>
    </row>
    <row r="130" spans="1:12" s="24" customFormat="1" x14ac:dyDescent="0.2">
      <c r="A130" s="2"/>
      <c r="B130" s="17" t="s">
        <v>116</v>
      </c>
      <c r="C130" s="18">
        <v>-337</v>
      </c>
      <c r="D130" s="18">
        <v>-1577</v>
      </c>
      <c r="E130" s="18">
        <v>-3636</v>
      </c>
      <c r="F130" s="18">
        <v>1983</v>
      </c>
      <c r="G130" s="18">
        <v>-4838</v>
      </c>
      <c r="H130" s="18">
        <v>-2389</v>
      </c>
      <c r="I130" s="18">
        <v>894</v>
      </c>
      <c r="J130" s="18">
        <v>-445</v>
      </c>
      <c r="K130" s="18">
        <v>-7750</v>
      </c>
      <c r="L130" s="18">
        <v>-1158</v>
      </c>
    </row>
    <row r="131" spans="1:12" s="24" customFormat="1" x14ac:dyDescent="0.2">
      <c r="A131" s="2"/>
      <c r="B131" s="25" t="s">
        <v>117</v>
      </c>
      <c r="C131" s="33">
        <v>-293</v>
      </c>
      <c r="D131" s="33">
        <v>-638</v>
      </c>
      <c r="E131" s="33">
        <v>-1304</v>
      </c>
      <c r="F131" s="33">
        <v>609</v>
      </c>
      <c r="G131" s="31">
        <v>-1851</v>
      </c>
      <c r="H131" s="31">
        <v>187</v>
      </c>
      <c r="I131" s="31">
        <v>13</v>
      </c>
      <c r="J131" s="31">
        <v>177</v>
      </c>
      <c r="K131" s="31">
        <v>-2938</v>
      </c>
      <c r="L131" s="31">
        <v>-618</v>
      </c>
    </row>
    <row r="132" spans="1:12" s="24" customFormat="1" x14ac:dyDescent="0.2">
      <c r="A132" s="2"/>
      <c r="B132" s="25" t="s">
        <v>118</v>
      </c>
      <c r="C132" s="33">
        <v>-465</v>
      </c>
      <c r="D132" s="33">
        <v>-680</v>
      </c>
      <c r="E132" s="33">
        <v>-958</v>
      </c>
      <c r="F132" s="33">
        <v>545</v>
      </c>
      <c r="G132" s="31">
        <v>-545</v>
      </c>
      <c r="H132" s="31">
        <v>-931</v>
      </c>
      <c r="I132" s="31">
        <v>-142</v>
      </c>
      <c r="J132" s="31">
        <v>312</v>
      </c>
      <c r="K132" s="31">
        <v>-513</v>
      </c>
      <c r="L132" s="31">
        <v>-404</v>
      </c>
    </row>
    <row r="133" spans="1:12" x14ac:dyDescent="0.2">
      <c r="B133" s="15" t="s">
        <v>119</v>
      </c>
      <c r="C133" s="33">
        <v>391</v>
      </c>
      <c r="D133" s="33">
        <v>-32</v>
      </c>
      <c r="E133" s="33">
        <v>-1194</v>
      </c>
      <c r="F133" s="33">
        <v>813</v>
      </c>
      <c r="G133" s="33">
        <v>-2087</v>
      </c>
      <c r="H133" s="33">
        <v>-1526</v>
      </c>
      <c r="I133" s="33">
        <v>1174</v>
      </c>
      <c r="J133" s="33">
        <v>-841</v>
      </c>
      <c r="K133" s="33">
        <v>-3722</v>
      </c>
      <c r="L133" s="33">
        <v>-170</v>
      </c>
    </row>
    <row r="134" spans="1:12" x14ac:dyDescent="0.2">
      <c r="B134" s="15" t="s">
        <v>120</v>
      </c>
      <c r="C134" s="33">
        <v>30</v>
      </c>
      <c r="D134" s="33">
        <v>-227</v>
      </c>
      <c r="E134" s="33">
        <v>-180</v>
      </c>
      <c r="F134" s="33">
        <v>16</v>
      </c>
      <c r="G134" s="33">
        <v>-355</v>
      </c>
      <c r="H134" s="33">
        <v>-119</v>
      </c>
      <c r="I134" s="33">
        <v>-151</v>
      </c>
      <c r="J134" s="33">
        <v>-93</v>
      </c>
      <c r="K134" s="33">
        <v>-577</v>
      </c>
      <c r="L134" s="33">
        <v>34</v>
      </c>
    </row>
    <row r="135" spans="1:12" x14ac:dyDescent="0.2">
      <c r="B135" s="17" t="s">
        <v>153</v>
      </c>
      <c r="C135" s="18">
        <v>3806</v>
      </c>
      <c r="D135" s="18">
        <v>-14118</v>
      </c>
      <c r="E135" s="18">
        <v>889</v>
      </c>
      <c r="F135" s="18">
        <v>24035</v>
      </c>
      <c r="G135" s="18">
        <v>-12979</v>
      </c>
      <c r="H135" s="18">
        <v>-11527</v>
      </c>
      <c r="I135" s="18">
        <v>-8570</v>
      </c>
      <c r="J135" s="18">
        <v>-15258</v>
      </c>
      <c r="K135" s="18">
        <v>-16683</v>
      </c>
      <c r="L135" s="18">
        <v>9222</v>
      </c>
    </row>
    <row r="136" spans="1:12" x14ac:dyDescent="0.2">
      <c r="B136" s="15" t="s">
        <v>121</v>
      </c>
      <c r="C136" s="33">
        <v>742</v>
      </c>
      <c r="D136" s="33">
        <v>-6742</v>
      </c>
      <c r="E136" s="33">
        <v>1239</v>
      </c>
      <c r="F136" s="33">
        <v>1324</v>
      </c>
      <c r="G136" s="33">
        <v>-2885</v>
      </c>
      <c r="H136" s="33">
        <v>610</v>
      </c>
      <c r="I136" s="33">
        <v>494</v>
      </c>
      <c r="J136" s="33">
        <v>-1919</v>
      </c>
      <c r="K136" s="33">
        <v>-1733</v>
      </c>
      <c r="L136" s="33">
        <v>1025</v>
      </c>
    </row>
    <row r="137" spans="1:12" x14ac:dyDescent="0.2">
      <c r="B137" s="15" t="s">
        <v>154</v>
      </c>
      <c r="C137" s="33">
        <v>-1320</v>
      </c>
      <c r="D137" s="33">
        <v>-869</v>
      </c>
      <c r="E137" s="33">
        <v>-543</v>
      </c>
      <c r="F137" s="33">
        <v>257</v>
      </c>
      <c r="G137" s="33">
        <v>-854</v>
      </c>
      <c r="H137" s="33">
        <v>-473</v>
      </c>
      <c r="I137" s="33">
        <v>-453</v>
      </c>
      <c r="J137" s="33">
        <v>-399</v>
      </c>
      <c r="K137" s="33">
        <v>-851</v>
      </c>
      <c r="L137" s="33">
        <v>184</v>
      </c>
    </row>
    <row r="138" spans="1:12" x14ac:dyDescent="0.2">
      <c r="B138" s="15" t="s">
        <v>155</v>
      </c>
      <c r="C138" s="33">
        <v>4384</v>
      </c>
      <c r="D138" s="33">
        <v>-6507</v>
      </c>
      <c r="E138" s="33">
        <v>193</v>
      </c>
      <c r="F138" s="33">
        <v>22454</v>
      </c>
      <c r="G138" s="33">
        <v>-9240</v>
      </c>
      <c r="H138" s="33">
        <v>-11664</v>
      </c>
      <c r="I138" s="33">
        <v>-8611</v>
      </c>
      <c r="J138" s="33">
        <v>-12940</v>
      </c>
      <c r="K138" s="33">
        <v>-14099</v>
      </c>
      <c r="L138" s="33">
        <v>8013</v>
      </c>
    </row>
    <row r="139" spans="1:12" x14ac:dyDescent="0.2">
      <c r="B139" s="17" t="s">
        <v>156</v>
      </c>
      <c r="C139" s="18">
        <v>3654</v>
      </c>
      <c r="D139" s="18">
        <v>-13428</v>
      </c>
      <c r="E139" s="18">
        <v>-3236</v>
      </c>
      <c r="F139" s="18">
        <v>24938</v>
      </c>
      <c r="G139" s="18">
        <v>6809</v>
      </c>
      <c r="H139" s="18">
        <v>5013</v>
      </c>
      <c r="I139" s="18">
        <v>2615</v>
      </c>
      <c r="J139" s="18">
        <v>-4762</v>
      </c>
      <c r="K139" s="18">
        <v>-28650</v>
      </c>
      <c r="L139" s="18">
        <v>-566</v>
      </c>
    </row>
    <row r="140" spans="1:12" s="24" customFormat="1" x14ac:dyDescent="0.2">
      <c r="A140" s="2"/>
      <c r="B140" s="15" t="s">
        <v>122</v>
      </c>
      <c r="C140" s="33">
        <v>-1871</v>
      </c>
      <c r="D140" s="33">
        <v>-9600</v>
      </c>
      <c r="E140" s="33">
        <v>-1167</v>
      </c>
      <c r="F140" s="33">
        <v>4097</v>
      </c>
      <c r="G140" s="31">
        <v>-1128</v>
      </c>
      <c r="H140" s="31">
        <v>-2248</v>
      </c>
      <c r="I140" s="31">
        <v>-1756</v>
      </c>
      <c r="J140" s="31">
        <v>-1797</v>
      </c>
      <c r="K140" s="31">
        <v>-4719</v>
      </c>
      <c r="L140" s="31">
        <v>-169</v>
      </c>
    </row>
    <row r="141" spans="1:12" s="24" customFormat="1" x14ac:dyDescent="0.2">
      <c r="A141" s="2"/>
      <c r="B141" s="15" t="s">
        <v>123</v>
      </c>
      <c r="C141" s="33">
        <v>22</v>
      </c>
      <c r="D141" s="33">
        <v>-5911</v>
      </c>
      <c r="E141" s="33">
        <v>-4016</v>
      </c>
      <c r="F141" s="31">
        <v>2793</v>
      </c>
      <c r="G141" s="31">
        <v>-1191</v>
      </c>
      <c r="H141" s="31">
        <v>-56</v>
      </c>
      <c r="I141" s="31">
        <v>937</v>
      </c>
      <c r="J141" s="31">
        <v>-428</v>
      </c>
      <c r="K141" s="31">
        <v>-2733</v>
      </c>
      <c r="L141" s="31">
        <v>207</v>
      </c>
    </row>
    <row r="142" spans="1:12" s="24" customFormat="1" x14ac:dyDescent="0.2">
      <c r="A142" s="2"/>
      <c r="B142" s="15" t="s">
        <v>157</v>
      </c>
      <c r="C142" s="33">
        <v>542</v>
      </c>
      <c r="D142" s="33">
        <v>-137</v>
      </c>
      <c r="E142" s="33">
        <v>184</v>
      </c>
      <c r="F142" s="31">
        <v>1717</v>
      </c>
      <c r="G142" s="31">
        <v>649</v>
      </c>
      <c r="H142" s="31">
        <v>414</v>
      </c>
      <c r="I142" s="31">
        <v>265</v>
      </c>
      <c r="J142" s="31">
        <v>24</v>
      </c>
      <c r="K142" s="31">
        <v>-2109</v>
      </c>
      <c r="L142" s="31">
        <v>-84</v>
      </c>
    </row>
    <row r="143" spans="1:12" s="24" customFormat="1" x14ac:dyDescent="0.2">
      <c r="A143" s="2"/>
      <c r="B143" s="15" t="s">
        <v>158</v>
      </c>
      <c r="C143" s="33">
        <v>911</v>
      </c>
      <c r="D143" s="33">
        <v>-200</v>
      </c>
      <c r="E143" s="33">
        <v>-277</v>
      </c>
      <c r="F143" s="31">
        <v>1375</v>
      </c>
      <c r="G143" s="31">
        <v>1202</v>
      </c>
      <c r="H143" s="31">
        <v>-478</v>
      </c>
      <c r="I143" s="31">
        <v>144</v>
      </c>
      <c r="J143" s="31">
        <v>-471</v>
      </c>
      <c r="K143" s="31">
        <v>-748</v>
      </c>
      <c r="L143" s="31">
        <v>-220</v>
      </c>
    </row>
    <row r="144" spans="1:12" s="24" customFormat="1" x14ac:dyDescent="0.2">
      <c r="A144" s="2"/>
      <c r="B144" s="15" t="s">
        <v>159</v>
      </c>
      <c r="C144" s="33">
        <v>-1202</v>
      </c>
      <c r="D144" s="33">
        <v>-354</v>
      </c>
      <c r="E144" s="33">
        <v>-629</v>
      </c>
      <c r="F144" s="31">
        <v>1493</v>
      </c>
      <c r="G144" s="31">
        <v>-117</v>
      </c>
      <c r="H144" s="31">
        <v>4</v>
      </c>
      <c r="I144" s="31">
        <v>334</v>
      </c>
      <c r="J144" s="31">
        <v>113</v>
      </c>
      <c r="K144" s="31">
        <v>-1422</v>
      </c>
      <c r="L144" s="31">
        <v>-79</v>
      </c>
    </row>
    <row r="145" spans="1:12" s="24" customFormat="1" x14ac:dyDescent="0.2">
      <c r="A145" s="2"/>
      <c r="B145" s="15" t="s">
        <v>160</v>
      </c>
      <c r="C145" s="33">
        <v>5252</v>
      </c>
      <c r="D145" s="33">
        <v>2774</v>
      </c>
      <c r="E145" s="33">
        <v>2669</v>
      </c>
      <c r="F145" s="31">
        <v>13463</v>
      </c>
      <c r="G145" s="31">
        <v>7394</v>
      </c>
      <c r="H145" s="31">
        <v>7377</v>
      </c>
      <c r="I145" s="31">
        <v>2691</v>
      </c>
      <c r="J145" s="31">
        <v>-2203</v>
      </c>
      <c r="K145" s="31">
        <v>-16919</v>
      </c>
      <c r="L145" s="31">
        <v>-221</v>
      </c>
    </row>
    <row r="146" spans="1:12" x14ac:dyDescent="0.2">
      <c r="B146" s="17" t="s">
        <v>161</v>
      </c>
      <c r="C146" s="18">
        <v>4871</v>
      </c>
      <c r="D146" s="18">
        <v>2734</v>
      </c>
      <c r="E146" s="18">
        <v>1081</v>
      </c>
      <c r="F146" s="18">
        <v>7724</v>
      </c>
      <c r="G146" s="18">
        <v>2971</v>
      </c>
      <c r="H146" s="18">
        <v>2541</v>
      </c>
      <c r="I146" s="18">
        <v>5167</v>
      </c>
      <c r="J146" s="18">
        <v>1462</v>
      </c>
      <c r="K146" s="18">
        <v>-6717</v>
      </c>
      <c r="L146" s="18">
        <v>308</v>
      </c>
    </row>
    <row r="147" spans="1:12" x14ac:dyDescent="0.2">
      <c r="B147" s="15" t="s">
        <v>124</v>
      </c>
      <c r="C147" s="33">
        <v>287</v>
      </c>
      <c r="D147" s="33">
        <v>180</v>
      </c>
      <c r="E147" s="33">
        <v>-554</v>
      </c>
      <c r="F147" s="33">
        <v>350</v>
      </c>
      <c r="G147" s="33">
        <v>173</v>
      </c>
      <c r="H147" s="33">
        <v>106</v>
      </c>
      <c r="I147" s="33">
        <v>1938</v>
      </c>
      <c r="J147" s="33">
        <v>971</v>
      </c>
      <c r="K147" s="33">
        <v>993</v>
      </c>
      <c r="L147" s="33">
        <v>196</v>
      </c>
    </row>
    <row r="148" spans="1:12" x14ac:dyDescent="0.2">
      <c r="B148" s="15" t="s">
        <v>125</v>
      </c>
      <c r="C148" s="33">
        <v>672</v>
      </c>
      <c r="D148" s="33">
        <v>316</v>
      </c>
      <c r="E148" s="33">
        <v>49</v>
      </c>
      <c r="F148" s="33">
        <v>835</v>
      </c>
      <c r="G148" s="33">
        <v>1135</v>
      </c>
      <c r="H148" s="33">
        <v>874</v>
      </c>
      <c r="I148" s="33">
        <v>1003</v>
      </c>
      <c r="J148" s="33">
        <v>1319</v>
      </c>
      <c r="K148" s="33">
        <v>-577</v>
      </c>
      <c r="L148" s="33">
        <v>325</v>
      </c>
    </row>
    <row r="149" spans="1:12" x14ac:dyDescent="0.2">
      <c r="B149" s="15" t="s">
        <v>126</v>
      </c>
      <c r="C149" s="33">
        <v>234</v>
      </c>
      <c r="D149" s="33">
        <v>-16</v>
      </c>
      <c r="E149" s="33">
        <v>-322</v>
      </c>
      <c r="F149" s="33">
        <v>-111</v>
      </c>
      <c r="G149" s="33">
        <v>-250</v>
      </c>
      <c r="H149" s="33">
        <v>-39</v>
      </c>
      <c r="I149" s="33">
        <v>-213</v>
      </c>
      <c r="J149" s="33">
        <v>-12</v>
      </c>
      <c r="K149" s="33">
        <v>-152</v>
      </c>
      <c r="L149" s="33">
        <v>16</v>
      </c>
    </row>
    <row r="150" spans="1:12" x14ac:dyDescent="0.2">
      <c r="B150" s="15" t="s">
        <v>162</v>
      </c>
      <c r="C150" s="33">
        <v>730</v>
      </c>
      <c r="D150" s="33">
        <v>708</v>
      </c>
      <c r="E150" s="33">
        <v>686</v>
      </c>
      <c r="F150" s="33">
        <v>1258</v>
      </c>
      <c r="G150" s="33">
        <v>244</v>
      </c>
      <c r="H150" s="33">
        <v>516</v>
      </c>
      <c r="I150" s="33">
        <v>552</v>
      </c>
      <c r="J150" s="33">
        <v>126</v>
      </c>
      <c r="K150" s="33">
        <v>-1558</v>
      </c>
      <c r="L150" s="33">
        <v>-233</v>
      </c>
    </row>
    <row r="151" spans="1:12" x14ac:dyDescent="0.2">
      <c r="B151" s="15" t="s">
        <v>163</v>
      </c>
      <c r="C151" s="33">
        <v>54</v>
      </c>
      <c r="D151" s="33">
        <v>-194</v>
      </c>
      <c r="E151" s="33">
        <v>24</v>
      </c>
      <c r="F151" s="33">
        <v>653</v>
      </c>
      <c r="G151" s="33">
        <v>-119</v>
      </c>
      <c r="H151" s="33">
        <v>-29</v>
      </c>
      <c r="I151" s="33">
        <v>-127</v>
      </c>
      <c r="J151" s="33">
        <v>-171</v>
      </c>
      <c r="K151" s="33">
        <v>-503</v>
      </c>
      <c r="L151" s="33">
        <v>-105</v>
      </c>
    </row>
    <row r="152" spans="1:12" x14ac:dyDescent="0.2">
      <c r="B152" s="15" t="s">
        <v>164</v>
      </c>
      <c r="C152" s="33">
        <v>1292</v>
      </c>
      <c r="D152" s="33">
        <v>189</v>
      </c>
      <c r="E152" s="33">
        <v>176</v>
      </c>
      <c r="F152" s="33">
        <v>2161</v>
      </c>
      <c r="G152" s="33">
        <v>1669</v>
      </c>
      <c r="H152" s="33">
        <v>98</v>
      </c>
      <c r="I152" s="33">
        <v>335</v>
      </c>
      <c r="J152" s="33">
        <v>10</v>
      </c>
      <c r="K152" s="33">
        <v>-1325</v>
      </c>
      <c r="L152" s="33">
        <v>43</v>
      </c>
    </row>
    <row r="153" spans="1:12" x14ac:dyDescent="0.2">
      <c r="B153" s="15" t="s">
        <v>165</v>
      </c>
      <c r="C153" s="33">
        <v>622</v>
      </c>
      <c r="D153" s="33">
        <v>361</v>
      </c>
      <c r="E153" s="33">
        <v>-79</v>
      </c>
      <c r="F153" s="33">
        <v>940</v>
      </c>
      <c r="G153" s="33">
        <v>-104</v>
      </c>
      <c r="H153" s="33">
        <v>190</v>
      </c>
      <c r="I153" s="33">
        <v>-270</v>
      </c>
      <c r="J153" s="33">
        <v>-476</v>
      </c>
      <c r="K153" s="33">
        <v>-1879</v>
      </c>
      <c r="L153" s="33">
        <v>-138</v>
      </c>
    </row>
    <row r="154" spans="1:12" x14ac:dyDescent="0.2">
      <c r="B154" s="15" t="s">
        <v>166</v>
      </c>
      <c r="C154" s="33">
        <v>309</v>
      </c>
      <c r="D154" s="33">
        <v>924</v>
      </c>
      <c r="E154" s="33">
        <v>877</v>
      </c>
      <c r="F154" s="33">
        <v>1191</v>
      </c>
      <c r="G154" s="33">
        <v>294</v>
      </c>
      <c r="H154" s="33">
        <v>963</v>
      </c>
      <c r="I154" s="33">
        <v>1476</v>
      </c>
      <c r="J154" s="33">
        <v>-218</v>
      </c>
      <c r="K154" s="33">
        <v>-1384</v>
      </c>
      <c r="L154" s="33">
        <v>276</v>
      </c>
    </row>
    <row r="155" spans="1:12" x14ac:dyDescent="0.2">
      <c r="B155" s="15" t="s">
        <v>167</v>
      </c>
      <c r="C155" s="33">
        <v>671</v>
      </c>
      <c r="D155" s="33">
        <v>266</v>
      </c>
      <c r="E155" s="33">
        <v>224</v>
      </c>
      <c r="F155" s="33">
        <v>447</v>
      </c>
      <c r="G155" s="33">
        <v>-71</v>
      </c>
      <c r="H155" s="33">
        <v>-138</v>
      </c>
      <c r="I155" s="33">
        <v>473</v>
      </c>
      <c r="J155" s="33">
        <v>-87</v>
      </c>
      <c r="K155" s="33">
        <v>-332</v>
      </c>
      <c r="L155" s="33">
        <v>-72</v>
      </c>
    </row>
    <row r="156" spans="1:12" x14ac:dyDescent="0.2">
      <c r="B156" s="17" t="s">
        <v>127</v>
      </c>
      <c r="C156" s="18">
        <v>12508</v>
      </c>
      <c r="D156" s="18">
        <v>6260</v>
      </c>
      <c r="E156" s="18">
        <v>6956</v>
      </c>
      <c r="F156" s="18">
        <v>1291</v>
      </c>
      <c r="G156" s="18">
        <v>7862</v>
      </c>
      <c r="H156" s="18">
        <v>-1582</v>
      </c>
      <c r="I156" s="18">
        <v>2033</v>
      </c>
      <c r="J156" s="18">
        <v>-6321</v>
      </c>
      <c r="K156" s="18">
        <v>-10505</v>
      </c>
      <c r="L156" s="18">
        <v>-6099</v>
      </c>
    </row>
    <row r="157" spans="1:12" x14ac:dyDescent="0.2">
      <c r="B157" s="15" t="s">
        <v>128</v>
      </c>
      <c r="C157" s="33">
        <v>12387</v>
      </c>
      <c r="D157" s="33">
        <v>6059</v>
      </c>
      <c r="E157" s="33">
        <v>6767</v>
      </c>
      <c r="F157" s="33">
        <v>809</v>
      </c>
      <c r="G157" s="33">
        <v>7871</v>
      </c>
      <c r="H157" s="33">
        <v>-1575</v>
      </c>
      <c r="I157" s="33">
        <v>1929</v>
      </c>
      <c r="J157" s="33">
        <v>-6141</v>
      </c>
      <c r="K157" s="33">
        <v>-10455</v>
      </c>
      <c r="L157" s="33">
        <v>-6109</v>
      </c>
    </row>
    <row r="158" spans="1:12" x14ac:dyDescent="0.2">
      <c r="B158" s="15" t="s">
        <v>129</v>
      </c>
      <c r="C158" s="33">
        <v>121</v>
      </c>
      <c r="D158" s="33">
        <v>201</v>
      </c>
      <c r="E158" s="33">
        <v>189</v>
      </c>
      <c r="F158" s="33">
        <v>482</v>
      </c>
      <c r="G158" s="33">
        <v>-9</v>
      </c>
      <c r="H158" s="33">
        <v>-7</v>
      </c>
      <c r="I158" s="33">
        <v>104</v>
      </c>
      <c r="J158" s="33">
        <v>-180</v>
      </c>
      <c r="K158" s="33">
        <v>-50</v>
      </c>
      <c r="L158" s="33">
        <v>10</v>
      </c>
    </row>
    <row r="159" spans="1:12" s="19" customFormat="1" x14ac:dyDescent="0.2">
      <c r="A159" s="3"/>
      <c r="B159" s="20" t="s">
        <v>130</v>
      </c>
      <c r="C159" s="18">
        <v>27731</v>
      </c>
      <c r="D159" s="18">
        <v>27605</v>
      </c>
      <c r="E159" s="18">
        <v>22639</v>
      </c>
      <c r="F159" s="18">
        <v>29643</v>
      </c>
      <c r="G159" s="18">
        <v>32893</v>
      </c>
      <c r="H159" s="18">
        <v>27240</v>
      </c>
      <c r="I159" s="18">
        <v>28838</v>
      </c>
      <c r="J159" s="18">
        <v>19432</v>
      </c>
      <c r="K159" s="18">
        <v>1488</v>
      </c>
      <c r="L159" s="18">
        <v>4946</v>
      </c>
    </row>
    <row r="160" spans="1:12" s="19" customFormat="1" x14ac:dyDescent="0.2">
      <c r="A160" s="3"/>
      <c r="B160" s="25" t="s">
        <v>131</v>
      </c>
      <c r="C160" s="33">
        <v>348</v>
      </c>
      <c r="D160" s="33">
        <v>224</v>
      </c>
      <c r="E160" s="33">
        <v>129</v>
      </c>
      <c r="F160" s="33">
        <v>249</v>
      </c>
      <c r="G160" s="31">
        <v>526</v>
      </c>
      <c r="H160" s="31">
        <v>65</v>
      </c>
      <c r="I160" s="31">
        <v>351</v>
      </c>
      <c r="J160" s="31">
        <v>184</v>
      </c>
      <c r="K160" s="31">
        <v>250</v>
      </c>
      <c r="L160" s="31">
        <v>104</v>
      </c>
    </row>
    <row r="161" spans="1:12" s="19" customFormat="1" x14ac:dyDescent="0.2">
      <c r="A161" s="3"/>
      <c r="B161" s="25" t="s">
        <v>132</v>
      </c>
      <c r="C161" s="33">
        <v>116</v>
      </c>
      <c r="D161" s="33">
        <v>814</v>
      </c>
      <c r="E161" s="33">
        <v>409</v>
      </c>
      <c r="F161" s="33">
        <v>838</v>
      </c>
      <c r="G161" s="31">
        <v>404</v>
      </c>
      <c r="H161" s="31">
        <v>265</v>
      </c>
      <c r="I161" s="31">
        <v>609</v>
      </c>
      <c r="J161" s="31">
        <v>208</v>
      </c>
      <c r="K161" s="31">
        <v>378</v>
      </c>
      <c r="L161" s="31">
        <v>-73</v>
      </c>
    </row>
    <row r="162" spans="1:12" s="19" customFormat="1" x14ac:dyDescent="0.2">
      <c r="A162" s="3"/>
      <c r="B162" s="25" t="s">
        <v>133</v>
      </c>
      <c r="C162" s="33">
        <v>134</v>
      </c>
      <c r="D162" s="33">
        <v>167</v>
      </c>
      <c r="E162" s="33">
        <v>147</v>
      </c>
      <c r="F162" s="33">
        <v>457</v>
      </c>
      <c r="G162" s="31">
        <v>231</v>
      </c>
      <c r="H162" s="31">
        <v>332</v>
      </c>
      <c r="I162" s="31">
        <v>107</v>
      </c>
      <c r="J162" s="31">
        <v>111</v>
      </c>
      <c r="K162" s="31">
        <v>189</v>
      </c>
      <c r="L162" s="31">
        <v>-33</v>
      </c>
    </row>
    <row r="163" spans="1:12" s="19" customFormat="1" x14ac:dyDescent="0.2">
      <c r="A163" s="3"/>
      <c r="B163" s="25" t="s">
        <v>134</v>
      </c>
      <c r="C163" s="33">
        <v>1882</v>
      </c>
      <c r="D163" s="33">
        <v>358</v>
      </c>
      <c r="E163" s="33">
        <v>206</v>
      </c>
      <c r="F163" s="33">
        <v>390</v>
      </c>
      <c r="G163" s="31">
        <v>1015</v>
      </c>
      <c r="H163" s="31">
        <v>291</v>
      </c>
      <c r="I163" s="31">
        <v>-57</v>
      </c>
      <c r="J163" s="31">
        <v>55</v>
      </c>
      <c r="K163" s="31">
        <v>257</v>
      </c>
      <c r="L163" s="31">
        <v>2511</v>
      </c>
    </row>
    <row r="164" spans="1:12" s="19" customFormat="1" x14ac:dyDescent="0.2">
      <c r="A164" s="3"/>
      <c r="B164" s="25" t="s">
        <v>135</v>
      </c>
      <c r="C164" s="33">
        <v>968</v>
      </c>
      <c r="D164" s="33">
        <v>2158</v>
      </c>
      <c r="E164" s="33">
        <v>2321</v>
      </c>
      <c r="F164" s="33">
        <v>2164</v>
      </c>
      <c r="G164" s="31">
        <v>2480</v>
      </c>
      <c r="H164" s="31">
        <v>2764</v>
      </c>
      <c r="I164" s="31">
        <v>3342</v>
      </c>
      <c r="J164" s="31">
        <v>2132</v>
      </c>
      <c r="K164" s="31">
        <v>761</v>
      </c>
      <c r="L164" s="31">
        <v>3398</v>
      </c>
    </row>
    <row r="165" spans="1:12" s="19" customFormat="1" x14ac:dyDescent="0.2">
      <c r="A165" s="3"/>
      <c r="B165" s="25" t="s">
        <v>136</v>
      </c>
      <c r="C165" s="33">
        <v>-29</v>
      </c>
      <c r="D165" s="33">
        <v>1251</v>
      </c>
      <c r="E165" s="33">
        <v>401</v>
      </c>
      <c r="F165" s="33">
        <v>1128</v>
      </c>
      <c r="G165" s="31">
        <v>1903</v>
      </c>
      <c r="H165" s="31">
        <v>472</v>
      </c>
      <c r="I165" s="31">
        <v>706</v>
      </c>
      <c r="J165" s="31">
        <v>590</v>
      </c>
      <c r="K165" s="31">
        <v>-178</v>
      </c>
      <c r="L165" s="31">
        <v>-180</v>
      </c>
    </row>
    <row r="166" spans="1:12" s="19" customFormat="1" x14ac:dyDescent="0.2">
      <c r="A166" s="3"/>
      <c r="B166" s="25" t="s">
        <v>137</v>
      </c>
      <c r="C166" s="33">
        <v>1432</v>
      </c>
      <c r="D166" s="33">
        <v>2480</v>
      </c>
      <c r="E166" s="33">
        <v>2133</v>
      </c>
      <c r="F166" s="33">
        <v>1445</v>
      </c>
      <c r="G166" s="31">
        <v>1638</v>
      </c>
      <c r="H166" s="31">
        <v>1777</v>
      </c>
      <c r="I166" s="31">
        <v>366</v>
      </c>
      <c r="J166" s="31">
        <v>1104</v>
      </c>
      <c r="K166" s="31">
        <v>549</v>
      </c>
      <c r="L166" s="31">
        <v>1252</v>
      </c>
    </row>
    <row r="167" spans="1:12" s="19" customFormat="1" x14ac:dyDescent="0.2">
      <c r="A167" s="3"/>
      <c r="B167" s="25" t="s">
        <v>138</v>
      </c>
      <c r="C167" s="33">
        <v>4064</v>
      </c>
      <c r="D167" s="33">
        <v>3040</v>
      </c>
      <c r="E167" s="33">
        <v>2484</v>
      </c>
      <c r="F167" s="33">
        <v>1985</v>
      </c>
      <c r="G167" s="31">
        <v>3193</v>
      </c>
      <c r="H167" s="31">
        <v>2540</v>
      </c>
      <c r="I167" s="31">
        <v>3135</v>
      </c>
      <c r="J167" s="31">
        <v>3068</v>
      </c>
      <c r="K167" s="31">
        <v>1616</v>
      </c>
      <c r="L167" s="31">
        <v>-239</v>
      </c>
    </row>
    <row r="168" spans="1:12" s="19" customFormat="1" x14ac:dyDescent="0.2">
      <c r="A168" s="3"/>
      <c r="B168" s="25" t="s">
        <v>139</v>
      </c>
      <c r="C168" s="33">
        <v>2865</v>
      </c>
      <c r="D168" s="33">
        <v>1205</v>
      </c>
      <c r="E168" s="33">
        <v>2255</v>
      </c>
      <c r="F168" s="33">
        <v>3809</v>
      </c>
      <c r="G168" s="31">
        <v>2808</v>
      </c>
      <c r="H168" s="31">
        <v>3503</v>
      </c>
      <c r="I168" s="31">
        <v>4742</v>
      </c>
      <c r="J168" s="31">
        <v>1925</v>
      </c>
      <c r="K168" s="31">
        <v>-137</v>
      </c>
      <c r="L168" s="31">
        <v>-246</v>
      </c>
    </row>
    <row r="169" spans="1:12" s="19" customFormat="1" x14ac:dyDescent="0.2">
      <c r="A169" s="3"/>
      <c r="B169" s="25" t="s">
        <v>140</v>
      </c>
      <c r="C169" s="33">
        <v>-32</v>
      </c>
      <c r="D169" s="33">
        <v>210</v>
      </c>
      <c r="E169" s="33">
        <v>241</v>
      </c>
      <c r="F169" s="33">
        <v>-119</v>
      </c>
      <c r="G169" s="31">
        <v>114</v>
      </c>
      <c r="H169" s="31">
        <v>73</v>
      </c>
      <c r="I169" s="31">
        <v>-54</v>
      </c>
      <c r="J169" s="31">
        <v>343</v>
      </c>
      <c r="K169" s="31">
        <v>-250</v>
      </c>
      <c r="L169" s="31">
        <v>269</v>
      </c>
    </row>
    <row r="170" spans="1:12" s="19" customFormat="1" x14ac:dyDescent="0.2">
      <c r="A170" s="3"/>
      <c r="B170" s="25" t="s">
        <v>141</v>
      </c>
      <c r="C170" s="33">
        <v>5688</v>
      </c>
      <c r="D170" s="33">
        <v>4611</v>
      </c>
      <c r="E170" s="33">
        <v>2134</v>
      </c>
      <c r="F170" s="33">
        <v>3046</v>
      </c>
      <c r="G170" s="31">
        <v>2636</v>
      </c>
      <c r="H170" s="31">
        <v>2877</v>
      </c>
      <c r="I170" s="31">
        <v>3101</v>
      </c>
      <c r="J170" s="31">
        <v>3130</v>
      </c>
      <c r="K170" s="31">
        <v>-387</v>
      </c>
      <c r="L170" s="31">
        <v>-162</v>
      </c>
    </row>
    <row r="171" spans="1:12" s="19" customFormat="1" x14ac:dyDescent="0.2">
      <c r="A171" s="3"/>
      <c r="B171" s="25" t="s">
        <v>142</v>
      </c>
      <c r="C171" s="33">
        <v>3674</v>
      </c>
      <c r="D171" s="33">
        <v>9196</v>
      </c>
      <c r="E171" s="33">
        <v>7555</v>
      </c>
      <c r="F171" s="33">
        <v>10445</v>
      </c>
      <c r="G171" s="31">
        <v>11667</v>
      </c>
      <c r="H171" s="31">
        <v>9484</v>
      </c>
      <c r="I171" s="31">
        <v>9189</v>
      </c>
      <c r="J171" s="31">
        <v>5200</v>
      </c>
      <c r="K171" s="31">
        <v>-1513</v>
      </c>
      <c r="L171" s="31">
        <v>-602</v>
      </c>
    </row>
    <row r="172" spans="1:12" s="19" customFormat="1" x14ac:dyDescent="0.2">
      <c r="A172" s="3"/>
      <c r="B172" s="25" t="s">
        <v>143</v>
      </c>
      <c r="C172" s="33">
        <v>709</v>
      </c>
      <c r="D172" s="33">
        <v>-54</v>
      </c>
      <c r="E172" s="33">
        <v>350</v>
      </c>
      <c r="F172" s="33">
        <v>1411</v>
      </c>
      <c r="G172" s="31">
        <v>1302</v>
      </c>
      <c r="H172" s="31">
        <v>474</v>
      </c>
      <c r="I172" s="31">
        <v>-110</v>
      </c>
      <c r="J172" s="31">
        <v>-240</v>
      </c>
      <c r="K172" s="31">
        <v>-491</v>
      </c>
      <c r="L172" s="31">
        <v>29</v>
      </c>
    </row>
    <row r="173" spans="1:12" s="19" customFormat="1" x14ac:dyDescent="0.2">
      <c r="A173" s="3"/>
      <c r="B173" s="26" t="s">
        <v>144</v>
      </c>
      <c r="C173" s="34">
        <v>5912</v>
      </c>
      <c r="D173" s="34">
        <v>1945</v>
      </c>
      <c r="E173" s="34">
        <v>1874</v>
      </c>
      <c r="F173" s="34">
        <v>2395</v>
      </c>
      <c r="G173" s="32">
        <v>2976</v>
      </c>
      <c r="H173" s="32">
        <v>2323</v>
      </c>
      <c r="I173" s="32">
        <v>3411</v>
      </c>
      <c r="J173" s="32">
        <v>1622</v>
      </c>
      <c r="K173" s="32">
        <v>444</v>
      </c>
      <c r="L173" s="32">
        <v>-1082</v>
      </c>
    </row>
    <row r="174" spans="1:12" s="66" customFormat="1" ht="15.75" x14ac:dyDescent="0.2">
      <c r="A174" s="72"/>
      <c r="B174" s="27" t="s">
        <v>145</v>
      </c>
      <c r="C174" s="35">
        <v>198963</v>
      </c>
      <c r="D174" s="35">
        <v>73412</v>
      </c>
      <c r="E174" s="35">
        <v>72536</v>
      </c>
      <c r="F174" s="35">
        <v>148812</v>
      </c>
      <c r="G174" s="35">
        <v>182972</v>
      </c>
      <c r="H174" s="35">
        <v>63787</v>
      </c>
      <c r="I174" s="35">
        <v>66295</v>
      </c>
      <c r="J174" s="35">
        <v>-307</v>
      </c>
      <c r="K174" s="35">
        <v>-94965</v>
      </c>
      <c r="L174" s="35">
        <v>-3977</v>
      </c>
    </row>
    <row r="175" spans="1:12" x14ac:dyDescent="0.2">
      <c r="A175" s="7"/>
      <c r="B175" s="2" t="s">
        <v>187</v>
      </c>
    </row>
    <row r="176" spans="1:12" x14ac:dyDescent="0.2">
      <c r="A176" s="7"/>
      <c r="B176" s="2" t="s">
        <v>181</v>
      </c>
    </row>
    <row r="177" spans="1:2" x14ac:dyDescent="0.2">
      <c r="A177" s="7"/>
      <c r="B177" s="2" t="s">
        <v>182</v>
      </c>
    </row>
    <row r="178" spans="1:2" x14ac:dyDescent="0.2">
      <c r="A178" s="7"/>
      <c r="B178" s="2" t="s">
        <v>189</v>
      </c>
    </row>
    <row r="179" spans="1:2" ht="14.25" x14ac:dyDescent="0.2">
      <c r="A179" s="7"/>
      <c r="B179" s="28"/>
    </row>
    <row r="180" spans="1:2" ht="14.25" x14ac:dyDescent="0.2">
      <c r="A180" s="7"/>
      <c r="B180" s="28"/>
    </row>
    <row r="181" spans="1:2" ht="14.25" x14ac:dyDescent="0.2">
      <c r="A181" s="7"/>
      <c r="B181" s="28"/>
    </row>
    <row r="182" spans="1:2" ht="14.25" x14ac:dyDescent="0.2">
      <c r="A182" s="7"/>
      <c r="B182" s="28"/>
    </row>
    <row r="183" spans="1:2" ht="14.25" x14ac:dyDescent="0.2">
      <c r="A183" s="7"/>
      <c r="B183" s="28"/>
    </row>
    <row r="184" spans="1:2" ht="14.25" x14ac:dyDescent="0.2">
      <c r="A184" s="7"/>
      <c r="B184" s="28"/>
    </row>
    <row r="185" spans="1:2" ht="14.25" x14ac:dyDescent="0.2">
      <c r="A185" s="7"/>
      <c r="B185" s="28"/>
    </row>
    <row r="186" spans="1:2" ht="14.25" x14ac:dyDescent="0.2">
      <c r="A186" s="7"/>
      <c r="B186" s="28"/>
    </row>
    <row r="187" spans="1:2" ht="14.25" x14ac:dyDescent="0.2">
      <c r="A187" s="7"/>
      <c r="B187" s="28"/>
    </row>
    <row r="188" spans="1:2" ht="14.25" x14ac:dyDescent="0.2">
      <c r="A188" s="7"/>
      <c r="B188" s="28"/>
    </row>
    <row r="189" spans="1:2" ht="14.25" x14ac:dyDescent="0.2">
      <c r="A189" s="7"/>
      <c r="B189" s="28"/>
    </row>
    <row r="190" spans="1:2" ht="14.25" x14ac:dyDescent="0.2">
      <c r="A190" s="7"/>
      <c r="B190" s="28"/>
    </row>
    <row r="191" spans="1:2" ht="14.25" x14ac:dyDescent="0.2">
      <c r="A191" s="7"/>
      <c r="B191" s="28"/>
    </row>
    <row r="192" spans="1:2" ht="14.25" x14ac:dyDescent="0.2">
      <c r="A192" s="7"/>
      <c r="B192" s="28"/>
    </row>
    <row r="193" spans="1:2" ht="14.25" x14ac:dyDescent="0.2">
      <c r="A193" s="7"/>
      <c r="B193" s="28"/>
    </row>
    <row r="194" spans="1:2" ht="14.25" x14ac:dyDescent="0.2">
      <c r="A194" s="7"/>
      <c r="B194" s="28"/>
    </row>
    <row r="195" spans="1:2" ht="14.25" x14ac:dyDescent="0.2">
      <c r="A195" s="7"/>
      <c r="B195" s="28"/>
    </row>
    <row r="196" spans="1:2" ht="14.25" x14ac:dyDescent="0.2">
      <c r="A196" s="7"/>
      <c r="B196" s="28"/>
    </row>
    <row r="197" spans="1:2" ht="14.25" x14ac:dyDescent="0.2">
      <c r="A197" s="7"/>
      <c r="B197" s="28"/>
    </row>
    <row r="198" spans="1:2" ht="14.25" x14ac:dyDescent="0.2">
      <c r="A198" s="7"/>
      <c r="B198" s="28"/>
    </row>
    <row r="199" spans="1:2" ht="14.25" x14ac:dyDescent="0.2">
      <c r="A199" s="7"/>
      <c r="B199" s="28"/>
    </row>
    <row r="200" spans="1:2" ht="14.25" x14ac:dyDescent="0.2">
      <c r="A200" s="7"/>
      <c r="B200" s="28"/>
    </row>
    <row r="201" spans="1:2" ht="14.25" x14ac:dyDescent="0.2">
      <c r="A201" s="7"/>
      <c r="B201" s="28"/>
    </row>
    <row r="202" spans="1:2" ht="14.25" x14ac:dyDescent="0.2">
      <c r="A202" s="7"/>
      <c r="B202" s="28"/>
    </row>
    <row r="203" spans="1:2" ht="14.25" x14ac:dyDescent="0.2">
      <c r="A203" s="7"/>
      <c r="B203" s="28"/>
    </row>
    <row r="204" spans="1:2" ht="14.25" x14ac:dyDescent="0.2">
      <c r="A204" s="7"/>
      <c r="B204" s="28"/>
    </row>
    <row r="205" spans="1:2" ht="14.25" x14ac:dyDescent="0.2">
      <c r="A205" s="7"/>
      <c r="B205" s="28"/>
    </row>
    <row r="206" spans="1:2" ht="14.25" x14ac:dyDescent="0.2">
      <c r="A206" s="7"/>
      <c r="B206" s="28"/>
    </row>
    <row r="207" spans="1:2" ht="14.25" x14ac:dyDescent="0.2">
      <c r="A207" s="7"/>
      <c r="B207" s="28"/>
    </row>
    <row r="208" spans="1:2" ht="14.25" x14ac:dyDescent="0.2">
      <c r="A208" s="7"/>
      <c r="B208" s="28"/>
    </row>
    <row r="209" spans="1:2" ht="14.25" x14ac:dyDescent="0.2">
      <c r="A209" s="7"/>
      <c r="B209" s="28"/>
    </row>
    <row r="210" spans="1:2" ht="14.25" x14ac:dyDescent="0.2">
      <c r="A210" s="7"/>
      <c r="B210" s="28"/>
    </row>
    <row r="211" spans="1:2" ht="14.25" x14ac:dyDescent="0.2">
      <c r="A211" s="7"/>
      <c r="B211" s="28"/>
    </row>
    <row r="212" spans="1:2" ht="14.25" x14ac:dyDescent="0.2">
      <c r="A212" s="7"/>
      <c r="B212" s="28"/>
    </row>
    <row r="213" spans="1:2" ht="14.25" x14ac:dyDescent="0.2">
      <c r="A213" s="7"/>
      <c r="B213" s="28"/>
    </row>
    <row r="214" spans="1:2" ht="14.25" x14ac:dyDescent="0.2">
      <c r="A214" s="7"/>
      <c r="B214" s="28"/>
    </row>
    <row r="215" spans="1:2" ht="14.25" x14ac:dyDescent="0.2">
      <c r="A215" s="7"/>
      <c r="B215" s="28"/>
    </row>
    <row r="216" spans="1:2" ht="14.25" x14ac:dyDescent="0.2">
      <c r="A216" s="7"/>
      <c r="B216" s="28"/>
    </row>
    <row r="217" spans="1:2" ht="14.25" x14ac:dyDescent="0.2">
      <c r="A217" s="7"/>
      <c r="B217" s="28"/>
    </row>
    <row r="218" spans="1:2" ht="14.25" x14ac:dyDescent="0.2">
      <c r="A218" s="7"/>
      <c r="B218" s="28"/>
    </row>
    <row r="219" spans="1:2" ht="14.25" x14ac:dyDescent="0.2">
      <c r="A219" s="7"/>
      <c r="B219" s="28"/>
    </row>
    <row r="220" spans="1:2" ht="14.25" x14ac:dyDescent="0.2">
      <c r="A220" s="7"/>
      <c r="B220" s="28"/>
    </row>
    <row r="221" spans="1:2" ht="14.25" x14ac:dyDescent="0.2">
      <c r="A221" s="7"/>
      <c r="B221" s="28"/>
    </row>
    <row r="222" spans="1:2" ht="14.25" x14ac:dyDescent="0.2">
      <c r="A222" s="7"/>
      <c r="B222" s="28"/>
    </row>
    <row r="223" spans="1:2" ht="14.25" x14ac:dyDescent="0.2">
      <c r="A223" s="7"/>
      <c r="B223" s="28"/>
    </row>
    <row r="224" spans="1:2" ht="14.25" x14ac:dyDescent="0.2">
      <c r="A224" s="7"/>
      <c r="B224" s="28"/>
    </row>
    <row r="225" spans="1:2" ht="14.25" x14ac:dyDescent="0.2">
      <c r="A225" s="7"/>
      <c r="B225" s="28"/>
    </row>
    <row r="226" spans="1:2" ht="14.25" x14ac:dyDescent="0.2">
      <c r="A226" s="7"/>
      <c r="B226" s="28"/>
    </row>
    <row r="227" spans="1:2" ht="14.25" x14ac:dyDescent="0.2">
      <c r="A227" s="7"/>
      <c r="B227" s="28"/>
    </row>
    <row r="228" spans="1:2" ht="14.25" x14ac:dyDescent="0.2">
      <c r="A228" s="7"/>
      <c r="B228" s="28"/>
    </row>
    <row r="229" spans="1:2" ht="14.25" x14ac:dyDescent="0.2">
      <c r="A229" s="7"/>
      <c r="B229" s="28"/>
    </row>
    <row r="230" spans="1:2" ht="14.25" x14ac:dyDescent="0.2">
      <c r="A230" s="7"/>
      <c r="B230" s="28"/>
    </row>
    <row r="231" spans="1:2" ht="14.25" x14ac:dyDescent="0.2">
      <c r="A231" s="7"/>
      <c r="B231" s="28"/>
    </row>
    <row r="232" spans="1:2" ht="14.25" x14ac:dyDescent="0.2">
      <c r="A232" s="7"/>
      <c r="B232" s="28"/>
    </row>
    <row r="233" spans="1:2" ht="14.25" x14ac:dyDescent="0.2">
      <c r="A233" s="7"/>
      <c r="B233" s="28"/>
    </row>
    <row r="234" spans="1:2" ht="14.25" x14ac:dyDescent="0.2">
      <c r="A234" s="7"/>
      <c r="B234" s="28"/>
    </row>
    <row r="235" spans="1:2" ht="14.25" x14ac:dyDescent="0.2">
      <c r="A235" s="7"/>
      <c r="B235" s="28"/>
    </row>
    <row r="236" spans="1:2" ht="14.25" x14ac:dyDescent="0.2">
      <c r="A236" s="7"/>
      <c r="B236" s="28"/>
    </row>
    <row r="237" spans="1:2" ht="14.25" x14ac:dyDescent="0.2">
      <c r="A237" s="7"/>
      <c r="B237" s="28"/>
    </row>
    <row r="238" spans="1:2" ht="14.25" x14ac:dyDescent="0.2">
      <c r="A238" s="7"/>
      <c r="B238" s="28"/>
    </row>
    <row r="239" spans="1:2" ht="14.25" x14ac:dyDescent="0.2">
      <c r="A239" s="7"/>
      <c r="B239" s="28"/>
    </row>
    <row r="240" spans="1:2" ht="14.25" x14ac:dyDescent="0.2">
      <c r="A240" s="7"/>
      <c r="B240" s="28"/>
    </row>
    <row r="241" spans="1:2" ht="14.25" x14ac:dyDescent="0.2">
      <c r="A241" s="7"/>
      <c r="B241" s="28"/>
    </row>
    <row r="242" spans="1:2" ht="14.25" x14ac:dyDescent="0.2">
      <c r="A242" s="7"/>
      <c r="B242" s="28"/>
    </row>
    <row r="243" spans="1:2" ht="14.25" x14ac:dyDescent="0.2">
      <c r="A243" s="7"/>
      <c r="B243" s="28"/>
    </row>
    <row r="244" spans="1:2" ht="14.25" x14ac:dyDescent="0.2">
      <c r="A244" s="7"/>
      <c r="B244" s="28"/>
    </row>
    <row r="245" spans="1:2" ht="14.25" x14ac:dyDescent="0.2">
      <c r="A245" s="7"/>
      <c r="B245" s="28"/>
    </row>
    <row r="246" spans="1:2" ht="14.25" x14ac:dyDescent="0.2">
      <c r="A246" s="7"/>
      <c r="B246" s="28"/>
    </row>
    <row r="247" spans="1:2" ht="14.25" x14ac:dyDescent="0.2">
      <c r="A247" s="7"/>
      <c r="B247" s="28"/>
    </row>
    <row r="248" spans="1:2" ht="14.25" x14ac:dyDescent="0.2">
      <c r="A248" s="7"/>
      <c r="B248" s="28"/>
    </row>
    <row r="249" spans="1:2" ht="14.25" x14ac:dyDescent="0.2">
      <c r="A249" s="7"/>
      <c r="B249" s="28"/>
    </row>
    <row r="250" spans="1:2" ht="14.25" x14ac:dyDescent="0.2">
      <c r="A250" s="7"/>
      <c r="B250" s="28"/>
    </row>
    <row r="251" spans="1:2" ht="14.25" x14ac:dyDescent="0.2">
      <c r="A251" s="7"/>
      <c r="B251" s="28"/>
    </row>
    <row r="252" spans="1:2" ht="14.25" x14ac:dyDescent="0.2">
      <c r="A252" s="7"/>
      <c r="B252" s="28"/>
    </row>
    <row r="253" spans="1:2" ht="14.25" x14ac:dyDescent="0.2">
      <c r="A253" s="7"/>
      <c r="B253" s="28"/>
    </row>
    <row r="254" spans="1:2" ht="14.25" x14ac:dyDescent="0.2">
      <c r="A254" s="7"/>
      <c r="B254" s="28"/>
    </row>
    <row r="255" spans="1:2" ht="14.25" x14ac:dyDescent="0.2">
      <c r="A255" s="7"/>
      <c r="B255" s="28"/>
    </row>
    <row r="256" spans="1:2" ht="14.25" x14ac:dyDescent="0.2">
      <c r="A256" s="7"/>
      <c r="B256" s="28"/>
    </row>
    <row r="257" spans="1:2" ht="14.25" x14ac:dyDescent="0.2">
      <c r="A257" s="7"/>
      <c r="B257" s="28"/>
    </row>
    <row r="258" spans="1:2" ht="14.25" x14ac:dyDescent="0.2">
      <c r="A258" s="7"/>
      <c r="B258" s="28"/>
    </row>
    <row r="259" spans="1:2" ht="14.25" x14ac:dyDescent="0.2">
      <c r="A259" s="7"/>
      <c r="B259" s="28"/>
    </row>
    <row r="260" spans="1:2" ht="14.25" x14ac:dyDescent="0.2">
      <c r="A260" s="7"/>
      <c r="B260" s="28"/>
    </row>
    <row r="261" spans="1:2" ht="14.25" x14ac:dyDescent="0.2">
      <c r="A261" s="7"/>
      <c r="B261" s="28"/>
    </row>
    <row r="262" spans="1:2" ht="14.25" x14ac:dyDescent="0.2">
      <c r="A262" s="7"/>
      <c r="B262" s="28"/>
    </row>
    <row r="263" spans="1:2" ht="14.25" x14ac:dyDescent="0.2">
      <c r="A263" s="7"/>
      <c r="B263" s="28"/>
    </row>
    <row r="264" spans="1:2" ht="14.25" x14ac:dyDescent="0.2">
      <c r="A264" s="7"/>
      <c r="B264" s="28"/>
    </row>
    <row r="265" spans="1:2" ht="14.25" x14ac:dyDescent="0.2">
      <c r="A265" s="7"/>
      <c r="B265" s="28"/>
    </row>
    <row r="266" spans="1:2" ht="14.25" x14ac:dyDescent="0.2">
      <c r="A266" s="7"/>
      <c r="B266" s="28"/>
    </row>
    <row r="267" spans="1:2" ht="14.25" x14ac:dyDescent="0.2">
      <c r="A267" s="7"/>
      <c r="B267" s="28"/>
    </row>
    <row r="268" spans="1:2" ht="14.25" x14ac:dyDescent="0.2">
      <c r="A268" s="7"/>
      <c r="B268" s="28"/>
    </row>
    <row r="269" spans="1:2" ht="14.25" x14ac:dyDescent="0.2">
      <c r="A269" s="7"/>
      <c r="B269" s="28"/>
    </row>
    <row r="270" spans="1:2" ht="14.25" x14ac:dyDescent="0.2">
      <c r="A270" s="7"/>
      <c r="B270" s="28"/>
    </row>
    <row r="271" spans="1:2" ht="14.25" x14ac:dyDescent="0.2">
      <c r="A271" s="7"/>
      <c r="B271" s="28"/>
    </row>
    <row r="272" spans="1:2" ht="14.25" x14ac:dyDescent="0.2">
      <c r="A272" s="7"/>
      <c r="B272" s="28"/>
    </row>
    <row r="273" spans="1:2" ht="14.25" x14ac:dyDescent="0.2">
      <c r="A273" s="7"/>
      <c r="B273" s="28"/>
    </row>
    <row r="274" spans="1:2" ht="14.25" x14ac:dyDescent="0.2">
      <c r="A274" s="7"/>
      <c r="B274" s="28"/>
    </row>
    <row r="275" spans="1:2" ht="14.25" x14ac:dyDescent="0.2">
      <c r="A275" s="7"/>
      <c r="B275" s="28"/>
    </row>
    <row r="276" spans="1:2" ht="14.25" x14ac:dyDescent="0.2">
      <c r="A276" s="7"/>
      <c r="B276" s="28"/>
    </row>
    <row r="277" spans="1:2" ht="14.25" x14ac:dyDescent="0.2">
      <c r="A277" s="7"/>
      <c r="B277" s="28"/>
    </row>
    <row r="278" spans="1:2" ht="14.25" x14ac:dyDescent="0.2">
      <c r="A278" s="7"/>
      <c r="B278" s="28"/>
    </row>
    <row r="279" spans="1:2" ht="14.25" x14ac:dyDescent="0.2">
      <c r="A279" s="7"/>
      <c r="B279" s="28"/>
    </row>
    <row r="280" spans="1:2" ht="14.25" x14ac:dyDescent="0.2">
      <c r="A280" s="7"/>
      <c r="B280" s="28"/>
    </row>
    <row r="281" spans="1:2" ht="14.25" x14ac:dyDescent="0.2">
      <c r="A281" s="7"/>
      <c r="B281" s="28"/>
    </row>
    <row r="282" spans="1:2" ht="14.25" x14ac:dyDescent="0.2">
      <c r="A282" s="7"/>
      <c r="B282" s="28"/>
    </row>
    <row r="283" spans="1:2" ht="14.25" x14ac:dyDescent="0.2">
      <c r="A283" s="7"/>
      <c r="B283" s="28"/>
    </row>
    <row r="284" spans="1:2" ht="14.25" x14ac:dyDescent="0.2">
      <c r="A284" s="7"/>
      <c r="B284" s="28"/>
    </row>
    <row r="285" spans="1:2" ht="14.25" x14ac:dyDescent="0.2">
      <c r="A285" s="7"/>
      <c r="B285" s="28"/>
    </row>
    <row r="286" spans="1:2" ht="14.25" x14ac:dyDescent="0.2">
      <c r="A286" s="7"/>
      <c r="B286" s="28"/>
    </row>
    <row r="287" spans="1:2" ht="14.25" x14ac:dyDescent="0.2">
      <c r="A287" s="7"/>
      <c r="B287" s="28"/>
    </row>
    <row r="288" spans="1:2" ht="14.25" x14ac:dyDescent="0.2">
      <c r="A288" s="7"/>
      <c r="B288" s="28"/>
    </row>
    <row r="289" spans="1:2" ht="14.25" x14ac:dyDescent="0.2">
      <c r="A289" s="7"/>
      <c r="B289" s="28"/>
    </row>
    <row r="290" spans="1:2" ht="14.25" x14ac:dyDescent="0.2">
      <c r="A290" s="7"/>
      <c r="B290" s="28"/>
    </row>
    <row r="291" spans="1:2" ht="14.25" x14ac:dyDescent="0.2">
      <c r="A291" s="7"/>
      <c r="B291" s="28"/>
    </row>
    <row r="292" spans="1:2" ht="14.25" x14ac:dyDescent="0.2">
      <c r="A292" s="7"/>
      <c r="B292" s="28"/>
    </row>
    <row r="293" spans="1:2" ht="14.25" x14ac:dyDescent="0.2">
      <c r="A293" s="7"/>
      <c r="B293" s="28"/>
    </row>
    <row r="294" spans="1:2" ht="14.25" x14ac:dyDescent="0.2">
      <c r="A294" s="7"/>
      <c r="B294" s="28"/>
    </row>
    <row r="295" spans="1:2" ht="14.25" x14ac:dyDescent="0.2">
      <c r="A295" s="7"/>
      <c r="B295" s="28"/>
    </row>
    <row r="296" spans="1:2" ht="14.25" x14ac:dyDescent="0.2">
      <c r="A296" s="7"/>
      <c r="B296" s="28"/>
    </row>
    <row r="297" spans="1:2" ht="14.25" x14ac:dyDescent="0.2">
      <c r="A297" s="7"/>
      <c r="B297" s="28"/>
    </row>
    <row r="298" spans="1:2" ht="14.25" x14ac:dyDescent="0.2">
      <c r="A298" s="7"/>
      <c r="B298" s="28"/>
    </row>
    <row r="299" spans="1:2" ht="14.25" x14ac:dyDescent="0.2">
      <c r="A299" s="7"/>
      <c r="B299" s="28"/>
    </row>
    <row r="300" spans="1:2" ht="14.25" x14ac:dyDescent="0.2">
      <c r="A300" s="7"/>
      <c r="B300" s="28"/>
    </row>
    <row r="301" spans="1:2" ht="14.25" x14ac:dyDescent="0.2">
      <c r="A301" s="7"/>
      <c r="B301" s="28"/>
    </row>
    <row r="302" spans="1:2" ht="14.25" x14ac:dyDescent="0.2">
      <c r="A302" s="7"/>
      <c r="B302" s="28"/>
    </row>
    <row r="303" spans="1:2" ht="14.25" x14ac:dyDescent="0.2">
      <c r="A303" s="7"/>
      <c r="B303" s="28"/>
    </row>
    <row r="304" spans="1:2" ht="14.25" x14ac:dyDescent="0.2">
      <c r="A304" s="7"/>
      <c r="B304" s="28"/>
    </row>
    <row r="305" spans="1:2" ht="14.25" x14ac:dyDescent="0.2">
      <c r="A305" s="7"/>
      <c r="B305" s="28"/>
    </row>
    <row r="306" spans="1:2" ht="14.25" x14ac:dyDescent="0.2">
      <c r="A306" s="7"/>
      <c r="B306" s="28"/>
    </row>
    <row r="307" spans="1:2" ht="14.25" x14ac:dyDescent="0.2">
      <c r="A307" s="7"/>
      <c r="B307" s="28"/>
    </row>
    <row r="308" spans="1:2" ht="14.25" x14ac:dyDescent="0.2">
      <c r="A308" s="7"/>
      <c r="B308" s="28"/>
    </row>
    <row r="309" spans="1:2" ht="14.25" x14ac:dyDescent="0.2">
      <c r="A309" s="7"/>
      <c r="B309" s="28"/>
    </row>
    <row r="310" spans="1:2" ht="14.25" x14ac:dyDescent="0.2">
      <c r="A310" s="7"/>
      <c r="B310" s="28"/>
    </row>
    <row r="311" spans="1:2" ht="14.25" x14ac:dyDescent="0.2">
      <c r="A311" s="7"/>
      <c r="B311" s="28"/>
    </row>
    <row r="312" spans="1:2" ht="14.25" x14ac:dyDescent="0.2">
      <c r="A312" s="7"/>
      <c r="B312" s="28"/>
    </row>
    <row r="313" spans="1:2" ht="14.25" x14ac:dyDescent="0.2">
      <c r="A313" s="7"/>
      <c r="B313" s="28"/>
    </row>
    <row r="314" spans="1:2" ht="14.25" x14ac:dyDescent="0.2">
      <c r="A314" s="7"/>
      <c r="B314" s="28"/>
    </row>
    <row r="315" spans="1:2" ht="14.25" x14ac:dyDescent="0.2">
      <c r="A315" s="7"/>
      <c r="B315" s="28"/>
    </row>
    <row r="316" spans="1:2" ht="14.25" x14ac:dyDescent="0.2">
      <c r="A316" s="7"/>
      <c r="B316" s="28"/>
    </row>
    <row r="317" spans="1:2" ht="14.25" x14ac:dyDescent="0.2">
      <c r="A317" s="7"/>
      <c r="B317" s="28"/>
    </row>
    <row r="318" spans="1:2" ht="14.25" x14ac:dyDescent="0.2">
      <c r="A318" s="7"/>
      <c r="B318" s="28"/>
    </row>
    <row r="319" spans="1:2" ht="14.25" x14ac:dyDescent="0.2">
      <c r="A319" s="7"/>
      <c r="B319" s="28"/>
    </row>
    <row r="320" spans="1:2" ht="14.25" x14ac:dyDescent="0.2">
      <c r="A320" s="7"/>
      <c r="B320" s="28"/>
    </row>
    <row r="321" spans="1:2" ht="14.25" x14ac:dyDescent="0.2">
      <c r="A321" s="7"/>
      <c r="B321" s="28"/>
    </row>
    <row r="322" spans="1:2" ht="14.25" x14ac:dyDescent="0.2">
      <c r="A322" s="7"/>
      <c r="B322" s="28"/>
    </row>
    <row r="323" spans="1:2" ht="14.25" x14ac:dyDescent="0.2">
      <c r="A323" s="7"/>
      <c r="B323" s="28"/>
    </row>
    <row r="324" spans="1:2" ht="14.25" x14ac:dyDescent="0.2">
      <c r="A324" s="7"/>
      <c r="B324" s="28"/>
    </row>
    <row r="325" spans="1:2" ht="14.25" x14ac:dyDescent="0.2">
      <c r="A325" s="7"/>
      <c r="B325" s="28"/>
    </row>
    <row r="326" spans="1:2" ht="14.25" x14ac:dyDescent="0.2">
      <c r="A326" s="7"/>
      <c r="B326" s="28"/>
    </row>
    <row r="327" spans="1:2" ht="14.25" x14ac:dyDescent="0.2">
      <c r="A327" s="7"/>
      <c r="B327" s="28"/>
    </row>
    <row r="328" spans="1:2" ht="14.25" x14ac:dyDescent="0.2">
      <c r="A328" s="7"/>
      <c r="B328" s="28"/>
    </row>
    <row r="329" spans="1:2" ht="14.25" x14ac:dyDescent="0.2">
      <c r="A329" s="7"/>
      <c r="B329" s="28"/>
    </row>
    <row r="330" spans="1:2" ht="14.25" x14ac:dyDescent="0.2">
      <c r="A330" s="7"/>
      <c r="B330" s="28"/>
    </row>
    <row r="331" spans="1:2" ht="14.25" x14ac:dyDescent="0.2">
      <c r="A331" s="7"/>
      <c r="B331" s="28"/>
    </row>
    <row r="332" spans="1:2" ht="14.25" x14ac:dyDescent="0.2">
      <c r="A332" s="7"/>
      <c r="B332" s="28"/>
    </row>
    <row r="333" spans="1:2" ht="14.25" x14ac:dyDescent="0.2">
      <c r="A333" s="7"/>
      <c r="B333" s="28"/>
    </row>
    <row r="334" spans="1:2" ht="14.25" x14ac:dyDescent="0.2">
      <c r="A334" s="7"/>
      <c r="B334" s="28"/>
    </row>
    <row r="335" spans="1:2" ht="14.25" x14ac:dyDescent="0.2">
      <c r="A335" s="7"/>
      <c r="B335" s="28"/>
    </row>
    <row r="336" spans="1:2" ht="14.25" x14ac:dyDescent="0.2">
      <c r="A336" s="7"/>
      <c r="B336" s="28"/>
    </row>
    <row r="337" spans="1:2" ht="14.25" x14ac:dyDescent="0.2">
      <c r="A337" s="7"/>
      <c r="B337" s="28"/>
    </row>
    <row r="338" spans="1:2" ht="14.25" x14ac:dyDescent="0.2">
      <c r="A338" s="7"/>
      <c r="B338" s="28"/>
    </row>
    <row r="339" spans="1:2" ht="14.25" x14ac:dyDescent="0.2">
      <c r="A339" s="7"/>
      <c r="B339" s="28"/>
    </row>
    <row r="340" spans="1:2" ht="14.25" x14ac:dyDescent="0.2">
      <c r="A340" s="7"/>
      <c r="B340" s="28"/>
    </row>
    <row r="341" spans="1:2" ht="14.25" x14ac:dyDescent="0.2">
      <c r="A341" s="7"/>
      <c r="B341" s="28"/>
    </row>
    <row r="342" spans="1:2" ht="14.25" x14ac:dyDescent="0.2">
      <c r="A342" s="7"/>
      <c r="B342" s="28"/>
    </row>
    <row r="343" spans="1:2" ht="14.25" x14ac:dyDescent="0.2">
      <c r="A343" s="7"/>
      <c r="B343" s="28"/>
    </row>
    <row r="344" spans="1:2" ht="14.25" x14ac:dyDescent="0.2">
      <c r="A344" s="7"/>
      <c r="B344" s="28"/>
    </row>
    <row r="345" spans="1:2" ht="14.25" x14ac:dyDescent="0.2">
      <c r="A345" s="7"/>
      <c r="B345" s="28"/>
    </row>
    <row r="346" spans="1:2" ht="14.25" x14ac:dyDescent="0.2">
      <c r="A346" s="7"/>
      <c r="B346" s="28"/>
    </row>
    <row r="347" spans="1:2" ht="14.25" x14ac:dyDescent="0.2">
      <c r="A347" s="7"/>
      <c r="B347" s="28"/>
    </row>
    <row r="348" spans="1:2" ht="14.25" x14ac:dyDescent="0.2">
      <c r="A348" s="7"/>
      <c r="B348" s="28"/>
    </row>
    <row r="349" spans="1:2" ht="14.25" x14ac:dyDescent="0.2">
      <c r="A349" s="7"/>
      <c r="B349" s="28"/>
    </row>
    <row r="350" spans="1:2" ht="14.25" x14ac:dyDescent="0.2">
      <c r="A350" s="7"/>
      <c r="B350" s="28"/>
    </row>
    <row r="351" spans="1:2" ht="14.25" x14ac:dyDescent="0.2">
      <c r="A351" s="7"/>
      <c r="B351" s="28"/>
    </row>
    <row r="352" spans="1:2" ht="14.25" x14ac:dyDescent="0.2">
      <c r="A352" s="7"/>
      <c r="B352" s="28"/>
    </row>
    <row r="353" spans="1:2" ht="14.25" x14ac:dyDescent="0.2">
      <c r="A353" s="7"/>
      <c r="B353" s="28"/>
    </row>
    <row r="354" spans="1:2" ht="14.25" x14ac:dyDescent="0.2">
      <c r="A354" s="7"/>
      <c r="B354" s="28"/>
    </row>
    <row r="355" spans="1:2" ht="14.25" x14ac:dyDescent="0.2">
      <c r="A355" s="7"/>
      <c r="B355" s="28"/>
    </row>
    <row r="356" spans="1:2" ht="14.25" x14ac:dyDescent="0.2">
      <c r="A356" s="7"/>
      <c r="B356" s="28"/>
    </row>
    <row r="357" spans="1:2" ht="14.25" x14ac:dyDescent="0.2">
      <c r="A357" s="7"/>
      <c r="B357" s="28"/>
    </row>
    <row r="358" spans="1:2" ht="14.25" x14ac:dyDescent="0.2">
      <c r="A358" s="7"/>
      <c r="B358" s="28"/>
    </row>
    <row r="359" spans="1:2" ht="14.25" x14ac:dyDescent="0.2">
      <c r="A359" s="7"/>
      <c r="B359" s="28"/>
    </row>
    <row r="360" spans="1:2" ht="14.25" x14ac:dyDescent="0.2">
      <c r="A360" s="7"/>
      <c r="B360" s="28"/>
    </row>
    <row r="361" spans="1:2" ht="14.25" x14ac:dyDescent="0.2">
      <c r="A361" s="7"/>
      <c r="B361" s="28"/>
    </row>
    <row r="362" spans="1:2" ht="14.25" x14ac:dyDescent="0.2">
      <c r="A362" s="7"/>
      <c r="B362" s="28"/>
    </row>
    <row r="363" spans="1:2" ht="14.25" x14ac:dyDescent="0.2">
      <c r="A363" s="7"/>
      <c r="B363" s="28"/>
    </row>
    <row r="364" spans="1:2" ht="14.25" x14ac:dyDescent="0.2">
      <c r="A364" s="7"/>
      <c r="B364" s="28"/>
    </row>
    <row r="365" spans="1:2" ht="14.25" x14ac:dyDescent="0.2">
      <c r="A365" s="7"/>
      <c r="B365" s="28"/>
    </row>
    <row r="366" spans="1:2" ht="14.25" x14ac:dyDescent="0.2">
      <c r="A366" s="7"/>
      <c r="B366" s="28"/>
    </row>
    <row r="367" spans="1:2" ht="14.25" x14ac:dyDescent="0.2">
      <c r="A367" s="7"/>
      <c r="B367" s="28"/>
    </row>
    <row r="368" spans="1:2" ht="14.25" x14ac:dyDescent="0.2">
      <c r="A368" s="7"/>
      <c r="B368" s="28"/>
    </row>
    <row r="369" spans="1:2" ht="14.25" x14ac:dyDescent="0.2">
      <c r="A369" s="7"/>
      <c r="B369" s="28"/>
    </row>
    <row r="370" spans="1:2" ht="14.25" x14ac:dyDescent="0.2">
      <c r="A370" s="7"/>
      <c r="B370" s="28"/>
    </row>
    <row r="371" spans="1:2" ht="14.25" x14ac:dyDescent="0.2">
      <c r="A371" s="7"/>
      <c r="B371" s="28"/>
    </row>
    <row r="372" spans="1:2" ht="14.25" x14ac:dyDescent="0.2">
      <c r="A372" s="7"/>
      <c r="B372" s="28"/>
    </row>
    <row r="373" spans="1:2" ht="14.25" x14ac:dyDescent="0.2">
      <c r="A373" s="7"/>
      <c r="B373" s="28"/>
    </row>
    <row r="374" spans="1:2" ht="14.25" x14ac:dyDescent="0.2">
      <c r="A374" s="7"/>
      <c r="B374" s="28"/>
    </row>
    <row r="375" spans="1:2" ht="14.25" x14ac:dyDescent="0.2">
      <c r="A375" s="7"/>
      <c r="B375" s="28"/>
    </row>
    <row r="376" spans="1:2" ht="14.25" x14ac:dyDescent="0.2">
      <c r="A376" s="7"/>
      <c r="B376" s="28"/>
    </row>
    <row r="377" spans="1:2" ht="14.25" x14ac:dyDescent="0.2">
      <c r="A377" s="7"/>
      <c r="B377" s="28"/>
    </row>
    <row r="378" spans="1:2" ht="14.25" x14ac:dyDescent="0.2">
      <c r="A378" s="7"/>
      <c r="B378" s="28"/>
    </row>
    <row r="379" spans="1:2" ht="14.25" x14ac:dyDescent="0.2">
      <c r="A379" s="7"/>
      <c r="B379" s="28"/>
    </row>
    <row r="380" spans="1:2" ht="14.25" x14ac:dyDescent="0.2">
      <c r="A380" s="7"/>
      <c r="B380" s="28"/>
    </row>
    <row r="381" spans="1:2" ht="14.25" x14ac:dyDescent="0.2">
      <c r="A381" s="7"/>
      <c r="B381" s="28"/>
    </row>
    <row r="382" spans="1:2" ht="14.25" x14ac:dyDescent="0.2">
      <c r="A382" s="7"/>
      <c r="B382" s="28"/>
    </row>
    <row r="383" spans="1:2" ht="14.25" x14ac:dyDescent="0.2">
      <c r="A383" s="7"/>
      <c r="B383" s="28"/>
    </row>
    <row r="384" spans="1:2" ht="14.25" x14ac:dyDescent="0.2">
      <c r="A384" s="7"/>
      <c r="B384" s="28"/>
    </row>
    <row r="385" spans="1:2" ht="14.25" x14ac:dyDescent="0.2">
      <c r="A385" s="7"/>
      <c r="B385" s="28"/>
    </row>
    <row r="386" spans="1:2" ht="14.25" x14ac:dyDescent="0.2">
      <c r="A386" s="7"/>
      <c r="B386" s="28"/>
    </row>
    <row r="387" spans="1:2" ht="14.25" x14ac:dyDescent="0.2">
      <c r="A387" s="7"/>
      <c r="B387" s="28"/>
    </row>
    <row r="388" spans="1:2" ht="14.25" x14ac:dyDescent="0.2">
      <c r="A388" s="7"/>
      <c r="B388" s="28"/>
    </row>
    <row r="389" spans="1:2" ht="14.25" x14ac:dyDescent="0.2">
      <c r="A389" s="7"/>
      <c r="B389" s="28"/>
    </row>
    <row r="390" spans="1:2" ht="14.25" x14ac:dyDescent="0.2">
      <c r="A390" s="7"/>
      <c r="B390" s="28"/>
    </row>
    <row r="391" spans="1:2" ht="14.25" x14ac:dyDescent="0.2">
      <c r="A391" s="7"/>
      <c r="B391" s="28"/>
    </row>
    <row r="392" spans="1:2" ht="14.25" x14ac:dyDescent="0.2">
      <c r="A392" s="7"/>
      <c r="B392" s="28"/>
    </row>
    <row r="393" spans="1:2" ht="14.25" x14ac:dyDescent="0.2">
      <c r="A393" s="7"/>
      <c r="B393" s="28"/>
    </row>
    <row r="394" spans="1:2" ht="14.25" x14ac:dyDescent="0.2">
      <c r="A394" s="7"/>
      <c r="B394" s="28"/>
    </row>
    <row r="395" spans="1:2" ht="14.25" x14ac:dyDescent="0.2">
      <c r="A395" s="7"/>
      <c r="B395" s="28"/>
    </row>
    <row r="396" spans="1:2" ht="14.25" x14ac:dyDescent="0.2">
      <c r="A396" s="7"/>
      <c r="B396" s="28"/>
    </row>
    <row r="397" spans="1:2" ht="14.25" x14ac:dyDescent="0.2">
      <c r="A397" s="7"/>
      <c r="B397" s="28"/>
    </row>
    <row r="398" spans="1:2" ht="14.25" x14ac:dyDescent="0.2">
      <c r="A398" s="7"/>
      <c r="B398" s="28"/>
    </row>
    <row r="399" spans="1:2" ht="14.25" x14ac:dyDescent="0.2">
      <c r="A399" s="7"/>
      <c r="B399" s="28"/>
    </row>
    <row r="400" spans="1:2" ht="14.25" x14ac:dyDescent="0.2">
      <c r="A400" s="7"/>
      <c r="B400" s="28"/>
    </row>
    <row r="401" spans="1:2" ht="14.25" x14ac:dyDescent="0.2">
      <c r="A401" s="7"/>
      <c r="B401" s="28"/>
    </row>
    <row r="402" spans="1:2" ht="14.25" x14ac:dyDescent="0.2">
      <c r="A402" s="7"/>
      <c r="B402" s="28"/>
    </row>
    <row r="403" spans="1:2" ht="14.25" x14ac:dyDescent="0.2">
      <c r="A403" s="7"/>
      <c r="B403" s="28"/>
    </row>
    <row r="404" spans="1:2" ht="14.25" x14ac:dyDescent="0.2">
      <c r="A404" s="7"/>
      <c r="B404" s="28"/>
    </row>
    <row r="405" spans="1:2" ht="14.25" x14ac:dyDescent="0.2">
      <c r="A405" s="7"/>
      <c r="B405" s="28"/>
    </row>
    <row r="406" spans="1:2" ht="14.25" x14ac:dyDescent="0.2">
      <c r="A406" s="7"/>
      <c r="B406" s="28"/>
    </row>
    <row r="407" spans="1:2" ht="14.25" x14ac:dyDescent="0.2">
      <c r="A407" s="7"/>
      <c r="B407" s="28"/>
    </row>
    <row r="408" spans="1:2" ht="14.25" x14ac:dyDescent="0.2">
      <c r="A408" s="7"/>
      <c r="B408" s="28"/>
    </row>
    <row r="409" spans="1:2" ht="14.25" x14ac:dyDescent="0.2">
      <c r="A409" s="7"/>
      <c r="B409" s="28"/>
    </row>
    <row r="410" spans="1:2" ht="14.25" x14ac:dyDescent="0.2">
      <c r="A410" s="7"/>
      <c r="B410" s="28"/>
    </row>
    <row r="411" spans="1:2" ht="14.25" x14ac:dyDescent="0.2">
      <c r="A411" s="7"/>
      <c r="B411" s="28"/>
    </row>
    <row r="412" spans="1:2" ht="14.25" x14ac:dyDescent="0.2">
      <c r="A412" s="7"/>
      <c r="B412" s="28"/>
    </row>
    <row r="413" spans="1:2" ht="14.25" x14ac:dyDescent="0.2">
      <c r="A413" s="7"/>
      <c r="B413" s="28"/>
    </row>
    <row r="414" spans="1:2" ht="14.25" x14ac:dyDescent="0.2">
      <c r="A414" s="7"/>
      <c r="B414" s="28"/>
    </row>
    <row r="415" spans="1:2" ht="14.25" x14ac:dyDescent="0.2">
      <c r="A415" s="7"/>
      <c r="B415" s="28"/>
    </row>
    <row r="416" spans="1:2" ht="14.25" x14ac:dyDescent="0.2">
      <c r="A416" s="7"/>
      <c r="B416" s="28"/>
    </row>
    <row r="417" spans="1:2" ht="14.25" x14ac:dyDescent="0.2">
      <c r="A417" s="7"/>
      <c r="B417" s="28"/>
    </row>
    <row r="418" spans="1:2" ht="14.25" x14ac:dyDescent="0.2">
      <c r="A418" s="7"/>
      <c r="B418" s="28"/>
    </row>
    <row r="419" spans="1:2" ht="14.25" x14ac:dyDescent="0.2">
      <c r="A419" s="7"/>
      <c r="B419" s="28"/>
    </row>
    <row r="420" spans="1:2" ht="14.25" x14ac:dyDescent="0.2">
      <c r="A420" s="7"/>
      <c r="B420" s="28"/>
    </row>
    <row r="421" spans="1:2" ht="14.25" x14ac:dyDescent="0.2">
      <c r="A421" s="7"/>
      <c r="B421" s="28"/>
    </row>
    <row r="422" spans="1:2" ht="14.25" x14ac:dyDescent="0.2">
      <c r="A422" s="7"/>
      <c r="B422" s="28"/>
    </row>
    <row r="423" spans="1:2" ht="14.25" x14ac:dyDescent="0.2">
      <c r="A423" s="7"/>
      <c r="B423" s="28"/>
    </row>
    <row r="424" spans="1:2" ht="14.25" x14ac:dyDescent="0.2">
      <c r="A424" s="7"/>
      <c r="B424" s="28"/>
    </row>
    <row r="425" spans="1:2" ht="14.25" x14ac:dyDescent="0.2">
      <c r="A425" s="7"/>
      <c r="B425" s="28"/>
    </row>
    <row r="426" spans="1:2" ht="14.25" x14ac:dyDescent="0.2">
      <c r="A426" s="7"/>
      <c r="B426" s="28"/>
    </row>
    <row r="427" spans="1:2" ht="14.25" x14ac:dyDescent="0.2">
      <c r="A427" s="7"/>
      <c r="B427" s="28"/>
    </row>
    <row r="428" spans="1:2" ht="14.25" x14ac:dyDescent="0.2">
      <c r="A428" s="7"/>
      <c r="B428" s="28"/>
    </row>
    <row r="429" spans="1:2" ht="14.25" x14ac:dyDescent="0.2">
      <c r="A429" s="7"/>
      <c r="B429" s="28"/>
    </row>
    <row r="430" spans="1:2" ht="14.25" x14ac:dyDescent="0.2">
      <c r="A430" s="7"/>
      <c r="B430" s="28"/>
    </row>
    <row r="431" spans="1:2" ht="14.25" x14ac:dyDescent="0.2">
      <c r="A431" s="7"/>
      <c r="B431" s="28"/>
    </row>
    <row r="432" spans="1:2" ht="14.25" x14ac:dyDescent="0.2">
      <c r="A432" s="7"/>
      <c r="B432" s="28"/>
    </row>
    <row r="433" spans="1:2" ht="14.25" x14ac:dyDescent="0.2">
      <c r="A433" s="7"/>
      <c r="B433" s="28"/>
    </row>
    <row r="434" spans="1:2" ht="14.25" x14ac:dyDescent="0.2">
      <c r="A434" s="7"/>
      <c r="B434" s="28"/>
    </row>
    <row r="435" spans="1:2" ht="14.25" x14ac:dyDescent="0.2">
      <c r="A435" s="7"/>
      <c r="B435" s="28"/>
    </row>
    <row r="436" spans="1:2" ht="14.25" x14ac:dyDescent="0.2">
      <c r="A436" s="7"/>
      <c r="B436" s="28"/>
    </row>
    <row r="437" spans="1:2" ht="14.25" x14ac:dyDescent="0.2">
      <c r="A437" s="7"/>
      <c r="B437" s="28"/>
    </row>
    <row r="438" spans="1:2" ht="14.25" x14ac:dyDescent="0.2">
      <c r="A438" s="7"/>
      <c r="B438" s="28"/>
    </row>
    <row r="439" spans="1:2" ht="14.25" x14ac:dyDescent="0.2">
      <c r="A439" s="7"/>
      <c r="B439" s="28"/>
    </row>
    <row r="440" spans="1:2" ht="14.25" x14ac:dyDescent="0.2">
      <c r="A440" s="7"/>
      <c r="B440" s="28"/>
    </row>
    <row r="441" spans="1:2" ht="14.25" x14ac:dyDescent="0.2">
      <c r="A441" s="7"/>
      <c r="B441" s="28"/>
    </row>
    <row r="442" spans="1:2" ht="14.25" x14ac:dyDescent="0.2">
      <c r="A442" s="7"/>
      <c r="B442" s="28"/>
    </row>
    <row r="443" spans="1:2" ht="14.25" x14ac:dyDescent="0.2">
      <c r="A443" s="7"/>
      <c r="B443" s="28"/>
    </row>
    <row r="444" spans="1:2" ht="14.25" x14ac:dyDescent="0.2">
      <c r="A444" s="7"/>
      <c r="B444" s="28"/>
    </row>
    <row r="445" spans="1:2" ht="14.25" x14ac:dyDescent="0.2">
      <c r="A445" s="7"/>
      <c r="B445" s="28"/>
    </row>
    <row r="446" spans="1:2" ht="14.25" x14ac:dyDescent="0.2">
      <c r="A446" s="7"/>
      <c r="B446" s="28"/>
    </row>
    <row r="447" spans="1:2" ht="14.25" x14ac:dyDescent="0.2">
      <c r="A447" s="7"/>
      <c r="B447" s="28"/>
    </row>
    <row r="448" spans="1:2" ht="14.25" x14ac:dyDescent="0.2">
      <c r="A448" s="7"/>
      <c r="B448" s="28"/>
    </row>
    <row r="449" spans="1:2" ht="14.25" x14ac:dyDescent="0.2">
      <c r="A449" s="7"/>
      <c r="B449" s="28"/>
    </row>
    <row r="450" spans="1:2" ht="14.25" x14ac:dyDescent="0.2">
      <c r="A450" s="7"/>
      <c r="B450" s="28"/>
    </row>
    <row r="451" spans="1:2" ht="14.25" x14ac:dyDescent="0.2">
      <c r="A451" s="7"/>
      <c r="B451" s="28"/>
    </row>
    <row r="452" spans="1:2" ht="14.25" x14ac:dyDescent="0.2">
      <c r="A452" s="7"/>
      <c r="B452" s="28"/>
    </row>
    <row r="453" spans="1:2" ht="14.25" x14ac:dyDescent="0.2">
      <c r="A453" s="7"/>
      <c r="B453" s="28"/>
    </row>
    <row r="454" spans="1:2" ht="14.25" x14ac:dyDescent="0.2">
      <c r="A454" s="7"/>
      <c r="B454" s="28"/>
    </row>
    <row r="455" spans="1:2" ht="14.25" x14ac:dyDescent="0.2">
      <c r="A455" s="7"/>
      <c r="B455" s="28"/>
    </row>
    <row r="456" spans="1:2" ht="14.25" x14ac:dyDescent="0.2">
      <c r="A456" s="7"/>
      <c r="B456" s="28"/>
    </row>
    <row r="457" spans="1:2" ht="14.25" x14ac:dyDescent="0.2">
      <c r="A457" s="7"/>
      <c r="B457" s="28"/>
    </row>
    <row r="458" spans="1:2" ht="14.25" x14ac:dyDescent="0.2">
      <c r="A458" s="7"/>
      <c r="B458" s="28"/>
    </row>
    <row r="459" spans="1:2" ht="14.25" x14ac:dyDescent="0.2">
      <c r="A459" s="7"/>
      <c r="B459" s="28"/>
    </row>
    <row r="460" spans="1:2" ht="14.25" x14ac:dyDescent="0.2">
      <c r="A460" s="7"/>
      <c r="B460" s="28"/>
    </row>
    <row r="461" spans="1:2" ht="14.25" x14ac:dyDescent="0.2">
      <c r="A461" s="7"/>
      <c r="B461" s="28"/>
    </row>
    <row r="462" spans="1:2" ht="14.25" x14ac:dyDescent="0.2">
      <c r="A462" s="7"/>
      <c r="B462" s="28"/>
    </row>
    <row r="463" spans="1:2" ht="14.25" x14ac:dyDescent="0.2">
      <c r="A463" s="7"/>
      <c r="B463" s="28"/>
    </row>
    <row r="464" spans="1:2" ht="14.25" x14ac:dyDescent="0.2">
      <c r="A464" s="7"/>
      <c r="B464" s="28"/>
    </row>
    <row r="465" spans="1:2" ht="14.25" x14ac:dyDescent="0.2">
      <c r="A465" s="7"/>
      <c r="B465" s="28"/>
    </row>
    <row r="466" spans="1:2" ht="14.25" x14ac:dyDescent="0.2">
      <c r="A466" s="7"/>
      <c r="B466" s="28"/>
    </row>
    <row r="467" spans="1:2" ht="14.25" x14ac:dyDescent="0.2">
      <c r="A467" s="7"/>
      <c r="B467" s="28"/>
    </row>
    <row r="468" spans="1:2" ht="14.25" x14ac:dyDescent="0.2">
      <c r="A468" s="7"/>
      <c r="B468" s="28"/>
    </row>
    <row r="469" spans="1:2" ht="14.25" x14ac:dyDescent="0.2">
      <c r="A469" s="7"/>
      <c r="B469" s="28"/>
    </row>
    <row r="470" spans="1:2" ht="14.25" x14ac:dyDescent="0.2">
      <c r="A470" s="7"/>
      <c r="B470" s="28"/>
    </row>
    <row r="471" spans="1:2" ht="14.25" x14ac:dyDescent="0.2">
      <c r="A471" s="7"/>
      <c r="B471" s="28"/>
    </row>
    <row r="472" spans="1:2" ht="14.25" x14ac:dyDescent="0.2">
      <c r="A472" s="7"/>
      <c r="B472" s="28"/>
    </row>
    <row r="473" spans="1:2" ht="14.25" x14ac:dyDescent="0.2">
      <c r="A473" s="7"/>
      <c r="B473" s="28"/>
    </row>
    <row r="474" spans="1:2" ht="14.25" x14ac:dyDescent="0.2">
      <c r="A474" s="7"/>
      <c r="B474" s="28"/>
    </row>
    <row r="475" spans="1:2" ht="14.25" x14ac:dyDescent="0.2">
      <c r="A475" s="7"/>
      <c r="B475" s="28"/>
    </row>
    <row r="476" spans="1:2" ht="14.25" x14ac:dyDescent="0.2">
      <c r="A476" s="7"/>
      <c r="B476" s="28"/>
    </row>
    <row r="477" spans="1:2" ht="14.25" x14ac:dyDescent="0.2">
      <c r="A477" s="7"/>
      <c r="B477" s="28"/>
    </row>
    <row r="478" spans="1:2" ht="14.25" x14ac:dyDescent="0.2">
      <c r="A478" s="7"/>
      <c r="B478" s="28"/>
    </row>
    <row r="479" spans="1:2" ht="14.25" x14ac:dyDescent="0.2">
      <c r="A479" s="7"/>
      <c r="B479" s="28"/>
    </row>
    <row r="480" spans="1:2" ht="14.25" x14ac:dyDescent="0.2">
      <c r="A480" s="7"/>
      <c r="B480" s="28"/>
    </row>
    <row r="481" spans="1:2" ht="14.25" x14ac:dyDescent="0.2">
      <c r="A481" s="7"/>
      <c r="B481" s="28"/>
    </row>
    <row r="482" spans="1:2" ht="14.25" x14ac:dyDescent="0.2">
      <c r="A482" s="7"/>
      <c r="B482" s="28"/>
    </row>
    <row r="483" spans="1:2" ht="14.25" x14ac:dyDescent="0.2">
      <c r="A483" s="7"/>
      <c r="B483" s="28"/>
    </row>
    <row r="484" spans="1:2" ht="14.25" x14ac:dyDescent="0.2">
      <c r="A484" s="7"/>
      <c r="B484" s="28"/>
    </row>
    <row r="485" spans="1:2" ht="14.25" x14ac:dyDescent="0.2">
      <c r="A485" s="7"/>
      <c r="B485" s="28"/>
    </row>
    <row r="486" spans="1:2" ht="14.25" x14ac:dyDescent="0.2">
      <c r="A486" s="7"/>
      <c r="B486" s="28"/>
    </row>
    <row r="487" spans="1:2" ht="14.25" x14ac:dyDescent="0.2">
      <c r="A487" s="7"/>
      <c r="B487" s="28"/>
    </row>
    <row r="488" spans="1:2" ht="14.25" x14ac:dyDescent="0.2">
      <c r="A488" s="7"/>
      <c r="B488" s="28"/>
    </row>
    <row r="489" spans="1:2" ht="14.25" x14ac:dyDescent="0.2">
      <c r="A489" s="7"/>
      <c r="B489" s="28"/>
    </row>
    <row r="490" spans="1:2" ht="14.25" x14ac:dyDescent="0.2">
      <c r="A490" s="7"/>
      <c r="B490" s="28"/>
    </row>
    <row r="491" spans="1:2" ht="14.25" x14ac:dyDescent="0.2">
      <c r="A491" s="7"/>
      <c r="B491" s="28"/>
    </row>
    <row r="492" spans="1:2" ht="14.25" x14ac:dyDescent="0.2">
      <c r="A492" s="7"/>
      <c r="B492" s="28"/>
    </row>
    <row r="493" spans="1:2" ht="14.25" x14ac:dyDescent="0.2">
      <c r="A493" s="7"/>
      <c r="B493" s="28"/>
    </row>
    <row r="494" spans="1:2" ht="14.25" x14ac:dyDescent="0.2">
      <c r="A494" s="7"/>
      <c r="B494" s="28"/>
    </row>
    <row r="495" spans="1:2" ht="14.25" x14ac:dyDescent="0.2">
      <c r="A495" s="7"/>
      <c r="B495" s="28"/>
    </row>
    <row r="496" spans="1:2" ht="14.25" x14ac:dyDescent="0.2">
      <c r="A496" s="7"/>
      <c r="B496" s="28"/>
    </row>
    <row r="497" spans="1:2" ht="14.25" x14ac:dyDescent="0.2">
      <c r="A497" s="7"/>
      <c r="B497" s="28"/>
    </row>
    <row r="498" spans="1:2" ht="14.25" x14ac:dyDescent="0.2">
      <c r="A498" s="7"/>
      <c r="B498" s="28"/>
    </row>
    <row r="499" spans="1:2" ht="14.25" x14ac:dyDescent="0.2">
      <c r="A499" s="7"/>
      <c r="B499" s="28"/>
    </row>
    <row r="500" spans="1:2" ht="14.25" x14ac:dyDescent="0.2">
      <c r="A500" s="7"/>
      <c r="B500" s="28"/>
    </row>
    <row r="501" spans="1:2" ht="14.25" x14ac:dyDescent="0.2">
      <c r="A501" s="7"/>
      <c r="B501" s="28"/>
    </row>
    <row r="502" spans="1:2" ht="14.25" x14ac:dyDescent="0.2">
      <c r="A502" s="7"/>
      <c r="B502" s="28"/>
    </row>
    <row r="503" spans="1:2" ht="14.25" x14ac:dyDescent="0.2">
      <c r="A503" s="7"/>
      <c r="B503" s="28"/>
    </row>
    <row r="504" spans="1:2" ht="14.25" x14ac:dyDescent="0.2">
      <c r="A504" s="7"/>
      <c r="B504" s="28"/>
    </row>
    <row r="505" spans="1:2" ht="14.25" x14ac:dyDescent="0.2">
      <c r="A505" s="7"/>
      <c r="B505" s="28"/>
    </row>
    <row r="506" spans="1:2" ht="14.25" x14ac:dyDescent="0.2">
      <c r="A506" s="7"/>
      <c r="B506" s="28"/>
    </row>
    <row r="507" spans="1:2" ht="14.25" x14ac:dyDescent="0.2">
      <c r="A507" s="7"/>
      <c r="B507" s="28"/>
    </row>
    <row r="508" spans="1:2" ht="14.25" x14ac:dyDescent="0.2">
      <c r="A508" s="7"/>
      <c r="B508" s="28"/>
    </row>
    <row r="509" spans="1:2" ht="14.25" x14ac:dyDescent="0.2">
      <c r="A509" s="7"/>
      <c r="B509" s="28"/>
    </row>
    <row r="510" spans="1:2" ht="14.25" x14ac:dyDescent="0.2">
      <c r="A510" s="7"/>
      <c r="B510" s="28"/>
    </row>
    <row r="511" spans="1:2" ht="14.25" x14ac:dyDescent="0.2">
      <c r="A511" s="7"/>
      <c r="B511" s="28"/>
    </row>
    <row r="512" spans="1:2" ht="14.25" x14ac:dyDescent="0.2">
      <c r="A512" s="7"/>
      <c r="B512" s="28"/>
    </row>
    <row r="513" spans="1:2" ht="14.25" x14ac:dyDescent="0.2">
      <c r="A513" s="7"/>
      <c r="B513" s="28"/>
    </row>
    <row r="514" spans="1:2" ht="14.25" x14ac:dyDescent="0.2">
      <c r="A514" s="7"/>
      <c r="B514" s="28"/>
    </row>
    <row r="515" spans="1:2" ht="14.25" x14ac:dyDescent="0.2">
      <c r="A515" s="7"/>
      <c r="B515" s="28"/>
    </row>
    <row r="516" spans="1:2" ht="14.25" x14ac:dyDescent="0.2">
      <c r="A516" s="7"/>
      <c r="B516" s="28"/>
    </row>
    <row r="517" spans="1:2" ht="14.25" x14ac:dyDescent="0.2">
      <c r="A517" s="7"/>
      <c r="B517" s="28"/>
    </row>
    <row r="518" spans="1:2" ht="14.25" x14ac:dyDescent="0.2">
      <c r="A518" s="7"/>
      <c r="B518" s="28"/>
    </row>
    <row r="519" spans="1:2" ht="14.25" x14ac:dyDescent="0.2">
      <c r="A519" s="7"/>
      <c r="B519" s="28"/>
    </row>
    <row r="520" spans="1:2" ht="14.25" x14ac:dyDescent="0.2">
      <c r="A520" s="7"/>
      <c r="B520" s="28"/>
    </row>
    <row r="521" spans="1:2" ht="14.25" x14ac:dyDescent="0.2">
      <c r="A521" s="7"/>
      <c r="B521" s="28"/>
    </row>
    <row r="522" spans="1:2" ht="14.25" x14ac:dyDescent="0.2">
      <c r="A522" s="7"/>
      <c r="B522" s="28"/>
    </row>
    <row r="523" spans="1:2" ht="14.25" x14ac:dyDescent="0.2">
      <c r="A523" s="7"/>
      <c r="B523" s="28"/>
    </row>
    <row r="524" spans="1:2" ht="14.25" x14ac:dyDescent="0.2">
      <c r="A524" s="7"/>
      <c r="B524" s="28"/>
    </row>
    <row r="525" spans="1:2" ht="14.25" x14ac:dyDescent="0.2">
      <c r="A525" s="7"/>
      <c r="B525" s="28"/>
    </row>
    <row r="526" spans="1:2" ht="14.25" x14ac:dyDescent="0.2">
      <c r="A526" s="7"/>
      <c r="B526" s="28"/>
    </row>
    <row r="527" spans="1:2" ht="14.25" x14ac:dyDescent="0.2">
      <c r="A527" s="7"/>
      <c r="B527" s="28"/>
    </row>
    <row r="528" spans="1:2" ht="14.25" x14ac:dyDescent="0.2">
      <c r="A528" s="7"/>
      <c r="B528" s="28"/>
    </row>
    <row r="529" spans="1:2" ht="14.25" x14ac:dyDescent="0.2">
      <c r="A529" s="7"/>
      <c r="B529" s="28"/>
    </row>
    <row r="530" spans="1:2" ht="14.25" x14ac:dyDescent="0.2">
      <c r="A530" s="7"/>
      <c r="B530" s="28"/>
    </row>
    <row r="531" spans="1:2" ht="14.25" x14ac:dyDescent="0.2">
      <c r="A531" s="7"/>
      <c r="B531" s="28"/>
    </row>
    <row r="532" spans="1:2" ht="14.25" x14ac:dyDescent="0.2">
      <c r="A532" s="7"/>
      <c r="B532" s="28"/>
    </row>
    <row r="533" spans="1:2" ht="14.25" x14ac:dyDescent="0.2">
      <c r="A533" s="7"/>
      <c r="B533" s="28"/>
    </row>
    <row r="534" spans="1:2" ht="14.25" x14ac:dyDescent="0.2">
      <c r="A534" s="7"/>
      <c r="B534" s="28"/>
    </row>
    <row r="535" spans="1:2" ht="14.25" x14ac:dyDescent="0.2">
      <c r="A535" s="7"/>
      <c r="B535" s="28"/>
    </row>
    <row r="536" spans="1:2" ht="14.25" x14ac:dyDescent="0.2">
      <c r="A536" s="7"/>
      <c r="B536" s="28"/>
    </row>
    <row r="537" spans="1:2" ht="14.25" x14ac:dyDescent="0.2">
      <c r="A537" s="7"/>
      <c r="B537" s="28"/>
    </row>
    <row r="538" spans="1:2" ht="14.25" x14ac:dyDescent="0.2">
      <c r="A538" s="7"/>
      <c r="B538" s="28"/>
    </row>
    <row r="539" spans="1:2" ht="14.25" x14ac:dyDescent="0.2">
      <c r="A539" s="7"/>
      <c r="B539" s="28"/>
    </row>
    <row r="540" spans="1:2" ht="14.25" x14ac:dyDescent="0.2">
      <c r="A540" s="7"/>
      <c r="B540" s="28"/>
    </row>
    <row r="541" spans="1:2" ht="14.25" x14ac:dyDescent="0.2">
      <c r="A541" s="7"/>
      <c r="B541" s="28"/>
    </row>
    <row r="542" spans="1:2" ht="14.25" x14ac:dyDescent="0.2">
      <c r="A542" s="7"/>
      <c r="B542" s="28"/>
    </row>
    <row r="543" spans="1:2" ht="14.25" x14ac:dyDescent="0.2">
      <c r="A543" s="7"/>
      <c r="B543" s="28"/>
    </row>
    <row r="544" spans="1:2" ht="14.25" x14ac:dyDescent="0.2">
      <c r="A544" s="7"/>
      <c r="B544" s="28"/>
    </row>
    <row r="545" spans="1:2" ht="14.25" x14ac:dyDescent="0.2">
      <c r="A545" s="7"/>
      <c r="B545" s="28"/>
    </row>
    <row r="546" spans="1:2" ht="14.25" x14ac:dyDescent="0.2">
      <c r="A546" s="7"/>
      <c r="B546" s="28"/>
    </row>
    <row r="547" spans="1:2" ht="14.25" x14ac:dyDescent="0.2">
      <c r="A547" s="7"/>
      <c r="B547" s="28"/>
    </row>
    <row r="548" spans="1:2" ht="14.25" x14ac:dyDescent="0.2">
      <c r="A548" s="7"/>
      <c r="B548" s="28"/>
    </row>
    <row r="549" spans="1:2" ht="14.25" x14ac:dyDescent="0.2">
      <c r="A549" s="7"/>
      <c r="B549" s="28"/>
    </row>
    <row r="550" spans="1:2" ht="14.25" x14ac:dyDescent="0.2">
      <c r="A550" s="7"/>
      <c r="B550" s="28"/>
    </row>
    <row r="551" spans="1:2" ht="14.25" x14ac:dyDescent="0.2">
      <c r="A551" s="7"/>
      <c r="B551" s="28"/>
    </row>
    <row r="552" spans="1:2" ht="14.25" x14ac:dyDescent="0.2">
      <c r="A552" s="7"/>
      <c r="B552" s="28"/>
    </row>
    <row r="553" spans="1:2" ht="14.25" x14ac:dyDescent="0.2">
      <c r="A553" s="7"/>
      <c r="B553" s="28"/>
    </row>
    <row r="554" spans="1:2" ht="14.25" x14ac:dyDescent="0.2">
      <c r="A554" s="7"/>
      <c r="B554" s="28"/>
    </row>
    <row r="555" spans="1:2" ht="14.25" x14ac:dyDescent="0.2">
      <c r="A555" s="7"/>
      <c r="B555" s="28"/>
    </row>
    <row r="556" spans="1:2" ht="14.25" x14ac:dyDescent="0.2">
      <c r="A556" s="7"/>
      <c r="B556" s="28"/>
    </row>
    <row r="557" spans="1:2" ht="14.25" x14ac:dyDescent="0.2">
      <c r="A557" s="7"/>
      <c r="B557" s="28"/>
    </row>
    <row r="558" spans="1:2" ht="14.25" x14ac:dyDescent="0.2">
      <c r="A558" s="7"/>
      <c r="B558" s="28"/>
    </row>
    <row r="559" spans="1:2" ht="14.25" x14ac:dyDescent="0.2">
      <c r="A559" s="7"/>
      <c r="B559" s="28"/>
    </row>
    <row r="560" spans="1:2" ht="14.25" x14ac:dyDescent="0.2">
      <c r="A560" s="7"/>
      <c r="B560" s="28"/>
    </row>
    <row r="561" spans="1:2" ht="14.25" x14ac:dyDescent="0.2">
      <c r="A561" s="7"/>
      <c r="B561" s="28"/>
    </row>
    <row r="562" spans="1:2" ht="14.25" x14ac:dyDescent="0.2">
      <c r="A562" s="7"/>
      <c r="B562" s="28"/>
    </row>
    <row r="563" spans="1:2" ht="14.25" x14ac:dyDescent="0.2">
      <c r="A563" s="7"/>
      <c r="B563" s="28"/>
    </row>
    <row r="564" spans="1:2" ht="14.25" x14ac:dyDescent="0.2">
      <c r="A564" s="7"/>
      <c r="B564" s="28"/>
    </row>
    <row r="565" spans="1:2" ht="14.25" x14ac:dyDescent="0.2">
      <c r="A565" s="7"/>
      <c r="B565" s="28"/>
    </row>
    <row r="566" spans="1:2" ht="14.25" x14ac:dyDescent="0.2">
      <c r="A566" s="7"/>
      <c r="B566" s="28"/>
    </row>
    <row r="567" spans="1:2" ht="14.25" x14ac:dyDescent="0.2">
      <c r="A567" s="7"/>
      <c r="B567" s="28"/>
    </row>
    <row r="568" spans="1:2" ht="14.25" x14ac:dyDescent="0.2">
      <c r="A568" s="7"/>
      <c r="B568" s="28"/>
    </row>
    <row r="569" spans="1:2" ht="14.25" x14ac:dyDescent="0.2">
      <c r="A569" s="7"/>
      <c r="B569" s="28"/>
    </row>
    <row r="570" spans="1:2" ht="14.25" x14ac:dyDescent="0.2">
      <c r="A570" s="7"/>
      <c r="B570" s="28"/>
    </row>
    <row r="571" spans="1:2" ht="14.25" x14ac:dyDescent="0.2">
      <c r="A571" s="7"/>
      <c r="B571" s="28"/>
    </row>
    <row r="572" spans="1:2" ht="14.25" x14ac:dyDescent="0.2">
      <c r="A572" s="7"/>
      <c r="B572" s="28"/>
    </row>
    <row r="573" spans="1:2" ht="14.25" x14ac:dyDescent="0.2">
      <c r="A573" s="7"/>
      <c r="B573" s="28"/>
    </row>
    <row r="574" spans="1:2" ht="14.25" x14ac:dyDescent="0.2">
      <c r="A574" s="7"/>
      <c r="B574" s="28"/>
    </row>
    <row r="575" spans="1:2" ht="14.25" x14ac:dyDescent="0.2">
      <c r="A575" s="7"/>
      <c r="B575" s="28"/>
    </row>
    <row r="576" spans="1:2" ht="14.25" x14ac:dyDescent="0.2">
      <c r="A576" s="7"/>
      <c r="B576" s="28"/>
    </row>
    <row r="577" spans="1:2" ht="14.25" x14ac:dyDescent="0.2">
      <c r="A577" s="7"/>
      <c r="B577" s="28"/>
    </row>
    <row r="578" spans="1:2" ht="14.25" x14ac:dyDescent="0.2">
      <c r="A578" s="7"/>
      <c r="B578" s="28"/>
    </row>
    <row r="579" spans="1:2" ht="14.25" x14ac:dyDescent="0.2">
      <c r="A579" s="7"/>
      <c r="B579" s="28"/>
    </row>
    <row r="580" spans="1:2" ht="14.25" x14ac:dyDescent="0.2">
      <c r="A580" s="7"/>
      <c r="B580" s="28"/>
    </row>
    <row r="581" spans="1:2" ht="14.25" x14ac:dyDescent="0.2">
      <c r="A581" s="7"/>
      <c r="B581" s="28"/>
    </row>
    <row r="582" spans="1:2" ht="14.25" x14ac:dyDescent="0.2">
      <c r="A582" s="7"/>
      <c r="B582" s="28"/>
    </row>
    <row r="583" spans="1:2" ht="14.25" x14ac:dyDescent="0.2">
      <c r="A583" s="7"/>
      <c r="B583" s="28"/>
    </row>
    <row r="584" spans="1:2" ht="14.25" x14ac:dyDescent="0.2">
      <c r="A584" s="7"/>
      <c r="B584" s="28"/>
    </row>
    <row r="585" spans="1:2" ht="14.25" x14ac:dyDescent="0.2">
      <c r="A585" s="7"/>
      <c r="B585" s="28"/>
    </row>
    <row r="586" spans="1:2" ht="14.25" x14ac:dyDescent="0.2">
      <c r="A586" s="7"/>
      <c r="B586" s="28"/>
    </row>
    <row r="587" spans="1:2" ht="14.25" x14ac:dyDescent="0.2">
      <c r="A587" s="7"/>
      <c r="B587" s="28"/>
    </row>
    <row r="588" spans="1:2" ht="14.25" x14ac:dyDescent="0.2">
      <c r="A588" s="7"/>
      <c r="B588" s="28"/>
    </row>
    <row r="589" spans="1:2" ht="14.25" x14ac:dyDescent="0.2">
      <c r="A589" s="7"/>
      <c r="B589" s="28"/>
    </row>
    <row r="590" spans="1:2" ht="14.25" x14ac:dyDescent="0.2">
      <c r="A590" s="7"/>
      <c r="B590" s="28"/>
    </row>
    <row r="591" spans="1:2" ht="14.25" x14ac:dyDescent="0.2">
      <c r="A591" s="7"/>
      <c r="B591" s="28"/>
    </row>
    <row r="592" spans="1:2" ht="14.25" x14ac:dyDescent="0.2">
      <c r="A592" s="7"/>
      <c r="B592" s="28"/>
    </row>
    <row r="593" spans="1:2" ht="14.25" x14ac:dyDescent="0.2">
      <c r="A593" s="7"/>
      <c r="B593" s="28"/>
    </row>
    <row r="594" spans="1:2" ht="14.25" x14ac:dyDescent="0.2">
      <c r="A594" s="7"/>
      <c r="B594" s="28"/>
    </row>
    <row r="595" spans="1:2" ht="14.25" x14ac:dyDescent="0.2">
      <c r="A595" s="7"/>
      <c r="B595" s="28"/>
    </row>
    <row r="596" spans="1:2" ht="14.25" x14ac:dyDescent="0.2">
      <c r="A596" s="7"/>
      <c r="B596" s="28"/>
    </row>
    <row r="597" spans="1:2" ht="14.25" x14ac:dyDescent="0.2">
      <c r="A597" s="7"/>
      <c r="B597" s="28"/>
    </row>
    <row r="598" spans="1:2" ht="14.25" x14ac:dyDescent="0.2">
      <c r="A598" s="7"/>
      <c r="B598" s="28"/>
    </row>
    <row r="599" spans="1:2" ht="14.25" x14ac:dyDescent="0.2">
      <c r="A599" s="7"/>
      <c r="B599" s="28"/>
    </row>
    <row r="600" spans="1:2" ht="14.25" x14ac:dyDescent="0.2">
      <c r="A600" s="7"/>
      <c r="B600" s="28"/>
    </row>
    <row r="601" spans="1:2" ht="14.25" x14ac:dyDescent="0.2">
      <c r="A601" s="7"/>
      <c r="B601" s="28"/>
    </row>
    <row r="602" spans="1:2" ht="14.25" x14ac:dyDescent="0.2">
      <c r="A602" s="7"/>
      <c r="B602" s="28"/>
    </row>
    <row r="603" spans="1:2" ht="14.25" x14ac:dyDescent="0.2">
      <c r="A603" s="7"/>
      <c r="B603" s="28"/>
    </row>
    <row r="604" spans="1:2" ht="14.25" x14ac:dyDescent="0.2">
      <c r="A604" s="7"/>
      <c r="B604" s="28"/>
    </row>
    <row r="605" spans="1:2" ht="14.25" x14ac:dyDescent="0.2">
      <c r="A605" s="7"/>
      <c r="B605" s="28"/>
    </row>
    <row r="606" spans="1:2" ht="14.25" x14ac:dyDescent="0.2">
      <c r="A606" s="7"/>
      <c r="B606" s="28"/>
    </row>
    <row r="607" spans="1:2" ht="14.25" x14ac:dyDescent="0.2">
      <c r="A607" s="7"/>
      <c r="B607" s="28"/>
    </row>
    <row r="608" spans="1:2" ht="14.25" x14ac:dyDescent="0.2">
      <c r="A608" s="7"/>
      <c r="B608" s="28"/>
    </row>
    <row r="609" spans="1:2" ht="14.25" x14ac:dyDescent="0.2">
      <c r="A609" s="7"/>
      <c r="B609" s="28"/>
    </row>
    <row r="610" spans="1:2" ht="14.25" x14ac:dyDescent="0.2">
      <c r="A610" s="7"/>
      <c r="B610" s="28"/>
    </row>
    <row r="611" spans="1:2" ht="14.25" x14ac:dyDescent="0.2">
      <c r="A611" s="7"/>
      <c r="B611" s="28"/>
    </row>
    <row r="612" spans="1:2" ht="14.25" x14ac:dyDescent="0.2">
      <c r="A612" s="7"/>
      <c r="B612" s="28"/>
    </row>
    <row r="613" spans="1:2" ht="14.25" x14ac:dyDescent="0.2">
      <c r="A613" s="7"/>
      <c r="B613" s="28"/>
    </row>
    <row r="614" spans="1:2" ht="14.25" x14ac:dyDescent="0.2">
      <c r="A614" s="7"/>
      <c r="B614" s="28"/>
    </row>
    <row r="615" spans="1:2" ht="14.25" x14ac:dyDescent="0.2">
      <c r="A615" s="7"/>
      <c r="B615" s="28"/>
    </row>
    <row r="616" spans="1:2" ht="14.25" x14ac:dyDescent="0.2">
      <c r="A616" s="7"/>
      <c r="B616" s="28"/>
    </row>
    <row r="617" spans="1:2" ht="14.25" x14ac:dyDescent="0.2">
      <c r="A617" s="7"/>
      <c r="B617" s="28"/>
    </row>
    <row r="618" spans="1:2" ht="14.25" x14ac:dyDescent="0.2">
      <c r="A618" s="7"/>
      <c r="B618" s="28"/>
    </row>
    <row r="619" spans="1:2" ht="14.25" x14ac:dyDescent="0.2">
      <c r="A619" s="7"/>
      <c r="B619" s="28"/>
    </row>
    <row r="620" spans="1:2" ht="14.25" x14ac:dyDescent="0.2">
      <c r="A620" s="7"/>
      <c r="B620" s="28"/>
    </row>
    <row r="621" spans="1:2" ht="14.25" x14ac:dyDescent="0.2">
      <c r="A621" s="7"/>
      <c r="B621" s="28"/>
    </row>
    <row r="622" spans="1:2" ht="14.25" x14ac:dyDescent="0.2">
      <c r="A622" s="7"/>
      <c r="B622" s="28"/>
    </row>
    <row r="623" spans="1:2" ht="14.25" x14ac:dyDescent="0.2">
      <c r="A623" s="7"/>
      <c r="B623" s="28"/>
    </row>
    <row r="624" spans="1:2" ht="14.25" x14ac:dyDescent="0.2">
      <c r="A624" s="7"/>
      <c r="B624" s="28"/>
    </row>
    <row r="625" spans="1:2" ht="14.25" x14ac:dyDescent="0.2">
      <c r="A625" s="7"/>
      <c r="B625" s="28"/>
    </row>
    <row r="626" spans="1:2" ht="14.25" x14ac:dyDescent="0.2">
      <c r="A626" s="7"/>
      <c r="B626" s="28"/>
    </row>
    <row r="627" spans="1:2" ht="14.25" x14ac:dyDescent="0.2">
      <c r="A627" s="7"/>
      <c r="B627" s="28"/>
    </row>
    <row r="628" spans="1:2" ht="14.25" x14ac:dyDescent="0.2">
      <c r="A628" s="7"/>
      <c r="B628" s="28"/>
    </row>
    <row r="629" spans="1:2" ht="14.25" x14ac:dyDescent="0.2">
      <c r="A629" s="7"/>
      <c r="B629" s="28"/>
    </row>
    <row r="630" spans="1:2" ht="14.25" x14ac:dyDescent="0.2">
      <c r="A630" s="7"/>
      <c r="B630" s="28"/>
    </row>
    <row r="631" spans="1:2" ht="14.25" x14ac:dyDescent="0.2">
      <c r="A631" s="7"/>
      <c r="B631" s="28"/>
    </row>
    <row r="632" spans="1:2" ht="14.25" x14ac:dyDescent="0.2">
      <c r="A632" s="7"/>
      <c r="B632" s="28"/>
    </row>
    <row r="633" spans="1:2" ht="14.25" x14ac:dyDescent="0.2">
      <c r="A633" s="7"/>
      <c r="B633" s="28"/>
    </row>
    <row r="634" spans="1:2" ht="14.25" x14ac:dyDescent="0.2">
      <c r="A634" s="7"/>
      <c r="B634" s="28"/>
    </row>
    <row r="635" spans="1:2" ht="14.25" x14ac:dyDescent="0.2">
      <c r="A635" s="7"/>
      <c r="B635" s="28"/>
    </row>
    <row r="636" spans="1:2" ht="14.25" x14ac:dyDescent="0.2">
      <c r="A636" s="7"/>
      <c r="B636" s="28"/>
    </row>
    <row r="637" spans="1:2" ht="14.25" x14ac:dyDescent="0.2">
      <c r="A637" s="7"/>
      <c r="B637" s="28"/>
    </row>
    <row r="638" spans="1:2" ht="14.25" x14ac:dyDescent="0.2">
      <c r="A638" s="7"/>
      <c r="B638" s="28"/>
    </row>
    <row r="639" spans="1:2" ht="14.25" x14ac:dyDescent="0.2">
      <c r="A639" s="7"/>
      <c r="B639" s="28"/>
    </row>
    <row r="640" spans="1:2" ht="14.25" x14ac:dyDescent="0.2">
      <c r="A640" s="7"/>
      <c r="B640" s="28"/>
    </row>
    <row r="641" spans="1:2" ht="14.25" x14ac:dyDescent="0.2">
      <c r="A641" s="7"/>
      <c r="B641" s="28"/>
    </row>
    <row r="642" spans="1:2" ht="14.25" x14ac:dyDescent="0.2">
      <c r="A642" s="7"/>
      <c r="B642" s="28"/>
    </row>
    <row r="643" spans="1:2" ht="14.25" x14ac:dyDescent="0.2">
      <c r="A643" s="7"/>
      <c r="B643" s="28"/>
    </row>
    <row r="644" spans="1:2" ht="14.25" x14ac:dyDescent="0.2">
      <c r="A644" s="7"/>
      <c r="B644" s="28"/>
    </row>
    <row r="645" spans="1:2" ht="14.25" x14ac:dyDescent="0.2">
      <c r="A645" s="7"/>
      <c r="B645" s="28"/>
    </row>
    <row r="646" spans="1:2" ht="14.25" x14ac:dyDescent="0.2">
      <c r="A646" s="7"/>
      <c r="B646" s="28"/>
    </row>
    <row r="647" spans="1:2" ht="14.25" x14ac:dyDescent="0.2">
      <c r="A647" s="7"/>
      <c r="B647" s="28"/>
    </row>
    <row r="648" spans="1:2" ht="14.25" x14ac:dyDescent="0.2">
      <c r="A648" s="7"/>
      <c r="B648" s="28"/>
    </row>
    <row r="649" spans="1:2" ht="14.25" x14ac:dyDescent="0.2">
      <c r="A649" s="7"/>
      <c r="B649" s="28"/>
    </row>
    <row r="650" spans="1:2" ht="14.25" x14ac:dyDescent="0.2">
      <c r="A650" s="7"/>
      <c r="B650" s="28"/>
    </row>
    <row r="651" spans="1:2" ht="14.25" x14ac:dyDescent="0.2">
      <c r="A651" s="7"/>
      <c r="B651" s="28"/>
    </row>
    <row r="652" spans="1:2" ht="14.25" x14ac:dyDescent="0.2">
      <c r="A652" s="7"/>
      <c r="B652" s="28"/>
    </row>
    <row r="653" spans="1:2" ht="14.25" x14ac:dyDescent="0.2">
      <c r="A653" s="7"/>
      <c r="B653" s="28"/>
    </row>
    <row r="654" spans="1:2" ht="14.25" x14ac:dyDescent="0.2">
      <c r="A654" s="7"/>
      <c r="B654" s="28"/>
    </row>
    <row r="655" spans="1:2" ht="14.25" x14ac:dyDescent="0.2">
      <c r="A655" s="7"/>
      <c r="B655" s="28"/>
    </row>
    <row r="656" spans="1:2" ht="14.25" x14ac:dyDescent="0.2">
      <c r="A656" s="7"/>
      <c r="B656" s="28"/>
    </row>
    <row r="657" spans="1:2" ht="14.25" x14ac:dyDescent="0.2">
      <c r="A657" s="7"/>
      <c r="B657" s="28"/>
    </row>
    <row r="658" spans="1:2" ht="14.25" x14ac:dyDescent="0.2">
      <c r="A658" s="7"/>
      <c r="B658" s="28"/>
    </row>
    <row r="659" spans="1:2" ht="14.25" x14ac:dyDescent="0.2">
      <c r="A659" s="7"/>
      <c r="B659" s="28"/>
    </row>
    <row r="660" spans="1:2" ht="14.25" x14ac:dyDescent="0.2">
      <c r="A660" s="7"/>
      <c r="B660" s="28"/>
    </row>
    <row r="661" spans="1:2" ht="14.25" x14ac:dyDescent="0.2">
      <c r="A661" s="7"/>
      <c r="B661" s="28"/>
    </row>
    <row r="662" spans="1:2" ht="14.25" x14ac:dyDescent="0.2">
      <c r="A662" s="7"/>
      <c r="B662" s="28"/>
    </row>
    <row r="663" spans="1:2" ht="14.25" x14ac:dyDescent="0.2">
      <c r="A663" s="7"/>
      <c r="B663" s="28"/>
    </row>
    <row r="664" spans="1:2" ht="14.25" x14ac:dyDescent="0.2">
      <c r="A664" s="7"/>
      <c r="B664" s="28"/>
    </row>
    <row r="665" spans="1:2" ht="14.25" x14ac:dyDescent="0.2">
      <c r="A665" s="7"/>
      <c r="B665" s="28"/>
    </row>
    <row r="666" spans="1:2" ht="14.25" x14ac:dyDescent="0.2">
      <c r="A666" s="7"/>
      <c r="B666" s="28"/>
    </row>
    <row r="667" spans="1:2" ht="14.25" x14ac:dyDescent="0.2">
      <c r="A667" s="7"/>
      <c r="B667" s="28"/>
    </row>
    <row r="668" spans="1:2" ht="14.25" x14ac:dyDescent="0.2">
      <c r="A668" s="7"/>
      <c r="B668" s="28"/>
    </row>
    <row r="669" spans="1:2" ht="14.25" x14ac:dyDescent="0.2">
      <c r="A669" s="7"/>
      <c r="B669" s="28"/>
    </row>
    <row r="670" spans="1:2" ht="14.25" x14ac:dyDescent="0.2">
      <c r="A670" s="7"/>
      <c r="B670" s="28"/>
    </row>
    <row r="671" spans="1:2" ht="14.25" x14ac:dyDescent="0.2">
      <c r="A671" s="7"/>
      <c r="B671" s="28"/>
    </row>
    <row r="672" spans="1:2" ht="14.25" x14ac:dyDescent="0.2">
      <c r="A672" s="7"/>
      <c r="B672" s="28"/>
    </row>
    <row r="673" spans="1:2" ht="14.25" x14ac:dyDescent="0.2">
      <c r="A673" s="7"/>
      <c r="B673" s="28"/>
    </row>
    <row r="674" spans="1:2" ht="14.25" x14ac:dyDescent="0.2">
      <c r="A674" s="7"/>
      <c r="B674" s="28"/>
    </row>
    <row r="675" spans="1:2" ht="14.25" x14ac:dyDescent="0.2">
      <c r="A675" s="7"/>
      <c r="B675" s="28"/>
    </row>
    <row r="676" spans="1:2" ht="14.25" x14ac:dyDescent="0.2">
      <c r="A676" s="7"/>
      <c r="B676" s="28"/>
    </row>
    <row r="677" spans="1:2" ht="14.25" x14ac:dyDescent="0.2">
      <c r="A677" s="7"/>
      <c r="B677" s="28"/>
    </row>
    <row r="678" spans="1:2" ht="14.25" x14ac:dyDescent="0.2">
      <c r="A678" s="7"/>
      <c r="B678" s="28"/>
    </row>
    <row r="679" spans="1:2" ht="14.25" x14ac:dyDescent="0.2">
      <c r="A679" s="7"/>
      <c r="B679" s="28"/>
    </row>
    <row r="680" spans="1:2" ht="14.25" x14ac:dyDescent="0.2">
      <c r="A680" s="7"/>
      <c r="B680" s="28"/>
    </row>
    <row r="681" spans="1:2" ht="14.25" x14ac:dyDescent="0.2">
      <c r="A681" s="7"/>
      <c r="B681" s="28"/>
    </row>
    <row r="682" spans="1:2" ht="14.25" x14ac:dyDescent="0.2">
      <c r="A682" s="7"/>
      <c r="B682" s="28"/>
    </row>
    <row r="683" spans="1:2" ht="14.25" x14ac:dyDescent="0.2">
      <c r="A683" s="7"/>
      <c r="B683" s="28"/>
    </row>
    <row r="684" spans="1:2" ht="14.25" x14ac:dyDescent="0.2">
      <c r="A684" s="7"/>
      <c r="B684" s="28"/>
    </row>
    <row r="685" spans="1:2" ht="14.25" x14ac:dyDescent="0.2">
      <c r="A685" s="7"/>
      <c r="B685" s="28"/>
    </row>
    <row r="686" spans="1:2" ht="14.25" x14ac:dyDescent="0.2">
      <c r="A686" s="7"/>
      <c r="B686" s="28"/>
    </row>
    <row r="687" spans="1:2" ht="14.25" x14ac:dyDescent="0.2">
      <c r="A687" s="7"/>
      <c r="B687" s="28"/>
    </row>
    <row r="688" spans="1:2" ht="14.25" x14ac:dyDescent="0.2">
      <c r="A688" s="7"/>
      <c r="B688" s="28"/>
    </row>
    <row r="689" spans="1:2" ht="14.25" x14ac:dyDescent="0.2">
      <c r="A689" s="7"/>
      <c r="B689" s="28"/>
    </row>
    <row r="690" spans="1:2" ht="14.25" x14ac:dyDescent="0.2">
      <c r="A690" s="7"/>
      <c r="B690" s="28"/>
    </row>
    <row r="691" spans="1:2" ht="14.25" x14ac:dyDescent="0.2">
      <c r="A691" s="7"/>
      <c r="B691" s="28"/>
    </row>
    <row r="692" spans="1:2" ht="14.25" x14ac:dyDescent="0.2">
      <c r="A692" s="7"/>
      <c r="B692" s="28"/>
    </row>
    <row r="693" spans="1:2" ht="14.25" x14ac:dyDescent="0.2">
      <c r="A693" s="7"/>
      <c r="B693" s="28"/>
    </row>
    <row r="694" spans="1:2" ht="14.25" x14ac:dyDescent="0.2">
      <c r="A694" s="7"/>
      <c r="B694" s="28"/>
    </row>
    <row r="695" spans="1:2" ht="14.25" x14ac:dyDescent="0.2">
      <c r="A695" s="7"/>
      <c r="B695" s="28"/>
    </row>
    <row r="696" spans="1:2" ht="14.25" x14ac:dyDescent="0.2">
      <c r="A696" s="7"/>
      <c r="B696" s="28"/>
    </row>
    <row r="697" spans="1:2" ht="14.25" x14ac:dyDescent="0.2">
      <c r="A697" s="7"/>
      <c r="B697" s="28"/>
    </row>
    <row r="698" spans="1:2" ht="14.25" x14ac:dyDescent="0.2">
      <c r="A698" s="7"/>
      <c r="B698" s="28"/>
    </row>
    <row r="699" spans="1:2" ht="14.25" x14ac:dyDescent="0.2">
      <c r="A699" s="7"/>
      <c r="B699" s="28"/>
    </row>
    <row r="700" spans="1:2" ht="14.25" x14ac:dyDescent="0.2">
      <c r="A700" s="7"/>
      <c r="B700" s="28"/>
    </row>
    <row r="701" spans="1:2" ht="14.25" x14ac:dyDescent="0.2">
      <c r="A701" s="7"/>
      <c r="B701" s="28"/>
    </row>
    <row r="702" spans="1:2" ht="14.25" x14ac:dyDescent="0.2">
      <c r="A702" s="7"/>
      <c r="B702" s="28"/>
    </row>
    <row r="703" spans="1:2" ht="14.25" x14ac:dyDescent="0.2">
      <c r="A703" s="7"/>
      <c r="B703" s="28"/>
    </row>
    <row r="704" spans="1:2" ht="14.25" x14ac:dyDescent="0.2">
      <c r="A704" s="7"/>
      <c r="B704" s="28"/>
    </row>
    <row r="705" spans="1:2" ht="14.25" x14ac:dyDescent="0.2">
      <c r="A705" s="7"/>
      <c r="B705" s="28"/>
    </row>
    <row r="706" spans="1:2" ht="14.25" x14ac:dyDescent="0.2">
      <c r="A706" s="7"/>
      <c r="B706" s="28"/>
    </row>
    <row r="707" spans="1:2" ht="14.25" x14ac:dyDescent="0.2">
      <c r="A707" s="7"/>
      <c r="B707" s="28"/>
    </row>
    <row r="708" spans="1:2" ht="14.25" x14ac:dyDescent="0.2">
      <c r="A708" s="7"/>
      <c r="B708" s="28"/>
    </row>
    <row r="709" spans="1:2" ht="14.25" x14ac:dyDescent="0.2">
      <c r="A709" s="7"/>
      <c r="B709" s="28"/>
    </row>
    <row r="710" spans="1:2" ht="14.25" x14ac:dyDescent="0.2">
      <c r="A710" s="7"/>
      <c r="B710" s="28"/>
    </row>
    <row r="711" spans="1:2" ht="14.25" x14ac:dyDescent="0.2">
      <c r="A711" s="7"/>
      <c r="B711" s="28"/>
    </row>
    <row r="712" spans="1:2" ht="14.25" x14ac:dyDescent="0.2">
      <c r="A712" s="7"/>
      <c r="B712" s="28"/>
    </row>
    <row r="713" spans="1:2" ht="14.25" x14ac:dyDescent="0.2">
      <c r="A713" s="7"/>
      <c r="B713" s="28"/>
    </row>
    <row r="714" spans="1:2" ht="14.25" x14ac:dyDescent="0.2">
      <c r="A714" s="7"/>
      <c r="B714" s="28"/>
    </row>
    <row r="715" spans="1:2" ht="14.25" x14ac:dyDescent="0.2">
      <c r="A715" s="7"/>
      <c r="B715" s="28"/>
    </row>
    <row r="716" spans="1:2" ht="14.25" x14ac:dyDescent="0.2">
      <c r="A716" s="7"/>
      <c r="B716" s="28"/>
    </row>
    <row r="717" spans="1:2" ht="14.25" x14ac:dyDescent="0.2">
      <c r="A717" s="7"/>
      <c r="B717" s="28"/>
    </row>
    <row r="718" spans="1:2" ht="14.25" x14ac:dyDescent="0.2">
      <c r="A718" s="7"/>
      <c r="B718" s="28"/>
    </row>
    <row r="719" spans="1:2" ht="14.25" x14ac:dyDescent="0.2">
      <c r="A719" s="7"/>
      <c r="B719" s="28"/>
    </row>
    <row r="720" spans="1:2" ht="14.25" x14ac:dyDescent="0.2">
      <c r="A720" s="7"/>
      <c r="B720" s="28"/>
    </row>
    <row r="721" spans="1:2" ht="14.25" x14ac:dyDescent="0.2">
      <c r="A721" s="7"/>
      <c r="B721" s="28"/>
    </row>
    <row r="722" spans="1:2" ht="14.25" x14ac:dyDescent="0.2">
      <c r="A722" s="7"/>
      <c r="B722" s="28"/>
    </row>
    <row r="723" spans="1:2" ht="14.25" x14ac:dyDescent="0.2">
      <c r="A723" s="7"/>
      <c r="B723" s="28"/>
    </row>
    <row r="724" spans="1:2" ht="14.25" x14ac:dyDescent="0.2">
      <c r="A724" s="7"/>
      <c r="B724" s="28"/>
    </row>
    <row r="725" spans="1:2" ht="14.25" x14ac:dyDescent="0.2">
      <c r="A725" s="7"/>
      <c r="B725" s="28"/>
    </row>
    <row r="726" spans="1:2" ht="14.25" x14ac:dyDescent="0.2">
      <c r="A726" s="7"/>
      <c r="B726" s="28"/>
    </row>
    <row r="727" spans="1:2" ht="14.25" x14ac:dyDescent="0.2">
      <c r="A727" s="7"/>
      <c r="B727" s="28"/>
    </row>
    <row r="728" spans="1:2" ht="14.25" x14ac:dyDescent="0.2">
      <c r="A728" s="7"/>
      <c r="B728" s="28"/>
    </row>
    <row r="729" spans="1:2" ht="14.25" x14ac:dyDescent="0.2">
      <c r="A729" s="7"/>
      <c r="B729" s="28"/>
    </row>
    <row r="730" spans="1:2" ht="14.25" x14ac:dyDescent="0.2">
      <c r="A730" s="7"/>
      <c r="B730" s="28"/>
    </row>
    <row r="731" spans="1:2" ht="14.25" x14ac:dyDescent="0.2">
      <c r="A731" s="7"/>
      <c r="B731" s="28"/>
    </row>
    <row r="732" spans="1:2" ht="14.25" x14ac:dyDescent="0.2">
      <c r="A732" s="7"/>
      <c r="B732" s="28"/>
    </row>
    <row r="733" spans="1:2" ht="14.25" x14ac:dyDescent="0.2">
      <c r="A733" s="7"/>
      <c r="B733" s="28"/>
    </row>
    <row r="734" spans="1:2" ht="14.25" x14ac:dyDescent="0.2">
      <c r="A734" s="7"/>
      <c r="B734" s="28"/>
    </row>
    <row r="735" spans="1:2" ht="14.25" x14ac:dyDescent="0.2">
      <c r="A735" s="7"/>
      <c r="B735" s="28"/>
    </row>
    <row r="736" spans="1:2" ht="14.25" x14ac:dyDescent="0.2">
      <c r="A736" s="7"/>
      <c r="B736" s="28"/>
    </row>
    <row r="737" spans="1:2" ht="14.25" x14ac:dyDescent="0.2">
      <c r="A737" s="7"/>
      <c r="B737" s="28"/>
    </row>
    <row r="738" spans="1:2" ht="14.25" x14ac:dyDescent="0.2">
      <c r="A738" s="7"/>
      <c r="B738" s="28"/>
    </row>
    <row r="739" spans="1:2" ht="14.25" x14ac:dyDescent="0.2">
      <c r="A739" s="7"/>
      <c r="B739" s="28"/>
    </row>
    <row r="740" spans="1:2" ht="14.25" x14ac:dyDescent="0.2">
      <c r="A740" s="7"/>
      <c r="B740" s="28"/>
    </row>
    <row r="741" spans="1:2" ht="14.25" x14ac:dyDescent="0.2">
      <c r="A741" s="7"/>
      <c r="B741" s="28"/>
    </row>
    <row r="742" spans="1:2" ht="14.25" x14ac:dyDescent="0.2">
      <c r="A742" s="7"/>
      <c r="B742" s="28"/>
    </row>
    <row r="743" spans="1:2" ht="14.25" x14ac:dyDescent="0.2">
      <c r="A743" s="7"/>
      <c r="B743" s="28"/>
    </row>
    <row r="744" spans="1:2" ht="14.25" x14ac:dyDescent="0.2">
      <c r="A744" s="7"/>
      <c r="B744" s="28"/>
    </row>
    <row r="745" spans="1:2" ht="14.25" x14ac:dyDescent="0.2">
      <c r="A745" s="7"/>
      <c r="B745" s="28"/>
    </row>
    <row r="746" spans="1:2" ht="14.25" x14ac:dyDescent="0.2">
      <c r="A746" s="7"/>
      <c r="B746" s="28"/>
    </row>
    <row r="747" spans="1:2" ht="14.25" x14ac:dyDescent="0.2">
      <c r="A747" s="7"/>
      <c r="B747" s="28"/>
    </row>
    <row r="748" spans="1:2" ht="14.25" x14ac:dyDescent="0.2">
      <c r="A748" s="7"/>
      <c r="B748" s="28"/>
    </row>
    <row r="749" spans="1:2" ht="14.25" x14ac:dyDescent="0.2">
      <c r="A749" s="7"/>
      <c r="B749" s="28"/>
    </row>
    <row r="750" spans="1:2" ht="14.25" x14ac:dyDescent="0.2">
      <c r="A750" s="7"/>
      <c r="B750" s="28"/>
    </row>
    <row r="751" spans="1:2" ht="14.25" x14ac:dyDescent="0.2">
      <c r="A751" s="7"/>
      <c r="B751" s="28"/>
    </row>
    <row r="752" spans="1:2" ht="14.25" x14ac:dyDescent="0.2">
      <c r="A752" s="7"/>
      <c r="B752" s="28"/>
    </row>
    <row r="753" spans="1:2" ht="14.25" x14ac:dyDescent="0.2">
      <c r="A753" s="7"/>
      <c r="B753" s="28"/>
    </row>
    <row r="754" spans="1:2" ht="14.25" x14ac:dyDescent="0.2">
      <c r="A754" s="7"/>
      <c r="B754" s="28"/>
    </row>
    <row r="755" spans="1:2" ht="14.25" x14ac:dyDescent="0.2">
      <c r="A755" s="7"/>
      <c r="B755" s="28"/>
    </row>
    <row r="756" spans="1:2" ht="14.25" x14ac:dyDescent="0.2">
      <c r="A756" s="7"/>
      <c r="B756" s="28"/>
    </row>
    <row r="757" spans="1:2" ht="14.25" x14ac:dyDescent="0.2">
      <c r="A757" s="7"/>
      <c r="B757" s="28"/>
    </row>
    <row r="758" spans="1:2" ht="14.25" x14ac:dyDescent="0.2">
      <c r="A758" s="7"/>
      <c r="B758" s="28"/>
    </row>
    <row r="759" spans="1:2" ht="14.25" x14ac:dyDescent="0.2">
      <c r="A759" s="7"/>
      <c r="B759" s="28"/>
    </row>
    <row r="760" spans="1:2" ht="14.25" x14ac:dyDescent="0.2">
      <c r="A760" s="7"/>
      <c r="B760" s="28"/>
    </row>
    <row r="761" spans="1:2" ht="14.25" x14ac:dyDescent="0.2">
      <c r="A761" s="7"/>
      <c r="B761" s="28"/>
    </row>
    <row r="762" spans="1:2" ht="14.25" x14ac:dyDescent="0.2">
      <c r="A762" s="7"/>
      <c r="B762" s="28"/>
    </row>
    <row r="763" spans="1:2" ht="14.25" x14ac:dyDescent="0.2">
      <c r="A763" s="7"/>
      <c r="B763" s="28"/>
    </row>
    <row r="764" spans="1:2" ht="14.25" x14ac:dyDescent="0.2">
      <c r="A764" s="7"/>
      <c r="B764" s="28"/>
    </row>
    <row r="765" spans="1:2" ht="14.25" x14ac:dyDescent="0.2">
      <c r="A765" s="7"/>
      <c r="B765" s="28"/>
    </row>
    <row r="766" spans="1:2" ht="14.25" x14ac:dyDescent="0.2">
      <c r="A766" s="7"/>
      <c r="B766" s="28"/>
    </row>
    <row r="767" spans="1:2" ht="14.25" x14ac:dyDescent="0.2">
      <c r="A767" s="7"/>
      <c r="B767" s="28"/>
    </row>
    <row r="768" spans="1:2" ht="14.25" x14ac:dyDescent="0.2">
      <c r="A768" s="7"/>
      <c r="B768" s="28"/>
    </row>
    <row r="769" spans="1:2" ht="14.25" x14ac:dyDescent="0.2">
      <c r="A769" s="7"/>
      <c r="B769" s="28"/>
    </row>
    <row r="770" spans="1:2" ht="14.25" x14ac:dyDescent="0.2">
      <c r="A770" s="7"/>
      <c r="B770" s="28"/>
    </row>
    <row r="771" spans="1:2" ht="14.25" x14ac:dyDescent="0.2">
      <c r="A771" s="7"/>
      <c r="B771" s="28"/>
    </row>
    <row r="772" spans="1:2" ht="14.25" x14ac:dyDescent="0.2">
      <c r="A772" s="7"/>
      <c r="B772" s="28"/>
    </row>
    <row r="773" spans="1:2" ht="14.25" x14ac:dyDescent="0.2">
      <c r="A773" s="7"/>
      <c r="B773" s="28"/>
    </row>
    <row r="774" spans="1:2" ht="14.25" x14ac:dyDescent="0.2">
      <c r="A774" s="7"/>
      <c r="B774" s="28"/>
    </row>
    <row r="775" spans="1:2" ht="14.25" x14ac:dyDescent="0.2">
      <c r="A775" s="7"/>
      <c r="B775" s="28"/>
    </row>
    <row r="776" spans="1:2" ht="14.25" x14ac:dyDescent="0.2">
      <c r="A776" s="7"/>
      <c r="B776" s="28"/>
    </row>
    <row r="777" spans="1:2" ht="14.25" x14ac:dyDescent="0.2">
      <c r="A777" s="7"/>
      <c r="B777" s="28"/>
    </row>
    <row r="778" spans="1:2" ht="14.25" x14ac:dyDescent="0.2">
      <c r="A778" s="7"/>
      <c r="B778" s="28"/>
    </row>
    <row r="779" spans="1:2" ht="14.25" x14ac:dyDescent="0.2">
      <c r="A779" s="7"/>
      <c r="B779" s="28"/>
    </row>
    <row r="780" spans="1:2" ht="14.25" x14ac:dyDescent="0.2">
      <c r="A780" s="7"/>
      <c r="B780" s="28"/>
    </row>
    <row r="781" spans="1:2" ht="14.25" x14ac:dyDescent="0.2">
      <c r="A781" s="7"/>
      <c r="B781" s="28"/>
    </row>
    <row r="782" spans="1:2" ht="14.25" x14ac:dyDescent="0.2">
      <c r="A782" s="7"/>
      <c r="B782" s="28"/>
    </row>
    <row r="783" spans="1:2" ht="14.25" x14ac:dyDescent="0.2">
      <c r="A783" s="7"/>
      <c r="B783" s="28"/>
    </row>
    <row r="784" spans="1:2" ht="14.25" x14ac:dyDescent="0.2">
      <c r="A784" s="7"/>
      <c r="B784" s="28"/>
    </row>
    <row r="785" spans="1:2" ht="14.25" x14ac:dyDescent="0.2">
      <c r="A785" s="7"/>
      <c r="B785" s="28"/>
    </row>
    <row r="786" spans="1:2" ht="14.25" x14ac:dyDescent="0.2">
      <c r="A786" s="7"/>
      <c r="B786" s="28"/>
    </row>
    <row r="787" spans="1:2" ht="14.25" x14ac:dyDescent="0.2">
      <c r="A787" s="7"/>
      <c r="B787" s="28"/>
    </row>
    <row r="788" spans="1:2" ht="14.25" x14ac:dyDescent="0.2">
      <c r="A788" s="7"/>
      <c r="B788" s="28"/>
    </row>
    <row r="789" spans="1:2" ht="14.25" x14ac:dyDescent="0.2">
      <c r="A789" s="7"/>
      <c r="B789" s="28"/>
    </row>
    <row r="790" spans="1:2" ht="14.25" x14ac:dyDescent="0.2">
      <c r="A790" s="7"/>
      <c r="B790" s="28"/>
    </row>
    <row r="791" spans="1:2" ht="14.25" x14ac:dyDescent="0.2">
      <c r="A791" s="7"/>
      <c r="B791" s="28"/>
    </row>
    <row r="792" spans="1:2" ht="14.25" x14ac:dyDescent="0.2">
      <c r="A792" s="7"/>
      <c r="B792" s="28"/>
    </row>
    <row r="793" spans="1:2" ht="14.25" x14ac:dyDescent="0.2">
      <c r="A793" s="7"/>
      <c r="B793" s="28"/>
    </row>
    <row r="794" spans="1:2" ht="14.25" x14ac:dyDescent="0.2">
      <c r="A794" s="7"/>
      <c r="B794" s="28"/>
    </row>
    <row r="795" spans="1:2" ht="14.25" x14ac:dyDescent="0.2">
      <c r="A795" s="7"/>
      <c r="B795" s="28"/>
    </row>
    <row r="796" spans="1:2" ht="14.25" x14ac:dyDescent="0.2">
      <c r="A796" s="7"/>
      <c r="B796" s="28"/>
    </row>
    <row r="797" spans="1:2" ht="14.25" x14ac:dyDescent="0.2">
      <c r="A797" s="7"/>
      <c r="B797" s="28"/>
    </row>
    <row r="798" spans="1:2" ht="14.25" x14ac:dyDescent="0.2">
      <c r="A798" s="7"/>
      <c r="B798" s="28"/>
    </row>
    <row r="799" spans="1:2" ht="14.25" x14ac:dyDescent="0.2">
      <c r="A799" s="7"/>
      <c r="B799" s="28"/>
    </row>
    <row r="800" spans="1:2" ht="14.25" x14ac:dyDescent="0.2">
      <c r="A800" s="7"/>
      <c r="B800" s="28"/>
    </row>
    <row r="801" spans="1:2" ht="14.25" x14ac:dyDescent="0.2">
      <c r="A801" s="7"/>
      <c r="B801" s="28"/>
    </row>
    <row r="802" spans="1:2" ht="14.25" x14ac:dyDescent="0.2">
      <c r="A802" s="7"/>
      <c r="B802" s="28"/>
    </row>
    <row r="803" spans="1:2" ht="14.25" x14ac:dyDescent="0.2">
      <c r="A803" s="7"/>
      <c r="B803" s="28"/>
    </row>
    <row r="804" spans="1:2" ht="14.25" x14ac:dyDescent="0.2">
      <c r="A804" s="7"/>
      <c r="B804" s="28"/>
    </row>
    <row r="805" spans="1:2" ht="14.25" x14ac:dyDescent="0.2">
      <c r="A805" s="7"/>
      <c r="B805" s="28"/>
    </row>
    <row r="806" spans="1:2" ht="14.25" x14ac:dyDescent="0.2">
      <c r="A806" s="7"/>
      <c r="B806" s="28"/>
    </row>
    <row r="807" spans="1:2" ht="14.25" x14ac:dyDescent="0.2">
      <c r="A807" s="7"/>
      <c r="B807" s="28"/>
    </row>
    <row r="808" spans="1:2" ht="14.25" x14ac:dyDescent="0.2">
      <c r="A808" s="7"/>
      <c r="B808" s="28"/>
    </row>
    <row r="809" spans="1:2" ht="14.25" x14ac:dyDescent="0.2">
      <c r="A809" s="7"/>
      <c r="B809" s="28"/>
    </row>
    <row r="810" spans="1:2" ht="14.25" x14ac:dyDescent="0.2">
      <c r="A810" s="7"/>
      <c r="B810" s="28"/>
    </row>
    <row r="811" spans="1:2" ht="14.25" x14ac:dyDescent="0.2">
      <c r="A811" s="7"/>
      <c r="B811" s="28"/>
    </row>
    <row r="812" spans="1:2" ht="14.25" x14ac:dyDescent="0.2">
      <c r="A812" s="7"/>
      <c r="B812" s="28"/>
    </row>
    <row r="813" spans="1:2" ht="14.25" x14ac:dyDescent="0.2">
      <c r="A813" s="7"/>
      <c r="B813" s="28"/>
    </row>
    <row r="814" spans="1:2" ht="14.25" x14ac:dyDescent="0.2">
      <c r="A814" s="7"/>
      <c r="B814" s="28"/>
    </row>
    <row r="815" spans="1:2" ht="14.25" x14ac:dyDescent="0.2">
      <c r="A815" s="7"/>
      <c r="B815" s="28"/>
    </row>
    <row r="816" spans="1:2" ht="14.25" x14ac:dyDescent="0.2">
      <c r="A816" s="7"/>
      <c r="B816" s="28"/>
    </row>
    <row r="817" spans="1:2" ht="14.25" x14ac:dyDescent="0.2">
      <c r="A817" s="7"/>
      <c r="B817" s="28"/>
    </row>
    <row r="818" spans="1:2" ht="14.25" x14ac:dyDescent="0.2">
      <c r="A818" s="7"/>
      <c r="B818" s="28"/>
    </row>
    <row r="819" spans="1:2" ht="14.25" x14ac:dyDescent="0.2">
      <c r="A819" s="7"/>
      <c r="B819" s="28"/>
    </row>
    <row r="820" spans="1:2" ht="14.25" x14ac:dyDescent="0.2">
      <c r="A820" s="7"/>
      <c r="B820" s="28"/>
    </row>
    <row r="821" spans="1:2" ht="14.25" x14ac:dyDescent="0.2">
      <c r="A821" s="7"/>
      <c r="B821" s="28"/>
    </row>
    <row r="822" spans="1:2" ht="14.25" x14ac:dyDescent="0.2">
      <c r="A822" s="7"/>
      <c r="B822" s="28"/>
    </row>
    <row r="823" spans="1:2" ht="14.25" x14ac:dyDescent="0.2">
      <c r="A823" s="7"/>
      <c r="B823" s="28"/>
    </row>
    <row r="824" spans="1:2" ht="14.25" x14ac:dyDescent="0.2">
      <c r="A824" s="7"/>
      <c r="B824" s="28"/>
    </row>
    <row r="825" spans="1:2" ht="14.25" x14ac:dyDescent="0.2">
      <c r="A825" s="7"/>
      <c r="B825" s="28"/>
    </row>
    <row r="826" spans="1:2" ht="14.25" x14ac:dyDescent="0.2">
      <c r="A826" s="7"/>
      <c r="B826" s="28"/>
    </row>
    <row r="827" spans="1:2" ht="14.25" x14ac:dyDescent="0.2">
      <c r="A827" s="7"/>
      <c r="B827" s="28"/>
    </row>
    <row r="828" spans="1:2" ht="14.25" x14ac:dyDescent="0.2">
      <c r="A828" s="7"/>
      <c r="B828" s="28"/>
    </row>
    <row r="829" spans="1:2" ht="14.25" x14ac:dyDescent="0.2">
      <c r="A829" s="7"/>
      <c r="B829" s="28"/>
    </row>
    <row r="830" spans="1:2" ht="14.25" x14ac:dyDescent="0.2">
      <c r="A830" s="7"/>
      <c r="B830" s="28"/>
    </row>
    <row r="831" spans="1:2" ht="14.25" x14ac:dyDescent="0.2">
      <c r="A831" s="7"/>
      <c r="B831" s="28"/>
    </row>
    <row r="832" spans="1:2" ht="14.25" x14ac:dyDescent="0.2">
      <c r="A832" s="7"/>
      <c r="B832" s="28"/>
    </row>
    <row r="833" spans="1:2" ht="14.25" x14ac:dyDescent="0.2">
      <c r="A833" s="7"/>
      <c r="B833" s="28"/>
    </row>
    <row r="834" spans="1:2" ht="14.25" x14ac:dyDescent="0.2">
      <c r="A834" s="7"/>
      <c r="B834" s="28"/>
    </row>
    <row r="835" spans="1:2" ht="14.25" x14ac:dyDescent="0.2">
      <c r="A835" s="7"/>
      <c r="B835" s="28"/>
    </row>
    <row r="836" spans="1:2" ht="14.25" x14ac:dyDescent="0.2">
      <c r="A836" s="7"/>
      <c r="B836" s="28"/>
    </row>
    <row r="837" spans="1:2" ht="14.25" x14ac:dyDescent="0.2">
      <c r="A837" s="7"/>
      <c r="B837" s="28"/>
    </row>
    <row r="838" spans="1:2" ht="14.25" x14ac:dyDescent="0.2">
      <c r="A838" s="7"/>
      <c r="B838" s="28"/>
    </row>
    <row r="839" spans="1:2" ht="14.25" x14ac:dyDescent="0.2">
      <c r="A839" s="7"/>
      <c r="B839" s="28"/>
    </row>
    <row r="840" spans="1:2" ht="14.25" x14ac:dyDescent="0.2">
      <c r="A840" s="7"/>
      <c r="B840" s="28"/>
    </row>
    <row r="841" spans="1:2" ht="14.25" x14ac:dyDescent="0.2">
      <c r="A841" s="7"/>
      <c r="B841" s="28"/>
    </row>
    <row r="842" spans="1:2" ht="14.25" x14ac:dyDescent="0.2">
      <c r="A842" s="7"/>
      <c r="B842" s="28"/>
    </row>
    <row r="843" spans="1:2" ht="14.25" x14ac:dyDescent="0.2">
      <c r="A843" s="7"/>
      <c r="B843" s="28"/>
    </row>
    <row r="844" spans="1:2" ht="14.25" x14ac:dyDescent="0.2">
      <c r="A844" s="7"/>
      <c r="B844" s="28"/>
    </row>
    <row r="845" spans="1:2" ht="14.25" x14ac:dyDescent="0.2">
      <c r="A845" s="7"/>
      <c r="B845" s="28"/>
    </row>
    <row r="846" spans="1:2" ht="14.25" x14ac:dyDescent="0.2">
      <c r="A846" s="7"/>
      <c r="B846" s="28"/>
    </row>
    <row r="847" spans="1:2" ht="14.25" x14ac:dyDescent="0.2">
      <c r="A847" s="7"/>
      <c r="B847" s="28"/>
    </row>
    <row r="848" spans="1:2" ht="14.25" x14ac:dyDescent="0.2">
      <c r="A848" s="7"/>
      <c r="B848" s="28"/>
    </row>
    <row r="849" spans="1:2" ht="14.25" x14ac:dyDescent="0.2">
      <c r="A849" s="7"/>
      <c r="B849" s="28"/>
    </row>
    <row r="850" spans="1:2" ht="14.25" x14ac:dyDescent="0.2">
      <c r="A850" s="7"/>
      <c r="B850" s="28"/>
    </row>
    <row r="851" spans="1:2" ht="14.25" x14ac:dyDescent="0.2">
      <c r="A851" s="7"/>
      <c r="B851" s="28"/>
    </row>
    <row r="852" spans="1:2" ht="14.25" x14ac:dyDescent="0.2">
      <c r="A852" s="7"/>
      <c r="B852" s="28"/>
    </row>
    <row r="853" spans="1:2" ht="14.25" x14ac:dyDescent="0.2">
      <c r="A853" s="7"/>
      <c r="B853" s="28"/>
    </row>
    <row r="854" spans="1:2" ht="14.25" x14ac:dyDescent="0.2">
      <c r="A854" s="7"/>
      <c r="B854" s="28"/>
    </row>
    <row r="855" spans="1:2" ht="14.25" x14ac:dyDescent="0.2">
      <c r="A855" s="7"/>
      <c r="B855" s="28"/>
    </row>
    <row r="856" spans="1:2" ht="14.25" x14ac:dyDescent="0.2">
      <c r="A856" s="7"/>
      <c r="B856" s="28"/>
    </row>
    <row r="857" spans="1:2" ht="14.25" x14ac:dyDescent="0.2">
      <c r="A857" s="7"/>
      <c r="B857" s="28"/>
    </row>
    <row r="858" spans="1:2" ht="14.25" x14ac:dyDescent="0.2">
      <c r="A858" s="7"/>
      <c r="B858" s="28"/>
    </row>
    <row r="859" spans="1:2" ht="14.25" x14ac:dyDescent="0.2">
      <c r="A859" s="7"/>
      <c r="B859" s="28"/>
    </row>
    <row r="860" spans="1:2" ht="14.25" x14ac:dyDescent="0.2">
      <c r="A860" s="7"/>
      <c r="B860" s="28"/>
    </row>
    <row r="861" spans="1:2" ht="14.25" x14ac:dyDescent="0.2">
      <c r="A861" s="7"/>
      <c r="B861" s="28"/>
    </row>
    <row r="862" spans="1:2" ht="14.25" x14ac:dyDescent="0.2">
      <c r="A862" s="7"/>
      <c r="B862" s="28"/>
    </row>
    <row r="863" spans="1:2" ht="14.25" x14ac:dyDescent="0.2">
      <c r="A863" s="7"/>
      <c r="B863" s="28"/>
    </row>
    <row r="864" spans="1:2" ht="14.25" x14ac:dyDescent="0.2">
      <c r="A864" s="7"/>
      <c r="B864" s="28"/>
    </row>
    <row r="865" spans="1:2" ht="14.25" x14ac:dyDescent="0.2">
      <c r="A865" s="7"/>
      <c r="B865" s="28"/>
    </row>
    <row r="866" spans="1:2" ht="14.25" x14ac:dyDescent="0.2">
      <c r="A866" s="7"/>
      <c r="B866" s="28"/>
    </row>
    <row r="867" spans="1:2" ht="14.25" x14ac:dyDescent="0.2">
      <c r="A867" s="7"/>
      <c r="B867" s="28"/>
    </row>
    <row r="868" spans="1:2" ht="14.25" x14ac:dyDescent="0.2">
      <c r="A868" s="7"/>
      <c r="B868" s="28"/>
    </row>
    <row r="869" spans="1:2" ht="14.25" x14ac:dyDescent="0.2">
      <c r="A869" s="7"/>
      <c r="B869" s="28"/>
    </row>
    <row r="870" spans="1:2" ht="14.25" x14ac:dyDescent="0.2">
      <c r="A870" s="7"/>
      <c r="B870" s="28"/>
    </row>
    <row r="871" spans="1:2" ht="14.25" x14ac:dyDescent="0.2">
      <c r="A871" s="7"/>
      <c r="B871" s="28"/>
    </row>
    <row r="872" spans="1:2" ht="14.25" x14ac:dyDescent="0.2">
      <c r="A872" s="7"/>
      <c r="B872" s="28"/>
    </row>
    <row r="873" spans="1:2" ht="14.25" x14ac:dyDescent="0.2">
      <c r="A873" s="7"/>
      <c r="B873" s="28"/>
    </row>
    <row r="874" spans="1:2" ht="14.25" x14ac:dyDescent="0.2">
      <c r="A874" s="7"/>
      <c r="B874" s="28"/>
    </row>
    <row r="875" spans="1:2" ht="14.25" x14ac:dyDescent="0.2">
      <c r="A875" s="7"/>
      <c r="B875" s="28"/>
    </row>
    <row r="876" spans="1:2" ht="14.25" x14ac:dyDescent="0.2">
      <c r="A876" s="7"/>
      <c r="B876" s="28"/>
    </row>
    <row r="877" spans="1:2" ht="14.25" x14ac:dyDescent="0.2">
      <c r="A877" s="7"/>
      <c r="B877" s="28"/>
    </row>
    <row r="878" spans="1:2" ht="14.25" x14ac:dyDescent="0.2">
      <c r="A878" s="7"/>
      <c r="B878" s="28"/>
    </row>
    <row r="879" spans="1:2" ht="14.25" x14ac:dyDescent="0.2">
      <c r="A879" s="7"/>
      <c r="B879" s="28"/>
    </row>
    <row r="880" spans="1:2" ht="14.25" x14ac:dyDescent="0.2">
      <c r="A880" s="7"/>
      <c r="B880" s="28"/>
    </row>
    <row r="881" spans="1:2" ht="14.25" x14ac:dyDescent="0.2">
      <c r="A881" s="7"/>
      <c r="B881" s="28"/>
    </row>
    <row r="882" spans="1:2" ht="14.25" x14ac:dyDescent="0.2">
      <c r="A882" s="7"/>
      <c r="B882" s="28"/>
    </row>
    <row r="883" spans="1:2" ht="14.25" x14ac:dyDescent="0.2">
      <c r="A883" s="7"/>
      <c r="B883" s="28"/>
    </row>
    <row r="884" spans="1:2" ht="14.25" x14ac:dyDescent="0.2">
      <c r="A884" s="7"/>
      <c r="B884" s="28"/>
    </row>
    <row r="885" spans="1:2" ht="14.25" x14ac:dyDescent="0.2">
      <c r="A885" s="7"/>
      <c r="B885" s="28"/>
    </row>
    <row r="886" spans="1:2" ht="14.25" x14ac:dyDescent="0.2">
      <c r="A886" s="7"/>
      <c r="B886" s="28"/>
    </row>
    <row r="887" spans="1:2" ht="14.25" x14ac:dyDescent="0.2">
      <c r="A887" s="7"/>
      <c r="B887" s="28"/>
    </row>
    <row r="888" spans="1:2" ht="14.25" x14ac:dyDescent="0.2">
      <c r="A888" s="7"/>
      <c r="B888" s="28"/>
    </row>
    <row r="889" spans="1:2" ht="14.25" x14ac:dyDescent="0.2">
      <c r="A889" s="7"/>
      <c r="B889" s="28"/>
    </row>
    <row r="890" spans="1:2" ht="14.25" x14ac:dyDescent="0.2">
      <c r="A890" s="7"/>
      <c r="B890" s="28"/>
    </row>
    <row r="891" spans="1:2" ht="14.25" x14ac:dyDescent="0.2">
      <c r="A891" s="7"/>
      <c r="B891" s="28"/>
    </row>
    <row r="892" spans="1:2" ht="14.25" x14ac:dyDescent="0.2">
      <c r="A892" s="7"/>
      <c r="B892" s="28"/>
    </row>
    <row r="893" spans="1:2" ht="14.25" x14ac:dyDescent="0.2">
      <c r="A893" s="7"/>
      <c r="B893" s="28"/>
    </row>
    <row r="894" spans="1:2" ht="14.25" x14ac:dyDescent="0.2">
      <c r="A894" s="7"/>
      <c r="B894" s="28"/>
    </row>
    <row r="895" spans="1:2" ht="14.25" x14ac:dyDescent="0.2">
      <c r="A895" s="7"/>
      <c r="B895" s="28"/>
    </row>
    <row r="896" spans="1:2" ht="14.25" x14ac:dyDescent="0.2">
      <c r="A896" s="7"/>
      <c r="B896" s="28"/>
    </row>
    <row r="897" spans="1:2" ht="14.25" x14ac:dyDescent="0.2">
      <c r="A897" s="7"/>
      <c r="B897" s="28"/>
    </row>
    <row r="898" spans="1:2" ht="14.25" x14ac:dyDescent="0.2">
      <c r="A898" s="7"/>
      <c r="B898" s="28"/>
    </row>
    <row r="899" spans="1:2" ht="14.25" x14ac:dyDescent="0.2">
      <c r="A899" s="7"/>
      <c r="B899" s="28"/>
    </row>
    <row r="900" spans="1:2" ht="14.25" x14ac:dyDescent="0.2">
      <c r="A900" s="7"/>
      <c r="B900" s="28"/>
    </row>
    <row r="901" spans="1:2" ht="14.25" x14ac:dyDescent="0.2">
      <c r="A901" s="7"/>
      <c r="B901" s="28"/>
    </row>
    <row r="902" spans="1:2" ht="14.25" x14ac:dyDescent="0.2">
      <c r="A902" s="7"/>
      <c r="B902" s="28"/>
    </row>
    <row r="903" spans="1:2" ht="14.25" x14ac:dyDescent="0.2">
      <c r="A903" s="7"/>
      <c r="B903" s="28"/>
    </row>
    <row r="904" spans="1:2" ht="14.25" x14ac:dyDescent="0.2">
      <c r="A904" s="7"/>
      <c r="B904" s="28"/>
    </row>
    <row r="905" spans="1:2" ht="14.25" x14ac:dyDescent="0.2">
      <c r="A905" s="7"/>
      <c r="B905" s="28"/>
    </row>
    <row r="906" spans="1:2" ht="14.25" x14ac:dyDescent="0.2">
      <c r="A906" s="7"/>
      <c r="B906" s="28"/>
    </row>
    <row r="907" spans="1:2" ht="14.25" x14ac:dyDescent="0.2">
      <c r="A907" s="7"/>
      <c r="B907" s="28"/>
    </row>
    <row r="908" spans="1:2" ht="14.25" x14ac:dyDescent="0.2">
      <c r="A908" s="7"/>
      <c r="B908" s="28"/>
    </row>
    <row r="909" spans="1:2" ht="14.25" x14ac:dyDescent="0.2">
      <c r="A909" s="7"/>
      <c r="B909" s="28"/>
    </row>
    <row r="910" spans="1:2" ht="14.25" x14ac:dyDescent="0.2">
      <c r="A910" s="7"/>
      <c r="B910" s="28"/>
    </row>
    <row r="911" spans="1:2" ht="14.25" x14ac:dyDescent="0.2">
      <c r="A911" s="7"/>
      <c r="B911" s="28"/>
    </row>
    <row r="912" spans="1:2" ht="14.25" x14ac:dyDescent="0.2">
      <c r="A912" s="7"/>
      <c r="B912" s="28"/>
    </row>
    <row r="913" spans="1:2" ht="14.25" x14ac:dyDescent="0.2">
      <c r="A913" s="7"/>
      <c r="B913" s="28"/>
    </row>
    <row r="914" spans="1:2" ht="14.25" x14ac:dyDescent="0.2">
      <c r="A914" s="7"/>
      <c r="B914" s="28"/>
    </row>
    <row r="915" spans="1:2" ht="14.25" x14ac:dyDescent="0.2">
      <c r="A915" s="7"/>
      <c r="B915" s="28"/>
    </row>
    <row r="916" spans="1:2" ht="14.25" x14ac:dyDescent="0.2">
      <c r="A916" s="7"/>
      <c r="B916" s="28"/>
    </row>
    <row r="917" spans="1:2" ht="14.25" x14ac:dyDescent="0.2">
      <c r="A917" s="7"/>
      <c r="B917" s="28"/>
    </row>
    <row r="918" spans="1:2" ht="14.25" x14ac:dyDescent="0.2">
      <c r="A918" s="7"/>
      <c r="B918" s="28"/>
    </row>
    <row r="919" spans="1:2" ht="14.25" x14ac:dyDescent="0.2">
      <c r="A919" s="7"/>
      <c r="B919" s="28"/>
    </row>
    <row r="920" spans="1:2" ht="14.25" x14ac:dyDescent="0.2">
      <c r="A920" s="7"/>
      <c r="B920" s="28"/>
    </row>
    <row r="921" spans="1:2" ht="14.25" x14ac:dyDescent="0.2">
      <c r="A921" s="7"/>
      <c r="B921" s="28"/>
    </row>
    <row r="922" spans="1:2" ht="14.25" x14ac:dyDescent="0.2">
      <c r="A922" s="7"/>
      <c r="B922" s="28"/>
    </row>
    <row r="923" spans="1:2" ht="14.25" x14ac:dyDescent="0.2">
      <c r="A923" s="7"/>
      <c r="B923" s="28"/>
    </row>
    <row r="924" spans="1:2" ht="14.25" x14ac:dyDescent="0.2">
      <c r="A924" s="7"/>
      <c r="B924" s="28"/>
    </row>
    <row r="925" spans="1:2" ht="14.25" x14ac:dyDescent="0.2">
      <c r="A925" s="7"/>
      <c r="B925" s="28"/>
    </row>
    <row r="926" spans="1:2" ht="14.25" x14ac:dyDescent="0.2">
      <c r="A926" s="7"/>
      <c r="B926" s="28"/>
    </row>
    <row r="927" spans="1:2" ht="14.25" x14ac:dyDescent="0.2">
      <c r="A927" s="7"/>
      <c r="B927" s="28"/>
    </row>
    <row r="928" spans="1:2" ht="14.25" x14ac:dyDescent="0.2">
      <c r="A928" s="7"/>
      <c r="B928" s="28"/>
    </row>
    <row r="929" spans="1:2" ht="14.25" x14ac:dyDescent="0.2">
      <c r="A929" s="7"/>
      <c r="B929" s="28"/>
    </row>
    <row r="930" spans="1:2" ht="14.25" x14ac:dyDescent="0.2">
      <c r="A930" s="7"/>
      <c r="B930" s="28"/>
    </row>
    <row r="931" spans="1:2" ht="14.25" x14ac:dyDescent="0.2">
      <c r="A931" s="7"/>
      <c r="B931" s="28"/>
    </row>
    <row r="932" spans="1:2" ht="14.25" x14ac:dyDescent="0.2">
      <c r="A932" s="7"/>
      <c r="B932" s="28"/>
    </row>
    <row r="933" spans="1:2" ht="14.25" x14ac:dyDescent="0.2">
      <c r="A933" s="7"/>
      <c r="B933" s="28"/>
    </row>
    <row r="934" spans="1:2" ht="14.25" x14ac:dyDescent="0.2">
      <c r="A934" s="7"/>
      <c r="B934" s="28"/>
    </row>
    <row r="935" spans="1:2" ht="14.25" x14ac:dyDescent="0.2">
      <c r="A935" s="7"/>
      <c r="B935" s="28"/>
    </row>
    <row r="936" spans="1:2" ht="14.25" x14ac:dyDescent="0.2">
      <c r="A936" s="7"/>
      <c r="B936" s="28"/>
    </row>
    <row r="937" spans="1:2" ht="14.25" x14ac:dyDescent="0.2">
      <c r="A937" s="7"/>
      <c r="B937" s="28"/>
    </row>
    <row r="938" spans="1:2" ht="14.25" x14ac:dyDescent="0.2">
      <c r="A938" s="7"/>
      <c r="B938" s="28"/>
    </row>
    <row r="939" spans="1:2" ht="14.25" x14ac:dyDescent="0.2">
      <c r="A939" s="7"/>
      <c r="B939" s="28"/>
    </row>
    <row r="940" spans="1:2" ht="14.25" x14ac:dyDescent="0.2">
      <c r="A940" s="7"/>
      <c r="B940" s="28"/>
    </row>
    <row r="941" spans="1:2" ht="14.25" x14ac:dyDescent="0.2">
      <c r="A941" s="7"/>
      <c r="B941" s="28"/>
    </row>
    <row r="942" spans="1:2" ht="14.25" x14ac:dyDescent="0.2">
      <c r="A942" s="7"/>
      <c r="B942" s="28"/>
    </row>
    <row r="943" spans="1:2" ht="14.25" x14ac:dyDescent="0.2">
      <c r="A943" s="7"/>
      <c r="B943" s="28"/>
    </row>
    <row r="944" spans="1:2" ht="14.25" x14ac:dyDescent="0.2">
      <c r="A944" s="7"/>
      <c r="B944" s="28"/>
    </row>
    <row r="945" spans="1:2" ht="14.25" x14ac:dyDescent="0.2">
      <c r="A945" s="7"/>
      <c r="B945" s="28"/>
    </row>
    <row r="946" spans="1:2" ht="14.25" x14ac:dyDescent="0.2">
      <c r="A946" s="7"/>
      <c r="B946" s="28"/>
    </row>
    <row r="947" spans="1:2" ht="14.25" x14ac:dyDescent="0.2">
      <c r="A947" s="7"/>
      <c r="B947" s="28"/>
    </row>
    <row r="948" spans="1:2" ht="14.25" x14ac:dyDescent="0.2">
      <c r="A948" s="7"/>
      <c r="B948" s="28"/>
    </row>
    <row r="949" spans="1:2" ht="14.25" x14ac:dyDescent="0.2">
      <c r="A949" s="7"/>
      <c r="B949" s="28"/>
    </row>
    <row r="950" spans="1:2" ht="14.25" x14ac:dyDescent="0.2">
      <c r="A950" s="7"/>
      <c r="B950" s="28"/>
    </row>
    <row r="951" spans="1:2" ht="14.25" x14ac:dyDescent="0.2">
      <c r="A951" s="7"/>
      <c r="B951" s="28"/>
    </row>
    <row r="952" spans="1:2" ht="14.25" x14ac:dyDescent="0.2">
      <c r="A952" s="7"/>
      <c r="B952" s="28"/>
    </row>
    <row r="953" spans="1:2" ht="14.25" x14ac:dyDescent="0.2">
      <c r="A953" s="7"/>
      <c r="B953" s="28"/>
    </row>
    <row r="954" spans="1:2" ht="14.25" x14ac:dyDescent="0.2">
      <c r="A954" s="7"/>
      <c r="B954" s="28"/>
    </row>
    <row r="955" spans="1:2" ht="14.25" x14ac:dyDescent="0.2">
      <c r="A955" s="7"/>
      <c r="B955" s="28"/>
    </row>
    <row r="956" spans="1:2" ht="14.25" x14ac:dyDescent="0.2">
      <c r="A956" s="7"/>
      <c r="B956" s="28"/>
    </row>
    <row r="957" spans="1:2" ht="14.25" x14ac:dyDescent="0.2">
      <c r="A957" s="7"/>
      <c r="B957" s="28"/>
    </row>
    <row r="958" spans="1:2" ht="14.25" x14ac:dyDescent="0.2">
      <c r="A958" s="7"/>
      <c r="B958" s="28"/>
    </row>
    <row r="959" spans="1:2" ht="14.25" x14ac:dyDescent="0.2">
      <c r="A959" s="7"/>
      <c r="B959" s="28"/>
    </row>
    <row r="960" spans="1:2" ht="14.25" x14ac:dyDescent="0.2">
      <c r="A960" s="7"/>
      <c r="B960" s="28"/>
    </row>
    <row r="961" spans="1:2" ht="14.25" x14ac:dyDescent="0.2">
      <c r="A961" s="7"/>
      <c r="B961" s="28"/>
    </row>
    <row r="962" spans="1:2" ht="14.25" x14ac:dyDescent="0.2">
      <c r="A962" s="7"/>
      <c r="B962" s="28"/>
    </row>
    <row r="963" spans="1:2" ht="14.25" x14ac:dyDescent="0.2">
      <c r="A963" s="7"/>
      <c r="B963" s="28"/>
    </row>
    <row r="964" spans="1:2" ht="14.25" x14ac:dyDescent="0.2">
      <c r="A964" s="7"/>
      <c r="B964" s="28"/>
    </row>
    <row r="965" spans="1:2" ht="14.25" x14ac:dyDescent="0.2">
      <c r="A965" s="7"/>
      <c r="B965" s="28"/>
    </row>
    <row r="966" spans="1:2" ht="14.25" x14ac:dyDescent="0.2">
      <c r="A966" s="7"/>
      <c r="B966" s="28"/>
    </row>
    <row r="967" spans="1:2" ht="14.25" x14ac:dyDescent="0.2">
      <c r="A967" s="7"/>
      <c r="B967" s="28"/>
    </row>
    <row r="968" spans="1:2" ht="14.25" x14ac:dyDescent="0.2">
      <c r="A968" s="7"/>
      <c r="B968" s="28"/>
    </row>
    <row r="969" spans="1:2" ht="14.25" x14ac:dyDescent="0.2">
      <c r="A969" s="7"/>
      <c r="B969" s="28"/>
    </row>
    <row r="970" spans="1:2" ht="14.25" x14ac:dyDescent="0.2">
      <c r="A970" s="7"/>
      <c r="B970" s="28"/>
    </row>
    <row r="971" spans="1:2" ht="14.25" x14ac:dyDescent="0.2">
      <c r="A971" s="7"/>
      <c r="B971" s="28"/>
    </row>
    <row r="972" spans="1:2" ht="14.25" x14ac:dyDescent="0.2">
      <c r="A972" s="7"/>
      <c r="B972" s="28"/>
    </row>
    <row r="973" spans="1:2" ht="14.25" x14ac:dyDescent="0.2">
      <c r="A973" s="7"/>
      <c r="B973" s="28"/>
    </row>
    <row r="974" spans="1:2" ht="14.25" x14ac:dyDescent="0.2">
      <c r="A974" s="7"/>
      <c r="B974" s="28"/>
    </row>
    <row r="975" spans="1:2" ht="14.25" x14ac:dyDescent="0.2">
      <c r="A975" s="7"/>
      <c r="B975" s="28"/>
    </row>
    <row r="976" spans="1:2" ht="14.25" x14ac:dyDescent="0.2">
      <c r="A976" s="7"/>
      <c r="B976" s="28"/>
    </row>
    <row r="977" spans="1:2" ht="14.25" x14ac:dyDescent="0.2">
      <c r="A977" s="7"/>
      <c r="B977" s="28"/>
    </row>
    <row r="978" spans="1:2" ht="14.25" x14ac:dyDescent="0.2">
      <c r="A978" s="7"/>
      <c r="B978" s="28"/>
    </row>
    <row r="979" spans="1:2" ht="14.25" x14ac:dyDescent="0.2">
      <c r="A979" s="7"/>
      <c r="B979" s="28"/>
    </row>
    <row r="980" spans="1:2" ht="14.25" x14ac:dyDescent="0.2">
      <c r="A980" s="7"/>
      <c r="B980" s="28"/>
    </row>
    <row r="981" spans="1:2" ht="14.25" x14ac:dyDescent="0.2">
      <c r="A981" s="7"/>
      <c r="B981" s="28"/>
    </row>
    <row r="982" spans="1:2" ht="14.25" x14ac:dyDescent="0.2">
      <c r="A982" s="7"/>
      <c r="B982" s="28"/>
    </row>
    <row r="983" spans="1:2" ht="14.25" x14ac:dyDescent="0.2">
      <c r="A983" s="7"/>
      <c r="B983" s="28"/>
    </row>
    <row r="984" spans="1:2" ht="14.25" x14ac:dyDescent="0.2">
      <c r="A984" s="7"/>
      <c r="B984" s="28"/>
    </row>
    <row r="985" spans="1:2" ht="14.25" x14ac:dyDescent="0.2">
      <c r="A985" s="7"/>
      <c r="B985" s="28"/>
    </row>
    <row r="986" spans="1:2" ht="14.25" x14ac:dyDescent="0.2">
      <c r="A986" s="7"/>
      <c r="B986" s="28"/>
    </row>
    <row r="987" spans="1:2" ht="14.25" x14ac:dyDescent="0.2">
      <c r="A987" s="7"/>
      <c r="B987" s="28"/>
    </row>
    <row r="988" spans="1:2" ht="14.25" x14ac:dyDescent="0.2">
      <c r="A988" s="7"/>
      <c r="B988" s="28"/>
    </row>
    <row r="989" spans="1:2" ht="14.25" x14ac:dyDescent="0.2">
      <c r="A989" s="7"/>
      <c r="B989" s="28"/>
    </row>
    <row r="990" spans="1:2" ht="14.25" x14ac:dyDescent="0.2">
      <c r="A990" s="7"/>
      <c r="B990" s="28"/>
    </row>
    <row r="991" spans="1:2" ht="14.25" x14ac:dyDescent="0.2">
      <c r="A991" s="7"/>
      <c r="B991" s="28"/>
    </row>
    <row r="992" spans="1:2" ht="14.25" x14ac:dyDescent="0.2">
      <c r="A992" s="7"/>
      <c r="B992" s="28"/>
    </row>
    <row r="993" spans="1:2" ht="14.25" x14ac:dyDescent="0.2">
      <c r="A993" s="7"/>
      <c r="B993" s="28"/>
    </row>
    <row r="994" spans="1:2" ht="14.25" x14ac:dyDescent="0.2">
      <c r="A994" s="7"/>
      <c r="B994" s="28"/>
    </row>
    <row r="995" spans="1:2" ht="14.25" x14ac:dyDescent="0.2">
      <c r="A995" s="7"/>
      <c r="B995" s="28"/>
    </row>
    <row r="996" spans="1:2" ht="14.25" x14ac:dyDescent="0.2">
      <c r="A996" s="7"/>
      <c r="B996" s="28"/>
    </row>
    <row r="997" spans="1:2" ht="14.25" x14ac:dyDescent="0.2">
      <c r="A997" s="7"/>
      <c r="B997" s="28"/>
    </row>
    <row r="998" spans="1:2" ht="14.25" x14ac:dyDescent="0.2">
      <c r="A998" s="7"/>
      <c r="B998" s="28"/>
    </row>
    <row r="999" spans="1:2" ht="14.25" x14ac:dyDescent="0.2">
      <c r="A999" s="7"/>
      <c r="B999" s="28"/>
    </row>
    <row r="1000" spans="1:2" ht="14.25" x14ac:dyDescent="0.2">
      <c r="A1000" s="7"/>
      <c r="B1000" s="28"/>
    </row>
    <row r="1001" spans="1:2" ht="14.25" x14ac:dyDescent="0.2">
      <c r="A1001" s="7"/>
      <c r="B1001" s="28"/>
    </row>
    <row r="1002" spans="1:2" ht="14.25" x14ac:dyDescent="0.2">
      <c r="A1002" s="7"/>
      <c r="B1002" s="28"/>
    </row>
    <row r="1003" spans="1:2" ht="14.25" x14ac:dyDescent="0.2">
      <c r="A1003" s="7"/>
      <c r="B1003" s="28"/>
    </row>
    <row r="1004" spans="1:2" ht="14.25" x14ac:dyDescent="0.2">
      <c r="A1004" s="7"/>
      <c r="B1004" s="28"/>
    </row>
    <row r="1005" spans="1:2" ht="14.25" x14ac:dyDescent="0.2">
      <c r="A1005" s="7"/>
      <c r="B1005" s="28"/>
    </row>
    <row r="1006" spans="1:2" ht="14.25" x14ac:dyDescent="0.2">
      <c r="A1006" s="7"/>
      <c r="B1006" s="28"/>
    </row>
    <row r="1007" spans="1:2" ht="14.25" x14ac:dyDescent="0.2">
      <c r="A1007" s="7"/>
      <c r="B1007" s="28"/>
    </row>
    <row r="1008" spans="1:2" ht="14.25" x14ac:dyDescent="0.2">
      <c r="A1008" s="7"/>
      <c r="B1008" s="28"/>
    </row>
    <row r="1009" spans="1:2" ht="14.25" x14ac:dyDescent="0.2">
      <c r="A1009" s="7"/>
      <c r="B1009" s="28"/>
    </row>
    <row r="1010" spans="1:2" ht="14.25" x14ac:dyDescent="0.2">
      <c r="A1010" s="7"/>
      <c r="B1010" s="28"/>
    </row>
    <row r="1011" spans="1:2" ht="14.25" x14ac:dyDescent="0.2">
      <c r="A1011" s="7"/>
      <c r="B1011" s="28"/>
    </row>
    <row r="1012" spans="1:2" ht="14.25" x14ac:dyDescent="0.2">
      <c r="A1012" s="7"/>
      <c r="B1012" s="28"/>
    </row>
    <row r="1013" spans="1:2" ht="14.25" x14ac:dyDescent="0.2">
      <c r="A1013" s="7"/>
      <c r="B1013" s="28"/>
    </row>
    <row r="1014" spans="1:2" ht="14.25" x14ac:dyDescent="0.2">
      <c r="A1014" s="7"/>
      <c r="B1014" s="28"/>
    </row>
    <row r="1015" spans="1:2" ht="14.25" x14ac:dyDescent="0.2">
      <c r="A1015" s="7"/>
      <c r="B1015" s="28"/>
    </row>
    <row r="1016" spans="1:2" ht="14.25" x14ac:dyDescent="0.2">
      <c r="A1016" s="7"/>
      <c r="B1016" s="28"/>
    </row>
    <row r="1017" spans="1:2" ht="14.25" x14ac:dyDescent="0.2">
      <c r="A1017" s="7"/>
      <c r="B1017" s="28"/>
    </row>
    <row r="1018" spans="1:2" ht="14.25" x14ac:dyDescent="0.2">
      <c r="A1018" s="7"/>
      <c r="B1018" s="28"/>
    </row>
    <row r="1019" spans="1:2" ht="14.25" x14ac:dyDescent="0.2">
      <c r="A1019" s="7"/>
      <c r="B1019" s="28"/>
    </row>
    <row r="1020" spans="1:2" ht="14.25" x14ac:dyDescent="0.2">
      <c r="A1020" s="7"/>
      <c r="B1020" s="28"/>
    </row>
    <row r="1021" spans="1:2" ht="14.25" x14ac:dyDescent="0.2">
      <c r="A1021" s="7"/>
      <c r="B1021" s="28"/>
    </row>
    <row r="1022" spans="1:2" ht="14.25" x14ac:dyDescent="0.2">
      <c r="A1022" s="7"/>
      <c r="B1022" s="28"/>
    </row>
    <row r="1023" spans="1:2" ht="14.25" x14ac:dyDescent="0.2">
      <c r="A1023" s="7"/>
      <c r="B1023" s="28"/>
    </row>
    <row r="1024" spans="1:2" ht="14.25" x14ac:dyDescent="0.2">
      <c r="A1024" s="7"/>
      <c r="B1024" s="28"/>
    </row>
    <row r="1025" spans="1:2" ht="14.25" x14ac:dyDescent="0.2">
      <c r="A1025" s="7"/>
      <c r="B1025" s="28"/>
    </row>
    <row r="1026" spans="1:2" ht="14.25" x14ac:dyDescent="0.2">
      <c r="A1026" s="7"/>
      <c r="B1026" s="28"/>
    </row>
    <row r="1027" spans="1:2" ht="14.25" x14ac:dyDescent="0.2">
      <c r="A1027" s="7"/>
      <c r="B1027" s="28"/>
    </row>
    <row r="1028" spans="1:2" ht="14.25" x14ac:dyDescent="0.2">
      <c r="A1028" s="7"/>
      <c r="B1028" s="28"/>
    </row>
    <row r="1029" spans="1:2" ht="14.25" x14ac:dyDescent="0.2">
      <c r="A1029" s="7"/>
      <c r="B1029" s="28"/>
    </row>
    <row r="1030" spans="1:2" ht="14.25" x14ac:dyDescent="0.2">
      <c r="A1030" s="7"/>
      <c r="B1030" s="28"/>
    </row>
    <row r="1031" spans="1:2" ht="14.25" x14ac:dyDescent="0.2">
      <c r="A1031" s="7"/>
      <c r="B1031" s="28"/>
    </row>
    <row r="1032" spans="1:2" ht="14.25" x14ac:dyDescent="0.2">
      <c r="A1032" s="7"/>
      <c r="B1032" s="28"/>
    </row>
    <row r="1033" spans="1:2" ht="14.25" x14ac:dyDescent="0.2">
      <c r="A1033" s="7"/>
      <c r="B1033" s="28"/>
    </row>
    <row r="1034" spans="1:2" ht="14.25" x14ac:dyDescent="0.2">
      <c r="A1034" s="7"/>
      <c r="B1034" s="28"/>
    </row>
    <row r="1035" spans="1:2" ht="14.25" x14ac:dyDescent="0.2">
      <c r="A1035" s="7"/>
      <c r="B1035" s="28"/>
    </row>
    <row r="1036" spans="1:2" ht="14.25" x14ac:dyDescent="0.2">
      <c r="A1036" s="7"/>
      <c r="B1036" s="28"/>
    </row>
    <row r="1037" spans="1:2" ht="14.25" x14ac:dyDescent="0.2">
      <c r="A1037" s="7"/>
      <c r="B1037" s="28"/>
    </row>
    <row r="1038" spans="1:2" ht="14.25" x14ac:dyDescent="0.2">
      <c r="A1038" s="7"/>
      <c r="B1038" s="28"/>
    </row>
    <row r="1039" spans="1:2" ht="14.25" x14ac:dyDescent="0.2">
      <c r="A1039" s="7"/>
      <c r="B1039" s="28"/>
    </row>
    <row r="1040" spans="1:2" ht="14.25" x14ac:dyDescent="0.2">
      <c r="A1040" s="7"/>
      <c r="B1040" s="28"/>
    </row>
    <row r="1041" spans="1:2" ht="14.25" x14ac:dyDescent="0.2">
      <c r="A1041" s="7"/>
      <c r="B1041" s="28"/>
    </row>
    <row r="1042" spans="1:2" ht="14.25" x14ac:dyDescent="0.2">
      <c r="A1042" s="7"/>
      <c r="B1042" s="28"/>
    </row>
    <row r="1043" spans="1:2" ht="14.25" x14ac:dyDescent="0.2">
      <c r="A1043" s="7"/>
      <c r="B1043" s="28"/>
    </row>
    <row r="1044" spans="1:2" ht="14.25" x14ac:dyDescent="0.2">
      <c r="A1044" s="7"/>
      <c r="B1044" s="28"/>
    </row>
    <row r="1045" spans="1:2" ht="14.25" x14ac:dyDescent="0.2">
      <c r="A1045" s="7"/>
      <c r="B1045" s="28"/>
    </row>
    <row r="1046" spans="1:2" ht="14.25" x14ac:dyDescent="0.2">
      <c r="A1046" s="7"/>
      <c r="B1046" s="28"/>
    </row>
    <row r="1047" spans="1:2" ht="14.25" x14ac:dyDescent="0.2">
      <c r="A1047" s="7"/>
      <c r="B1047" s="28"/>
    </row>
    <row r="1048" spans="1:2" ht="14.25" x14ac:dyDescent="0.2">
      <c r="A1048" s="7"/>
      <c r="B1048" s="28"/>
    </row>
    <row r="1049" spans="1:2" ht="14.25" x14ac:dyDescent="0.2">
      <c r="A1049" s="7"/>
      <c r="B1049" s="28"/>
    </row>
    <row r="1050" spans="1:2" ht="14.25" x14ac:dyDescent="0.2">
      <c r="A1050" s="7"/>
      <c r="B1050" s="28"/>
    </row>
    <row r="1051" spans="1:2" ht="14.25" x14ac:dyDescent="0.2">
      <c r="A1051" s="7"/>
      <c r="B1051" s="28"/>
    </row>
    <row r="1052" spans="1:2" ht="14.25" x14ac:dyDescent="0.2">
      <c r="A1052" s="7"/>
      <c r="B1052" s="28"/>
    </row>
    <row r="1053" spans="1:2" ht="14.25" x14ac:dyDescent="0.2">
      <c r="A1053" s="7"/>
      <c r="B1053" s="28"/>
    </row>
    <row r="1054" spans="1:2" ht="14.25" x14ac:dyDescent="0.2">
      <c r="A1054" s="7"/>
      <c r="B1054" s="28"/>
    </row>
    <row r="1055" spans="1:2" ht="14.25" x14ac:dyDescent="0.2">
      <c r="A1055" s="7"/>
      <c r="B1055" s="28"/>
    </row>
    <row r="1056" spans="1:2" ht="14.25" x14ac:dyDescent="0.2">
      <c r="A1056" s="7"/>
      <c r="B1056" s="28"/>
    </row>
    <row r="1057" spans="1:2" ht="14.25" x14ac:dyDescent="0.2">
      <c r="A1057" s="7"/>
      <c r="B1057" s="28"/>
    </row>
    <row r="1058" spans="1:2" ht="14.25" x14ac:dyDescent="0.2">
      <c r="A1058" s="7"/>
      <c r="B1058" s="28"/>
    </row>
    <row r="1059" spans="1:2" ht="14.25" x14ac:dyDescent="0.2">
      <c r="A1059" s="7"/>
      <c r="B1059" s="28"/>
    </row>
    <row r="1060" spans="1:2" ht="14.25" x14ac:dyDescent="0.2">
      <c r="A1060" s="7"/>
      <c r="B1060" s="28"/>
    </row>
    <row r="1061" spans="1:2" ht="14.25" x14ac:dyDescent="0.2">
      <c r="A1061" s="7"/>
      <c r="B1061" s="28"/>
    </row>
    <row r="1062" spans="1:2" ht="14.25" x14ac:dyDescent="0.2">
      <c r="A1062" s="7"/>
      <c r="B1062" s="28"/>
    </row>
    <row r="1063" spans="1:2" ht="14.25" x14ac:dyDescent="0.2">
      <c r="A1063" s="7"/>
      <c r="B1063" s="28"/>
    </row>
    <row r="1064" spans="1:2" ht="14.25" x14ac:dyDescent="0.2">
      <c r="A1064" s="7"/>
      <c r="B1064" s="28"/>
    </row>
    <row r="1065" spans="1:2" ht="14.25" x14ac:dyDescent="0.2">
      <c r="A1065" s="7"/>
      <c r="B1065" s="28"/>
    </row>
    <row r="1066" spans="1:2" ht="14.25" x14ac:dyDescent="0.2">
      <c r="A1066" s="7"/>
      <c r="B1066" s="28"/>
    </row>
    <row r="1067" spans="1:2" ht="14.25" x14ac:dyDescent="0.2">
      <c r="A1067" s="7"/>
      <c r="B1067" s="28"/>
    </row>
    <row r="1068" spans="1:2" ht="14.25" x14ac:dyDescent="0.2">
      <c r="A1068" s="7"/>
      <c r="B1068" s="28"/>
    </row>
    <row r="1069" spans="1:2" ht="14.25" x14ac:dyDescent="0.2">
      <c r="A1069" s="7"/>
      <c r="B1069" s="28"/>
    </row>
    <row r="1070" spans="1:2" ht="14.25" x14ac:dyDescent="0.2">
      <c r="A1070" s="7"/>
      <c r="B1070" s="28"/>
    </row>
    <row r="1071" spans="1:2" ht="14.25" x14ac:dyDescent="0.2">
      <c r="A1071" s="7"/>
      <c r="B1071" s="28"/>
    </row>
    <row r="1072" spans="1:2" ht="14.25" x14ac:dyDescent="0.2">
      <c r="A1072" s="7"/>
      <c r="B1072" s="28"/>
    </row>
    <row r="1073" spans="1:2" ht="14.25" x14ac:dyDescent="0.2">
      <c r="A1073" s="7"/>
      <c r="B1073" s="28"/>
    </row>
    <row r="1074" spans="1:2" ht="14.25" x14ac:dyDescent="0.2">
      <c r="A1074" s="7"/>
      <c r="B1074" s="28"/>
    </row>
    <row r="1075" spans="1:2" ht="14.25" x14ac:dyDescent="0.2">
      <c r="A1075" s="7"/>
      <c r="B1075" s="28"/>
    </row>
    <row r="1076" spans="1:2" ht="14.25" x14ac:dyDescent="0.2">
      <c r="A1076" s="7"/>
      <c r="B1076" s="28"/>
    </row>
    <row r="1077" spans="1:2" ht="14.25" x14ac:dyDescent="0.2">
      <c r="A1077" s="7"/>
      <c r="B1077" s="28"/>
    </row>
    <row r="1078" spans="1:2" ht="14.25" x14ac:dyDescent="0.2">
      <c r="A1078" s="7"/>
      <c r="B1078" s="28"/>
    </row>
    <row r="1079" spans="1:2" ht="14.25" x14ac:dyDescent="0.2">
      <c r="A1079" s="7"/>
      <c r="B1079" s="28"/>
    </row>
    <row r="1080" spans="1:2" ht="14.25" x14ac:dyDescent="0.2">
      <c r="A1080" s="7"/>
      <c r="B1080" s="28"/>
    </row>
    <row r="1081" spans="1:2" ht="14.25" x14ac:dyDescent="0.2">
      <c r="A1081" s="7"/>
      <c r="B1081" s="28"/>
    </row>
    <row r="1082" spans="1:2" ht="14.25" x14ac:dyDescent="0.2">
      <c r="A1082" s="7"/>
      <c r="B1082" s="28"/>
    </row>
    <row r="1083" spans="1:2" ht="14.25" x14ac:dyDescent="0.2">
      <c r="A1083" s="7"/>
      <c r="B1083" s="28"/>
    </row>
    <row r="1084" spans="1:2" ht="14.25" x14ac:dyDescent="0.2">
      <c r="A1084" s="7"/>
      <c r="B1084" s="28"/>
    </row>
    <row r="1085" spans="1:2" ht="14.25" x14ac:dyDescent="0.2">
      <c r="A1085" s="7"/>
      <c r="B1085" s="28"/>
    </row>
    <row r="1086" spans="1:2" ht="14.25" x14ac:dyDescent="0.2">
      <c r="A1086" s="7"/>
      <c r="B1086" s="28"/>
    </row>
    <row r="1087" spans="1:2" ht="14.25" x14ac:dyDescent="0.2">
      <c r="A1087" s="7"/>
      <c r="B1087" s="28"/>
    </row>
    <row r="1088" spans="1:2" ht="14.25" x14ac:dyDescent="0.2">
      <c r="A1088" s="7"/>
      <c r="B1088" s="28"/>
    </row>
    <row r="1089" spans="1:2" ht="14.25" x14ac:dyDescent="0.2">
      <c r="A1089" s="7"/>
      <c r="B1089" s="28"/>
    </row>
    <row r="1090" spans="1:2" ht="14.25" x14ac:dyDescent="0.2">
      <c r="A1090" s="7"/>
      <c r="B1090" s="28"/>
    </row>
    <row r="1091" spans="1:2" ht="14.25" x14ac:dyDescent="0.2">
      <c r="A1091" s="7"/>
      <c r="B1091" s="28"/>
    </row>
    <row r="1092" spans="1:2" ht="14.25" x14ac:dyDescent="0.2">
      <c r="A1092" s="7"/>
      <c r="B1092" s="28"/>
    </row>
    <row r="1093" spans="1:2" ht="14.25" x14ac:dyDescent="0.2">
      <c r="A1093" s="7"/>
      <c r="B1093" s="28"/>
    </row>
    <row r="1094" spans="1:2" ht="14.25" x14ac:dyDescent="0.2">
      <c r="A1094" s="7"/>
      <c r="B1094" s="28"/>
    </row>
    <row r="1095" spans="1:2" ht="14.25" x14ac:dyDescent="0.2">
      <c r="A1095" s="7"/>
      <c r="B1095" s="28"/>
    </row>
    <row r="1096" spans="1:2" ht="14.25" x14ac:dyDescent="0.2">
      <c r="A1096" s="7"/>
      <c r="B1096" s="28"/>
    </row>
    <row r="1097" spans="1:2" ht="14.25" x14ac:dyDescent="0.2">
      <c r="A1097" s="7"/>
      <c r="B1097" s="28"/>
    </row>
    <row r="1098" spans="1:2" ht="14.25" x14ac:dyDescent="0.2">
      <c r="A1098" s="7"/>
      <c r="B1098" s="28"/>
    </row>
    <row r="1099" spans="1:2" ht="14.25" x14ac:dyDescent="0.2">
      <c r="A1099" s="7"/>
      <c r="B1099" s="28"/>
    </row>
    <row r="1100" spans="1:2" ht="14.25" x14ac:dyDescent="0.2">
      <c r="A1100" s="7"/>
      <c r="B1100" s="28"/>
    </row>
    <row r="1101" spans="1:2" ht="14.25" x14ac:dyDescent="0.2">
      <c r="A1101" s="7"/>
      <c r="B1101" s="28"/>
    </row>
    <row r="1102" spans="1:2" ht="14.25" x14ac:dyDescent="0.2">
      <c r="A1102" s="7"/>
      <c r="B1102" s="28"/>
    </row>
    <row r="1103" spans="1:2" ht="14.25" x14ac:dyDescent="0.2">
      <c r="A1103" s="7"/>
      <c r="B1103" s="28"/>
    </row>
    <row r="1104" spans="1:2" ht="14.25" x14ac:dyDescent="0.2">
      <c r="A1104" s="7"/>
      <c r="B1104" s="28"/>
    </row>
    <row r="1105" spans="1:2" ht="14.25" x14ac:dyDescent="0.2">
      <c r="A1105" s="7"/>
      <c r="B1105" s="28"/>
    </row>
    <row r="1106" spans="1:2" ht="14.25" x14ac:dyDescent="0.2">
      <c r="A1106" s="7"/>
      <c r="B1106" s="28"/>
    </row>
    <row r="1107" spans="1:2" ht="14.25" x14ac:dyDescent="0.2">
      <c r="A1107" s="7"/>
      <c r="B1107" s="28"/>
    </row>
    <row r="1108" spans="1:2" ht="14.25" x14ac:dyDescent="0.2">
      <c r="A1108" s="7"/>
      <c r="B1108" s="28"/>
    </row>
    <row r="1109" spans="1:2" ht="14.25" x14ac:dyDescent="0.2">
      <c r="A1109" s="7"/>
      <c r="B1109" s="28"/>
    </row>
    <row r="1110" spans="1:2" ht="14.25" x14ac:dyDescent="0.2">
      <c r="A1110" s="7"/>
      <c r="B1110" s="28"/>
    </row>
    <row r="1111" spans="1:2" ht="14.25" x14ac:dyDescent="0.2">
      <c r="A1111" s="7"/>
      <c r="B1111" s="28"/>
    </row>
    <row r="1112" spans="1:2" ht="14.25" x14ac:dyDescent="0.2">
      <c r="A1112" s="7"/>
      <c r="B1112" s="28"/>
    </row>
    <row r="1113" spans="1:2" ht="14.25" x14ac:dyDescent="0.2">
      <c r="A1113" s="7"/>
      <c r="B1113" s="28"/>
    </row>
    <row r="1114" spans="1:2" ht="14.25" x14ac:dyDescent="0.2">
      <c r="A1114" s="7"/>
      <c r="B1114" s="28"/>
    </row>
    <row r="1115" spans="1:2" ht="14.25" x14ac:dyDescent="0.2">
      <c r="A1115" s="7"/>
      <c r="B1115" s="28"/>
    </row>
    <row r="1116" spans="1:2" ht="14.25" x14ac:dyDescent="0.2">
      <c r="A1116" s="7"/>
      <c r="B1116" s="28"/>
    </row>
    <row r="1117" spans="1:2" ht="14.25" x14ac:dyDescent="0.2">
      <c r="A1117" s="7"/>
      <c r="B1117" s="28"/>
    </row>
    <row r="1118" spans="1:2" ht="14.25" x14ac:dyDescent="0.2">
      <c r="A1118" s="7"/>
      <c r="B1118" s="28"/>
    </row>
    <row r="1119" spans="1:2" ht="14.25" x14ac:dyDescent="0.2">
      <c r="A1119" s="7"/>
      <c r="B1119" s="28"/>
    </row>
    <row r="1120" spans="1:2" ht="14.25" x14ac:dyDescent="0.2">
      <c r="A1120" s="7"/>
      <c r="B1120" s="28"/>
    </row>
    <row r="1121" spans="1:2" ht="14.25" x14ac:dyDescent="0.2">
      <c r="A1121" s="7"/>
      <c r="B1121" s="28"/>
    </row>
    <row r="1122" spans="1:2" ht="14.25" x14ac:dyDescent="0.2">
      <c r="A1122" s="7"/>
      <c r="B1122" s="28"/>
    </row>
    <row r="1123" spans="1:2" ht="14.25" x14ac:dyDescent="0.2">
      <c r="A1123" s="7"/>
      <c r="B1123" s="28"/>
    </row>
    <row r="1124" spans="1:2" ht="14.25" x14ac:dyDescent="0.2">
      <c r="A1124" s="7"/>
      <c r="B1124" s="28"/>
    </row>
    <row r="1125" spans="1:2" ht="14.25" x14ac:dyDescent="0.2">
      <c r="A1125" s="7"/>
      <c r="B1125" s="28"/>
    </row>
    <row r="1126" spans="1:2" ht="14.25" x14ac:dyDescent="0.2">
      <c r="A1126" s="7"/>
      <c r="B1126" s="28"/>
    </row>
    <row r="1127" spans="1:2" ht="14.25" x14ac:dyDescent="0.2">
      <c r="A1127" s="7"/>
      <c r="B1127" s="28"/>
    </row>
    <row r="1128" spans="1:2" ht="14.25" x14ac:dyDescent="0.2">
      <c r="A1128" s="7"/>
      <c r="B1128" s="28"/>
    </row>
    <row r="1129" spans="1:2" ht="14.25" x14ac:dyDescent="0.2">
      <c r="A1129" s="7"/>
      <c r="B1129" s="28"/>
    </row>
    <row r="1130" spans="1:2" ht="14.25" x14ac:dyDescent="0.2">
      <c r="A1130" s="7"/>
      <c r="B1130" s="28"/>
    </row>
    <row r="1131" spans="1:2" ht="14.25" x14ac:dyDescent="0.2">
      <c r="A1131" s="7"/>
      <c r="B1131" s="28"/>
    </row>
    <row r="1132" spans="1:2" ht="14.25" x14ac:dyDescent="0.2">
      <c r="A1132" s="7"/>
      <c r="B1132" s="28"/>
    </row>
    <row r="1133" spans="1:2" ht="14.25" x14ac:dyDescent="0.2">
      <c r="A1133" s="7"/>
      <c r="B1133" s="28"/>
    </row>
    <row r="1134" spans="1:2" ht="14.25" x14ac:dyDescent="0.2">
      <c r="A1134" s="7"/>
      <c r="B1134" s="28"/>
    </row>
    <row r="1135" spans="1:2" ht="14.25" x14ac:dyDescent="0.2">
      <c r="A1135" s="7"/>
      <c r="B1135" s="28"/>
    </row>
    <row r="1136" spans="1:2" ht="14.25" x14ac:dyDescent="0.2">
      <c r="A1136" s="7"/>
      <c r="B1136" s="28"/>
    </row>
    <row r="1137" spans="1:2" ht="14.25" x14ac:dyDescent="0.2">
      <c r="A1137" s="7"/>
      <c r="B1137" s="28"/>
    </row>
    <row r="1138" spans="1:2" ht="14.25" x14ac:dyDescent="0.2">
      <c r="A1138" s="7"/>
      <c r="B1138" s="28"/>
    </row>
    <row r="1139" spans="1:2" ht="14.25" x14ac:dyDescent="0.2">
      <c r="A1139" s="7"/>
      <c r="B1139" s="28"/>
    </row>
    <row r="1140" spans="1:2" ht="14.25" x14ac:dyDescent="0.2">
      <c r="A1140" s="7"/>
      <c r="B1140" s="28"/>
    </row>
    <row r="1141" spans="1:2" ht="14.25" x14ac:dyDescent="0.2">
      <c r="A1141" s="7"/>
      <c r="B1141" s="28"/>
    </row>
    <row r="1142" spans="1:2" ht="14.25" x14ac:dyDescent="0.2">
      <c r="A1142" s="7"/>
      <c r="B1142" s="28"/>
    </row>
    <row r="1143" spans="1:2" ht="14.25" x14ac:dyDescent="0.2">
      <c r="A1143" s="7"/>
      <c r="B1143" s="28"/>
    </row>
    <row r="1144" spans="1:2" ht="14.25" x14ac:dyDescent="0.2">
      <c r="A1144" s="7"/>
      <c r="B1144" s="28"/>
    </row>
    <row r="1145" spans="1:2" ht="14.25" x14ac:dyDescent="0.2">
      <c r="A1145" s="7"/>
      <c r="B1145" s="28"/>
    </row>
    <row r="1146" spans="1:2" ht="14.25" x14ac:dyDescent="0.2">
      <c r="A1146" s="7"/>
      <c r="B1146" s="28"/>
    </row>
    <row r="1147" spans="1:2" ht="14.25" x14ac:dyDescent="0.2">
      <c r="A1147" s="7"/>
      <c r="B1147" s="28"/>
    </row>
    <row r="1148" spans="1:2" ht="14.25" x14ac:dyDescent="0.2">
      <c r="A1148" s="7"/>
      <c r="B1148" s="28"/>
    </row>
    <row r="1149" spans="1:2" ht="14.25" x14ac:dyDescent="0.2">
      <c r="A1149" s="7"/>
      <c r="B1149" s="28"/>
    </row>
    <row r="1150" spans="1:2" ht="14.25" x14ac:dyDescent="0.2">
      <c r="A1150" s="7"/>
      <c r="B1150" s="28"/>
    </row>
    <row r="1151" spans="1:2" ht="14.25" x14ac:dyDescent="0.2">
      <c r="A1151" s="7"/>
      <c r="B1151" s="28"/>
    </row>
    <row r="1152" spans="1:2" ht="14.25" x14ac:dyDescent="0.2">
      <c r="A1152" s="7"/>
      <c r="B1152" s="28"/>
    </row>
    <row r="1153" spans="1:2" ht="14.25" x14ac:dyDescent="0.2">
      <c r="A1153" s="7"/>
      <c r="B1153" s="28"/>
    </row>
    <row r="1154" spans="1:2" ht="14.25" x14ac:dyDescent="0.2">
      <c r="A1154" s="7"/>
      <c r="B1154" s="28"/>
    </row>
    <row r="1155" spans="1:2" ht="14.25" x14ac:dyDescent="0.2">
      <c r="A1155" s="7"/>
      <c r="B1155" s="28"/>
    </row>
    <row r="1156" spans="1:2" ht="14.25" x14ac:dyDescent="0.2">
      <c r="A1156" s="7"/>
      <c r="B1156" s="28"/>
    </row>
    <row r="1157" spans="1:2" ht="14.25" x14ac:dyDescent="0.2">
      <c r="A1157" s="7"/>
      <c r="B1157" s="28"/>
    </row>
    <row r="1158" spans="1:2" ht="14.25" x14ac:dyDescent="0.2">
      <c r="A1158" s="7"/>
      <c r="B1158" s="28"/>
    </row>
    <row r="1159" spans="1:2" ht="14.25" x14ac:dyDescent="0.2">
      <c r="A1159" s="7"/>
      <c r="B1159" s="28"/>
    </row>
    <row r="1160" spans="1:2" ht="14.25" x14ac:dyDescent="0.2">
      <c r="A1160" s="7"/>
      <c r="B1160" s="28"/>
    </row>
    <row r="1161" spans="1:2" ht="14.25" x14ac:dyDescent="0.2">
      <c r="A1161" s="7"/>
      <c r="B1161" s="28"/>
    </row>
    <row r="1162" spans="1:2" ht="14.25" x14ac:dyDescent="0.2">
      <c r="A1162" s="7"/>
      <c r="B1162" s="28"/>
    </row>
    <row r="1163" spans="1:2" ht="14.25" x14ac:dyDescent="0.2">
      <c r="A1163" s="7"/>
      <c r="B1163" s="28"/>
    </row>
    <row r="1164" spans="1:2" ht="14.25" x14ac:dyDescent="0.2">
      <c r="A1164" s="7"/>
      <c r="B1164" s="28"/>
    </row>
    <row r="1165" spans="1:2" ht="14.25" x14ac:dyDescent="0.2">
      <c r="A1165" s="7"/>
      <c r="B1165" s="28"/>
    </row>
    <row r="1166" spans="1:2" ht="14.25" x14ac:dyDescent="0.2">
      <c r="A1166" s="7"/>
      <c r="B1166" s="28"/>
    </row>
    <row r="1167" spans="1:2" ht="14.25" x14ac:dyDescent="0.2">
      <c r="A1167" s="7"/>
      <c r="B1167" s="28"/>
    </row>
    <row r="1168" spans="1:2" ht="14.25" x14ac:dyDescent="0.2">
      <c r="A1168" s="7"/>
      <c r="B1168" s="28"/>
    </row>
    <row r="1169" spans="1:2" ht="14.25" x14ac:dyDescent="0.2">
      <c r="A1169" s="7"/>
      <c r="B1169" s="28"/>
    </row>
    <row r="1170" spans="1:2" ht="14.25" x14ac:dyDescent="0.2">
      <c r="A1170" s="7"/>
      <c r="B1170" s="28"/>
    </row>
    <row r="1171" spans="1:2" ht="14.25" x14ac:dyDescent="0.2">
      <c r="A1171" s="7"/>
      <c r="B1171" s="28"/>
    </row>
    <row r="1172" spans="1:2" ht="14.25" x14ac:dyDescent="0.2">
      <c r="A1172" s="7"/>
      <c r="B1172" s="28"/>
    </row>
    <row r="1173" spans="1:2" ht="14.25" x14ac:dyDescent="0.2">
      <c r="A1173" s="7"/>
      <c r="B1173" s="28"/>
    </row>
    <row r="1174" spans="1:2" ht="14.25" x14ac:dyDescent="0.2">
      <c r="A1174" s="7"/>
      <c r="B1174" s="28"/>
    </row>
    <row r="1175" spans="1:2" ht="14.25" x14ac:dyDescent="0.2">
      <c r="A1175" s="7"/>
      <c r="B1175" s="28"/>
    </row>
    <row r="1176" spans="1:2" ht="14.25" x14ac:dyDescent="0.2">
      <c r="A1176" s="7"/>
      <c r="B1176" s="28"/>
    </row>
    <row r="1177" spans="1:2" ht="14.25" x14ac:dyDescent="0.2">
      <c r="A1177" s="7"/>
      <c r="B1177" s="28"/>
    </row>
    <row r="1178" spans="1:2" ht="14.25" x14ac:dyDescent="0.2">
      <c r="A1178" s="7"/>
      <c r="B1178" s="28"/>
    </row>
    <row r="1179" spans="1:2" ht="14.25" x14ac:dyDescent="0.2">
      <c r="A1179" s="7"/>
      <c r="B1179" s="28"/>
    </row>
    <row r="1180" spans="1:2" ht="14.25" x14ac:dyDescent="0.2">
      <c r="A1180" s="7"/>
      <c r="B1180" s="28"/>
    </row>
    <row r="1181" spans="1:2" ht="14.25" x14ac:dyDescent="0.2">
      <c r="A1181" s="7"/>
      <c r="B1181" s="28"/>
    </row>
    <row r="1182" spans="1:2" ht="14.25" x14ac:dyDescent="0.2">
      <c r="A1182" s="7"/>
      <c r="B1182" s="28"/>
    </row>
    <row r="1183" spans="1:2" ht="14.25" x14ac:dyDescent="0.2">
      <c r="A1183" s="7"/>
      <c r="B1183" s="28"/>
    </row>
    <row r="1184" spans="1:2" ht="14.25" x14ac:dyDescent="0.2">
      <c r="A1184" s="7"/>
      <c r="B1184" s="28"/>
    </row>
    <row r="1185" spans="1:2" ht="14.25" x14ac:dyDescent="0.2">
      <c r="A1185" s="7"/>
      <c r="B1185" s="28"/>
    </row>
    <row r="1186" spans="1:2" ht="14.25" x14ac:dyDescent="0.2">
      <c r="A1186" s="7"/>
      <c r="B1186" s="28"/>
    </row>
    <row r="1187" spans="1:2" ht="14.25" x14ac:dyDescent="0.2">
      <c r="A1187" s="7"/>
      <c r="B1187" s="28"/>
    </row>
    <row r="1188" spans="1:2" ht="14.25" x14ac:dyDescent="0.2">
      <c r="A1188" s="7"/>
      <c r="B1188" s="28"/>
    </row>
    <row r="1189" spans="1:2" ht="14.25" x14ac:dyDescent="0.2">
      <c r="A1189" s="7"/>
      <c r="B1189" s="28"/>
    </row>
    <row r="1190" spans="1:2" ht="14.25" x14ac:dyDescent="0.2">
      <c r="A1190" s="7"/>
      <c r="B1190" s="28"/>
    </row>
    <row r="1191" spans="1:2" ht="14.25" x14ac:dyDescent="0.2">
      <c r="A1191" s="7"/>
      <c r="B1191" s="28"/>
    </row>
    <row r="1192" spans="1:2" ht="14.25" x14ac:dyDescent="0.2">
      <c r="A1192" s="7"/>
      <c r="B1192" s="28"/>
    </row>
    <row r="1193" spans="1:2" ht="14.25" x14ac:dyDescent="0.2">
      <c r="A1193" s="7"/>
      <c r="B1193" s="28"/>
    </row>
    <row r="1194" spans="1:2" ht="14.25" x14ac:dyDescent="0.2">
      <c r="A1194" s="7"/>
      <c r="B1194" s="28"/>
    </row>
    <row r="1195" spans="1:2" ht="14.25" x14ac:dyDescent="0.2">
      <c r="A1195" s="7"/>
      <c r="B1195" s="28"/>
    </row>
    <row r="1196" spans="1:2" ht="14.25" x14ac:dyDescent="0.2">
      <c r="A1196" s="7"/>
      <c r="B1196" s="28"/>
    </row>
    <row r="1197" spans="1:2" ht="14.25" x14ac:dyDescent="0.2">
      <c r="A1197" s="7"/>
      <c r="B1197" s="28"/>
    </row>
    <row r="1198" spans="1:2" ht="14.25" x14ac:dyDescent="0.2">
      <c r="A1198" s="7"/>
      <c r="B1198" s="28"/>
    </row>
    <row r="1199" spans="1:2" ht="14.25" x14ac:dyDescent="0.2">
      <c r="A1199" s="7"/>
      <c r="B1199" s="28"/>
    </row>
    <row r="1200" spans="1:2" ht="14.25" x14ac:dyDescent="0.2">
      <c r="A1200" s="7"/>
      <c r="B1200" s="28"/>
    </row>
    <row r="1201" spans="1:2" ht="14.25" x14ac:dyDescent="0.2">
      <c r="A1201" s="7"/>
      <c r="B1201" s="28"/>
    </row>
    <row r="1202" spans="1:2" ht="14.25" x14ac:dyDescent="0.2">
      <c r="A1202" s="7"/>
      <c r="B1202" s="28"/>
    </row>
    <row r="1203" spans="1:2" ht="14.25" x14ac:dyDescent="0.2">
      <c r="A1203" s="7"/>
      <c r="B1203" s="28"/>
    </row>
    <row r="1204" spans="1:2" ht="14.25" x14ac:dyDescent="0.2">
      <c r="A1204" s="7"/>
      <c r="B1204" s="28"/>
    </row>
    <row r="1205" spans="1:2" ht="14.25" x14ac:dyDescent="0.2">
      <c r="A1205" s="7"/>
      <c r="B1205" s="28"/>
    </row>
    <row r="1206" spans="1:2" ht="14.25" x14ac:dyDescent="0.2">
      <c r="A1206" s="7"/>
      <c r="B1206" s="28"/>
    </row>
    <row r="1207" spans="1:2" ht="14.25" x14ac:dyDescent="0.2">
      <c r="A1207" s="7"/>
      <c r="B1207" s="28"/>
    </row>
    <row r="1208" spans="1:2" ht="14.25" x14ac:dyDescent="0.2">
      <c r="A1208" s="7"/>
      <c r="B1208" s="28"/>
    </row>
    <row r="1209" spans="1:2" ht="14.25" x14ac:dyDescent="0.2">
      <c r="A1209" s="7"/>
      <c r="B1209" s="28"/>
    </row>
    <row r="1210" spans="1:2" ht="14.25" x14ac:dyDescent="0.2">
      <c r="A1210" s="7"/>
      <c r="B1210" s="28"/>
    </row>
    <row r="1211" spans="1:2" ht="14.25" x14ac:dyDescent="0.2">
      <c r="A1211" s="7"/>
      <c r="B1211" s="28"/>
    </row>
    <row r="1212" spans="1:2" ht="14.25" x14ac:dyDescent="0.2">
      <c r="A1212" s="7"/>
      <c r="B1212" s="28"/>
    </row>
    <row r="1213" spans="1:2" ht="14.25" x14ac:dyDescent="0.2">
      <c r="A1213" s="7"/>
      <c r="B1213" s="28"/>
    </row>
    <row r="1214" spans="1:2" ht="14.25" x14ac:dyDescent="0.2">
      <c r="A1214" s="7"/>
      <c r="B1214" s="28"/>
    </row>
    <row r="1215" spans="1:2" ht="14.25" x14ac:dyDescent="0.2">
      <c r="A1215" s="7"/>
      <c r="B1215" s="28"/>
    </row>
    <row r="1216" spans="1:2" ht="14.25" x14ac:dyDescent="0.2">
      <c r="A1216" s="7"/>
      <c r="B1216" s="28"/>
    </row>
    <row r="1217" spans="1:2" ht="14.25" x14ac:dyDescent="0.2">
      <c r="A1217" s="7"/>
      <c r="B1217" s="28"/>
    </row>
    <row r="1218" spans="1:2" ht="14.25" x14ac:dyDescent="0.2">
      <c r="A1218" s="7"/>
      <c r="B1218" s="28"/>
    </row>
    <row r="1219" spans="1:2" ht="14.25" x14ac:dyDescent="0.2">
      <c r="A1219" s="7"/>
      <c r="B1219" s="28"/>
    </row>
    <row r="1220" spans="1:2" ht="14.25" x14ac:dyDescent="0.2">
      <c r="A1220" s="7"/>
      <c r="B1220" s="28"/>
    </row>
    <row r="1221" spans="1:2" ht="14.25" x14ac:dyDescent="0.2">
      <c r="A1221" s="7"/>
      <c r="B1221" s="28"/>
    </row>
    <row r="1222" spans="1:2" ht="14.25" x14ac:dyDescent="0.2">
      <c r="A1222" s="7"/>
      <c r="B1222" s="28"/>
    </row>
    <row r="1223" spans="1:2" ht="14.25" x14ac:dyDescent="0.2">
      <c r="A1223" s="7"/>
      <c r="B1223" s="28"/>
    </row>
    <row r="1224" spans="1:2" ht="14.25" x14ac:dyDescent="0.2">
      <c r="A1224" s="7"/>
      <c r="B1224" s="28"/>
    </row>
    <row r="1225" spans="1:2" ht="14.25" x14ac:dyDescent="0.2">
      <c r="A1225" s="7"/>
      <c r="B1225" s="28"/>
    </row>
    <row r="1226" spans="1:2" ht="14.25" x14ac:dyDescent="0.2">
      <c r="A1226" s="7"/>
      <c r="B1226" s="28"/>
    </row>
    <row r="1227" spans="1:2" ht="14.25" x14ac:dyDescent="0.2">
      <c r="A1227" s="7"/>
      <c r="B1227" s="28"/>
    </row>
    <row r="1228" spans="1:2" ht="14.25" x14ac:dyDescent="0.2">
      <c r="A1228" s="7"/>
      <c r="B1228" s="28"/>
    </row>
    <row r="1229" spans="1:2" ht="14.25" x14ac:dyDescent="0.2">
      <c r="A1229" s="7"/>
      <c r="B1229" s="28"/>
    </row>
    <row r="1230" spans="1:2" ht="14.25" x14ac:dyDescent="0.2">
      <c r="A1230" s="7"/>
      <c r="B1230" s="28"/>
    </row>
    <row r="1231" spans="1:2" ht="14.25" x14ac:dyDescent="0.2">
      <c r="A1231" s="7"/>
      <c r="B1231" s="28"/>
    </row>
    <row r="1232" spans="1:2" ht="14.25" x14ac:dyDescent="0.2">
      <c r="A1232" s="7"/>
      <c r="B1232" s="28"/>
    </row>
    <row r="1233" spans="1:2" ht="14.25" x14ac:dyDescent="0.2">
      <c r="A1233" s="7"/>
      <c r="B1233" s="28"/>
    </row>
    <row r="1234" spans="1:2" ht="14.25" x14ac:dyDescent="0.2">
      <c r="A1234" s="7"/>
      <c r="B1234" s="28"/>
    </row>
    <row r="1235" spans="1:2" ht="14.25" x14ac:dyDescent="0.2">
      <c r="A1235" s="7"/>
      <c r="B1235" s="28"/>
    </row>
    <row r="1236" spans="1:2" ht="14.25" x14ac:dyDescent="0.2">
      <c r="A1236" s="7"/>
      <c r="B1236" s="28"/>
    </row>
    <row r="1237" spans="1:2" ht="14.25" x14ac:dyDescent="0.2">
      <c r="A1237" s="7"/>
      <c r="B1237" s="28"/>
    </row>
    <row r="1238" spans="1:2" ht="14.25" x14ac:dyDescent="0.2">
      <c r="A1238" s="7"/>
      <c r="B1238" s="28"/>
    </row>
    <row r="1239" spans="1:2" ht="14.25" x14ac:dyDescent="0.2">
      <c r="A1239" s="7"/>
      <c r="B1239" s="28"/>
    </row>
    <row r="1240" spans="1:2" ht="14.25" x14ac:dyDescent="0.2">
      <c r="A1240" s="7"/>
      <c r="B1240" s="28"/>
    </row>
    <row r="1241" spans="1:2" ht="14.25" x14ac:dyDescent="0.2">
      <c r="A1241" s="7"/>
      <c r="B1241" s="28"/>
    </row>
    <row r="1242" spans="1:2" ht="14.25" x14ac:dyDescent="0.2">
      <c r="A1242" s="7"/>
      <c r="B1242" s="28"/>
    </row>
    <row r="1243" spans="1:2" ht="14.25" x14ac:dyDescent="0.2">
      <c r="A1243" s="7"/>
      <c r="B1243" s="28"/>
    </row>
    <row r="1244" spans="1:2" ht="14.25" x14ac:dyDescent="0.2">
      <c r="A1244" s="7"/>
      <c r="B1244" s="28"/>
    </row>
    <row r="1245" spans="1:2" ht="14.25" x14ac:dyDescent="0.2">
      <c r="A1245" s="7"/>
      <c r="B1245" s="28"/>
    </row>
    <row r="1246" spans="1:2" ht="14.25" x14ac:dyDescent="0.2">
      <c r="A1246" s="7"/>
      <c r="B1246" s="28"/>
    </row>
    <row r="1247" spans="1:2" ht="14.25" x14ac:dyDescent="0.2">
      <c r="A1247" s="7"/>
      <c r="B1247" s="28"/>
    </row>
    <row r="1248" spans="1:2" ht="14.25" x14ac:dyDescent="0.2">
      <c r="A1248" s="7"/>
      <c r="B1248" s="28"/>
    </row>
    <row r="1249" spans="1:2" ht="14.25" x14ac:dyDescent="0.2">
      <c r="A1249" s="7"/>
      <c r="B1249" s="28"/>
    </row>
    <row r="1250" spans="1:2" ht="14.25" x14ac:dyDescent="0.2">
      <c r="A1250" s="7"/>
      <c r="B1250" s="28"/>
    </row>
    <row r="1251" spans="1:2" ht="14.25" x14ac:dyDescent="0.2">
      <c r="A1251" s="7"/>
      <c r="B1251" s="28"/>
    </row>
    <row r="1252" spans="1:2" ht="14.25" x14ac:dyDescent="0.2">
      <c r="A1252" s="7"/>
      <c r="B1252" s="28"/>
    </row>
    <row r="1253" spans="1:2" ht="14.25" x14ac:dyDescent="0.2">
      <c r="A1253" s="7"/>
      <c r="B1253" s="28"/>
    </row>
    <row r="1254" spans="1:2" ht="14.25" x14ac:dyDescent="0.2">
      <c r="A1254" s="7"/>
      <c r="B1254" s="28"/>
    </row>
    <row r="1255" spans="1:2" ht="14.25" x14ac:dyDescent="0.2">
      <c r="A1255" s="7"/>
      <c r="B1255" s="28"/>
    </row>
    <row r="1256" spans="1:2" ht="14.25" x14ac:dyDescent="0.2">
      <c r="A1256" s="7"/>
      <c r="B1256" s="28"/>
    </row>
    <row r="1257" spans="1:2" ht="14.25" x14ac:dyDescent="0.2">
      <c r="A1257" s="7"/>
      <c r="B1257" s="28"/>
    </row>
    <row r="1258" spans="1:2" ht="14.25" x14ac:dyDescent="0.2">
      <c r="A1258" s="7"/>
      <c r="B1258" s="28"/>
    </row>
    <row r="1259" spans="1:2" ht="14.25" x14ac:dyDescent="0.2">
      <c r="A1259" s="7"/>
      <c r="B1259" s="28"/>
    </row>
    <row r="1260" spans="1:2" ht="14.25" x14ac:dyDescent="0.2">
      <c r="A1260" s="7"/>
      <c r="B1260" s="28"/>
    </row>
    <row r="1261" spans="1:2" ht="14.25" x14ac:dyDescent="0.2">
      <c r="A1261" s="7"/>
      <c r="B1261" s="28"/>
    </row>
    <row r="1262" spans="1:2" ht="14.25" x14ac:dyDescent="0.2">
      <c r="A1262" s="7"/>
      <c r="B1262" s="28"/>
    </row>
    <row r="1263" spans="1:2" ht="14.25" x14ac:dyDescent="0.2">
      <c r="A1263" s="7"/>
      <c r="B1263" s="28"/>
    </row>
    <row r="1264" spans="1:2" ht="14.25" x14ac:dyDescent="0.2">
      <c r="A1264" s="7"/>
      <c r="B1264" s="28"/>
    </row>
    <row r="1265" spans="1:2" ht="14.25" x14ac:dyDescent="0.2">
      <c r="A1265" s="7"/>
      <c r="B1265" s="28"/>
    </row>
    <row r="1266" spans="1:2" ht="14.25" x14ac:dyDescent="0.2">
      <c r="A1266" s="7"/>
      <c r="B1266" s="28"/>
    </row>
    <row r="1267" spans="1:2" ht="14.25" x14ac:dyDescent="0.2">
      <c r="A1267" s="7"/>
      <c r="B1267" s="28"/>
    </row>
    <row r="1268" spans="1:2" ht="14.25" x14ac:dyDescent="0.2">
      <c r="A1268" s="7"/>
      <c r="B1268" s="28"/>
    </row>
    <row r="1269" spans="1:2" ht="14.25" x14ac:dyDescent="0.2">
      <c r="A1269" s="7"/>
      <c r="B1269" s="28"/>
    </row>
    <row r="1270" spans="1:2" ht="14.25" x14ac:dyDescent="0.2">
      <c r="A1270" s="7"/>
      <c r="B1270" s="28"/>
    </row>
    <row r="1271" spans="1:2" ht="14.25" x14ac:dyDescent="0.2">
      <c r="A1271" s="7"/>
      <c r="B1271" s="28"/>
    </row>
    <row r="1272" spans="1:2" ht="14.25" x14ac:dyDescent="0.2">
      <c r="A1272" s="7"/>
      <c r="B1272" s="28"/>
    </row>
    <row r="1273" spans="1:2" ht="14.25" x14ac:dyDescent="0.2">
      <c r="A1273" s="7"/>
      <c r="B1273" s="28"/>
    </row>
    <row r="1274" spans="1:2" ht="14.25" x14ac:dyDescent="0.2">
      <c r="A1274" s="7"/>
      <c r="B1274" s="28"/>
    </row>
    <row r="1275" spans="1:2" ht="14.25" x14ac:dyDescent="0.2">
      <c r="A1275" s="7"/>
      <c r="B1275" s="28"/>
    </row>
    <row r="1276" spans="1:2" ht="14.25" x14ac:dyDescent="0.2">
      <c r="A1276" s="7"/>
      <c r="B1276" s="28"/>
    </row>
    <row r="1277" spans="1:2" ht="14.25" x14ac:dyDescent="0.2">
      <c r="A1277" s="7"/>
      <c r="B1277" s="28"/>
    </row>
    <row r="1278" spans="1:2" ht="14.25" x14ac:dyDescent="0.2">
      <c r="A1278" s="7"/>
      <c r="B1278" s="28"/>
    </row>
    <row r="1279" spans="1:2" ht="14.25" x14ac:dyDescent="0.2">
      <c r="A1279" s="7"/>
      <c r="B1279" s="28"/>
    </row>
    <row r="1280" spans="1:2" ht="14.25" x14ac:dyDescent="0.2">
      <c r="A1280" s="7"/>
      <c r="B1280" s="28"/>
    </row>
    <row r="1281" spans="1:2" ht="14.25" x14ac:dyDescent="0.2">
      <c r="A1281" s="7"/>
      <c r="B1281" s="28"/>
    </row>
    <row r="1282" spans="1:2" ht="14.25" x14ac:dyDescent="0.2">
      <c r="A1282" s="7"/>
      <c r="B1282" s="28"/>
    </row>
    <row r="1283" spans="1:2" ht="14.25" x14ac:dyDescent="0.2">
      <c r="A1283" s="7"/>
      <c r="B1283" s="28"/>
    </row>
    <row r="1284" spans="1:2" ht="14.25" x14ac:dyDescent="0.2">
      <c r="A1284" s="7"/>
      <c r="B1284" s="28"/>
    </row>
    <row r="1285" spans="1:2" ht="14.25" x14ac:dyDescent="0.2">
      <c r="A1285" s="7"/>
      <c r="B1285" s="28"/>
    </row>
    <row r="1286" spans="1:2" ht="14.25" x14ac:dyDescent="0.2">
      <c r="A1286" s="7"/>
      <c r="B1286" s="28"/>
    </row>
    <row r="1287" spans="1:2" ht="14.25" x14ac:dyDescent="0.2">
      <c r="A1287" s="7"/>
      <c r="B1287" s="28"/>
    </row>
    <row r="1288" spans="1:2" ht="14.25" x14ac:dyDescent="0.2">
      <c r="A1288" s="7"/>
      <c r="B1288" s="28"/>
    </row>
    <row r="1289" spans="1:2" ht="14.25" x14ac:dyDescent="0.2">
      <c r="A1289" s="7"/>
      <c r="B1289" s="28"/>
    </row>
    <row r="1290" spans="1:2" ht="14.25" x14ac:dyDescent="0.2">
      <c r="A1290" s="7"/>
      <c r="B1290" s="28"/>
    </row>
    <row r="1291" spans="1:2" ht="14.25" x14ac:dyDescent="0.2">
      <c r="A1291" s="7"/>
      <c r="B1291" s="28"/>
    </row>
    <row r="1292" spans="1:2" ht="14.25" x14ac:dyDescent="0.2">
      <c r="A1292" s="7"/>
      <c r="B1292" s="28"/>
    </row>
    <row r="1293" spans="1:2" ht="14.25" x14ac:dyDescent="0.2">
      <c r="A1293" s="7"/>
      <c r="B1293" s="28"/>
    </row>
    <row r="1294" spans="1:2" ht="14.25" x14ac:dyDescent="0.2">
      <c r="A1294" s="7"/>
      <c r="B1294" s="28"/>
    </row>
    <row r="1295" spans="1:2" ht="14.25" x14ac:dyDescent="0.2">
      <c r="A1295" s="7"/>
      <c r="B1295" s="28"/>
    </row>
    <row r="1296" spans="1:2" ht="14.25" x14ac:dyDescent="0.2">
      <c r="A1296" s="7"/>
      <c r="B1296" s="28"/>
    </row>
    <row r="1297" spans="1:2" ht="14.25" x14ac:dyDescent="0.2">
      <c r="A1297" s="7"/>
      <c r="B1297" s="28"/>
    </row>
    <row r="1298" spans="1:2" ht="14.25" x14ac:dyDescent="0.2">
      <c r="A1298" s="7"/>
      <c r="B1298" s="28"/>
    </row>
    <row r="1299" spans="1:2" ht="14.25" x14ac:dyDescent="0.2">
      <c r="A1299" s="7"/>
      <c r="B1299" s="28"/>
    </row>
    <row r="1300" spans="1:2" ht="14.25" x14ac:dyDescent="0.2">
      <c r="A1300" s="7"/>
      <c r="B1300" s="28"/>
    </row>
    <row r="1301" spans="1:2" ht="14.25" x14ac:dyDescent="0.2">
      <c r="A1301" s="7"/>
      <c r="B1301" s="28"/>
    </row>
    <row r="1302" spans="1:2" ht="14.25" x14ac:dyDescent="0.2">
      <c r="A1302" s="7"/>
      <c r="B1302" s="28"/>
    </row>
    <row r="1303" spans="1:2" ht="14.25" x14ac:dyDescent="0.2">
      <c r="A1303" s="7"/>
      <c r="B1303" s="28"/>
    </row>
    <row r="1304" spans="1:2" ht="14.25" x14ac:dyDescent="0.2">
      <c r="A1304" s="7"/>
      <c r="B1304" s="28"/>
    </row>
    <row r="1305" spans="1:2" ht="14.25" x14ac:dyDescent="0.2">
      <c r="A1305" s="7"/>
      <c r="B1305" s="28"/>
    </row>
    <row r="1306" spans="1:2" ht="14.25" x14ac:dyDescent="0.2">
      <c r="A1306" s="7"/>
      <c r="B1306" s="28"/>
    </row>
    <row r="1307" spans="1:2" ht="14.25" x14ac:dyDescent="0.2">
      <c r="A1307" s="7"/>
      <c r="B1307" s="28"/>
    </row>
    <row r="1308" spans="1:2" ht="14.25" x14ac:dyDescent="0.2">
      <c r="A1308" s="7"/>
      <c r="B1308" s="28"/>
    </row>
    <row r="1309" spans="1:2" ht="14.25" x14ac:dyDescent="0.2">
      <c r="A1309" s="7"/>
      <c r="B1309" s="28"/>
    </row>
    <row r="1310" spans="1:2" ht="14.25" x14ac:dyDescent="0.2">
      <c r="A1310" s="7"/>
      <c r="B1310" s="28"/>
    </row>
    <row r="1311" spans="1:2" ht="14.25" x14ac:dyDescent="0.2">
      <c r="A1311" s="7"/>
      <c r="B1311" s="28"/>
    </row>
    <row r="1312" spans="1:2" ht="14.25" x14ac:dyDescent="0.2">
      <c r="A1312" s="7"/>
      <c r="B1312" s="28"/>
    </row>
    <row r="1313" spans="1:2" ht="14.25" x14ac:dyDescent="0.2">
      <c r="A1313" s="7"/>
      <c r="B1313" s="28"/>
    </row>
    <row r="1314" spans="1:2" ht="14.25" x14ac:dyDescent="0.2">
      <c r="A1314" s="7"/>
      <c r="B1314" s="28"/>
    </row>
    <row r="1315" spans="1:2" ht="14.25" x14ac:dyDescent="0.2">
      <c r="A1315" s="7"/>
      <c r="B1315" s="28"/>
    </row>
    <row r="1316" spans="1:2" ht="14.25" x14ac:dyDescent="0.2">
      <c r="A1316" s="7"/>
      <c r="B1316" s="28"/>
    </row>
    <row r="1317" spans="1:2" ht="14.25" x14ac:dyDescent="0.2">
      <c r="A1317" s="7"/>
      <c r="B1317" s="28"/>
    </row>
    <row r="1318" spans="1:2" ht="14.25" x14ac:dyDescent="0.2">
      <c r="A1318" s="7"/>
      <c r="B1318" s="28"/>
    </row>
    <row r="1319" spans="1:2" ht="14.25" x14ac:dyDescent="0.2">
      <c r="A1319" s="7"/>
      <c r="B1319" s="28"/>
    </row>
    <row r="1320" spans="1:2" ht="14.25" x14ac:dyDescent="0.2">
      <c r="A1320" s="7"/>
      <c r="B1320" s="28"/>
    </row>
    <row r="1321" spans="1:2" ht="14.25" x14ac:dyDescent="0.2">
      <c r="A1321" s="7"/>
      <c r="B1321" s="28"/>
    </row>
    <row r="1322" spans="1:2" ht="14.25" x14ac:dyDescent="0.2">
      <c r="A1322" s="7"/>
      <c r="B1322" s="28"/>
    </row>
    <row r="1323" spans="1:2" ht="14.25" x14ac:dyDescent="0.2">
      <c r="A1323" s="7"/>
      <c r="B1323" s="28"/>
    </row>
    <row r="1324" spans="1:2" ht="14.25" x14ac:dyDescent="0.2">
      <c r="A1324" s="7"/>
      <c r="B1324" s="28"/>
    </row>
    <row r="1325" spans="1:2" ht="14.25" x14ac:dyDescent="0.2">
      <c r="A1325" s="7"/>
      <c r="B1325" s="28"/>
    </row>
    <row r="1326" spans="1:2" ht="14.25" x14ac:dyDescent="0.2">
      <c r="A1326" s="7"/>
      <c r="B1326" s="28"/>
    </row>
    <row r="1327" spans="1:2" ht="14.25" x14ac:dyDescent="0.2">
      <c r="A1327" s="7"/>
      <c r="B1327" s="28"/>
    </row>
    <row r="1328" spans="1:2" ht="14.25" x14ac:dyDescent="0.2">
      <c r="A1328" s="7"/>
      <c r="B1328" s="28"/>
    </row>
    <row r="1329" spans="1:2" ht="14.25" x14ac:dyDescent="0.2">
      <c r="A1329" s="7"/>
      <c r="B1329" s="28"/>
    </row>
    <row r="1330" spans="1:2" ht="14.25" x14ac:dyDescent="0.2">
      <c r="A1330" s="7"/>
      <c r="B1330" s="28"/>
    </row>
    <row r="1331" spans="1:2" ht="14.25" x14ac:dyDescent="0.2">
      <c r="A1331" s="7"/>
      <c r="B1331" s="28"/>
    </row>
    <row r="1332" spans="1:2" ht="14.25" x14ac:dyDescent="0.2">
      <c r="A1332" s="7"/>
      <c r="B1332" s="28"/>
    </row>
    <row r="1333" spans="1:2" ht="14.25" x14ac:dyDescent="0.2">
      <c r="A1333" s="7"/>
      <c r="B1333" s="28"/>
    </row>
    <row r="1334" spans="1:2" ht="14.25" x14ac:dyDescent="0.2">
      <c r="A1334" s="7"/>
      <c r="B1334" s="28"/>
    </row>
    <row r="1335" spans="1:2" ht="14.25" x14ac:dyDescent="0.2">
      <c r="A1335" s="7"/>
      <c r="B1335" s="28"/>
    </row>
    <row r="1336" spans="1:2" ht="14.25" x14ac:dyDescent="0.2">
      <c r="A1336" s="7"/>
      <c r="B1336" s="28"/>
    </row>
    <row r="1337" spans="1:2" ht="14.25" x14ac:dyDescent="0.2">
      <c r="A1337" s="7"/>
      <c r="B1337" s="28"/>
    </row>
    <row r="1338" spans="1:2" ht="14.25" x14ac:dyDescent="0.2">
      <c r="A1338" s="7"/>
      <c r="B1338" s="28"/>
    </row>
    <row r="1339" spans="1:2" ht="14.25" x14ac:dyDescent="0.2">
      <c r="A1339" s="7"/>
      <c r="B1339" s="28"/>
    </row>
    <row r="1340" spans="1:2" ht="14.25" x14ac:dyDescent="0.2">
      <c r="A1340" s="7"/>
      <c r="B1340" s="28"/>
    </row>
    <row r="1341" spans="1:2" ht="14.25" x14ac:dyDescent="0.2">
      <c r="A1341" s="7"/>
      <c r="B1341" s="28"/>
    </row>
    <row r="1342" spans="1:2" ht="14.25" x14ac:dyDescent="0.2">
      <c r="A1342" s="7"/>
      <c r="B1342" s="28"/>
    </row>
    <row r="1343" spans="1:2" ht="14.25" x14ac:dyDescent="0.2">
      <c r="A1343" s="7"/>
      <c r="B1343" s="28"/>
    </row>
    <row r="1344" spans="1:2" ht="14.25" x14ac:dyDescent="0.2">
      <c r="A1344" s="7"/>
      <c r="B1344" s="28"/>
    </row>
    <row r="1345" spans="1:2" ht="14.25" x14ac:dyDescent="0.2">
      <c r="A1345" s="7"/>
      <c r="B1345" s="28"/>
    </row>
    <row r="1346" spans="1:2" ht="14.25" x14ac:dyDescent="0.2">
      <c r="A1346" s="7"/>
      <c r="B1346" s="28"/>
    </row>
    <row r="1347" spans="1:2" ht="14.25" x14ac:dyDescent="0.2">
      <c r="A1347" s="7"/>
      <c r="B1347" s="28"/>
    </row>
    <row r="1348" spans="1:2" ht="14.25" x14ac:dyDescent="0.2">
      <c r="A1348" s="7"/>
      <c r="B1348" s="28"/>
    </row>
    <row r="1349" spans="1:2" ht="14.25" x14ac:dyDescent="0.2">
      <c r="A1349" s="7"/>
      <c r="B1349" s="28"/>
    </row>
    <row r="1350" spans="1:2" ht="14.25" x14ac:dyDescent="0.2">
      <c r="A1350" s="7"/>
      <c r="B1350" s="28"/>
    </row>
    <row r="1351" spans="1:2" ht="14.25" x14ac:dyDescent="0.2">
      <c r="A1351" s="7"/>
      <c r="B1351" s="28"/>
    </row>
    <row r="1352" spans="1:2" ht="14.25" x14ac:dyDescent="0.2">
      <c r="A1352" s="7"/>
      <c r="B1352" s="28"/>
    </row>
    <row r="1353" spans="1:2" ht="14.25" x14ac:dyDescent="0.2">
      <c r="A1353" s="7"/>
      <c r="B1353" s="28"/>
    </row>
    <row r="1354" spans="1:2" ht="14.25" x14ac:dyDescent="0.2">
      <c r="A1354" s="7"/>
      <c r="B1354" s="28"/>
    </row>
    <row r="1355" spans="1:2" ht="14.25" x14ac:dyDescent="0.2">
      <c r="A1355" s="7"/>
      <c r="B1355" s="28"/>
    </row>
    <row r="1356" spans="1:2" ht="14.25" x14ac:dyDescent="0.2">
      <c r="A1356" s="7"/>
      <c r="B1356" s="28"/>
    </row>
    <row r="1357" spans="1:2" ht="14.25" x14ac:dyDescent="0.2">
      <c r="A1357" s="7"/>
      <c r="B1357" s="28"/>
    </row>
    <row r="1358" spans="1:2" ht="14.25" x14ac:dyDescent="0.2">
      <c r="A1358" s="7"/>
      <c r="B1358" s="28"/>
    </row>
    <row r="1359" spans="1:2" ht="14.25" x14ac:dyDescent="0.2">
      <c r="A1359" s="7"/>
      <c r="B1359" s="28"/>
    </row>
    <row r="1360" spans="1:2" ht="14.25" x14ac:dyDescent="0.2">
      <c r="A1360" s="7"/>
      <c r="B1360" s="28"/>
    </row>
    <row r="1361" spans="1:2" ht="14.25" x14ac:dyDescent="0.2">
      <c r="A1361" s="7"/>
      <c r="B1361" s="28"/>
    </row>
    <row r="1362" spans="1:2" ht="14.25" x14ac:dyDescent="0.2">
      <c r="A1362" s="7"/>
      <c r="B1362" s="28"/>
    </row>
    <row r="1363" spans="1:2" ht="14.25" x14ac:dyDescent="0.2">
      <c r="A1363" s="7"/>
      <c r="B1363" s="28"/>
    </row>
    <row r="1364" spans="1:2" ht="14.25" x14ac:dyDescent="0.2">
      <c r="A1364" s="7"/>
      <c r="B1364" s="28"/>
    </row>
    <row r="1365" spans="1:2" ht="14.25" x14ac:dyDescent="0.2">
      <c r="A1365" s="7"/>
      <c r="B1365" s="28"/>
    </row>
    <row r="1366" spans="1:2" ht="14.25" x14ac:dyDescent="0.2">
      <c r="A1366" s="7"/>
      <c r="B1366" s="28"/>
    </row>
    <row r="1367" spans="1:2" ht="14.25" x14ac:dyDescent="0.2">
      <c r="A1367" s="7"/>
      <c r="B1367" s="28"/>
    </row>
    <row r="1368" spans="1:2" ht="14.25" x14ac:dyDescent="0.2">
      <c r="A1368" s="7"/>
      <c r="B1368" s="28"/>
    </row>
    <row r="1369" spans="1:2" ht="14.25" x14ac:dyDescent="0.2">
      <c r="A1369" s="7"/>
      <c r="B1369" s="28"/>
    </row>
    <row r="1370" spans="1:2" ht="14.25" x14ac:dyDescent="0.2">
      <c r="A1370" s="7"/>
      <c r="B1370" s="28"/>
    </row>
    <row r="1371" spans="1:2" ht="14.25" x14ac:dyDescent="0.2">
      <c r="A1371" s="7"/>
      <c r="B1371" s="28"/>
    </row>
    <row r="1372" spans="1:2" ht="14.25" x14ac:dyDescent="0.2">
      <c r="A1372" s="7"/>
      <c r="B1372" s="28"/>
    </row>
    <row r="1373" spans="1:2" ht="14.25" x14ac:dyDescent="0.2">
      <c r="A1373" s="7"/>
      <c r="B1373" s="28"/>
    </row>
    <row r="1374" spans="1:2" ht="14.25" x14ac:dyDescent="0.2">
      <c r="A1374" s="7"/>
      <c r="B1374" s="28"/>
    </row>
    <row r="1375" spans="1:2" ht="14.25" x14ac:dyDescent="0.2">
      <c r="A1375" s="7"/>
      <c r="B1375" s="28"/>
    </row>
    <row r="1376" spans="1:2" ht="14.25" x14ac:dyDescent="0.2">
      <c r="A1376" s="7"/>
      <c r="B1376" s="28"/>
    </row>
    <row r="1377" spans="1:2" ht="14.25" x14ac:dyDescent="0.2">
      <c r="A1377" s="7"/>
      <c r="B1377" s="28"/>
    </row>
    <row r="1378" spans="1:2" ht="14.25" x14ac:dyDescent="0.2">
      <c r="A1378" s="7"/>
      <c r="B1378" s="28"/>
    </row>
    <row r="1379" spans="1:2" ht="14.25" x14ac:dyDescent="0.2">
      <c r="A1379" s="7"/>
      <c r="B1379" s="28"/>
    </row>
    <row r="1380" spans="1:2" ht="14.25" x14ac:dyDescent="0.2">
      <c r="A1380" s="7"/>
      <c r="B1380" s="28"/>
    </row>
    <row r="1381" spans="1:2" ht="14.25" x14ac:dyDescent="0.2">
      <c r="A1381" s="7"/>
      <c r="B1381" s="28"/>
    </row>
    <row r="1382" spans="1:2" ht="14.25" x14ac:dyDescent="0.2">
      <c r="A1382" s="7"/>
      <c r="B1382" s="28"/>
    </row>
    <row r="1383" spans="1:2" ht="14.25" x14ac:dyDescent="0.2">
      <c r="A1383" s="7"/>
      <c r="B1383" s="28"/>
    </row>
    <row r="1384" spans="1:2" ht="14.25" x14ac:dyDescent="0.2">
      <c r="A1384" s="7"/>
      <c r="B1384" s="28"/>
    </row>
    <row r="1385" spans="1:2" ht="14.25" x14ac:dyDescent="0.2">
      <c r="A1385" s="7"/>
      <c r="B1385" s="28"/>
    </row>
    <row r="1386" spans="1:2" ht="14.25" x14ac:dyDescent="0.2">
      <c r="A1386" s="7"/>
      <c r="B1386" s="28"/>
    </row>
    <row r="1387" spans="1:2" ht="14.25" x14ac:dyDescent="0.2">
      <c r="A1387" s="7"/>
      <c r="B1387" s="28"/>
    </row>
    <row r="1388" spans="1:2" ht="14.25" x14ac:dyDescent="0.2">
      <c r="A1388" s="7"/>
      <c r="B1388" s="28"/>
    </row>
    <row r="1389" spans="1:2" ht="14.25" x14ac:dyDescent="0.2">
      <c r="A1389" s="7"/>
      <c r="B1389" s="28"/>
    </row>
    <row r="1390" spans="1:2" ht="14.25" x14ac:dyDescent="0.2">
      <c r="A1390" s="7"/>
      <c r="B1390" s="28"/>
    </row>
    <row r="1391" spans="1:2" ht="14.25" x14ac:dyDescent="0.2">
      <c r="A1391" s="7"/>
      <c r="B1391" s="28"/>
    </row>
    <row r="1392" spans="1:2" ht="14.25" x14ac:dyDescent="0.2">
      <c r="A1392" s="7"/>
      <c r="B1392" s="28"/>
    </row>
    <row r="1393" spans="1:2" ht="14.25" x14ac:dyDescent="0.2">
      <c r="A1393" s="7"/>
      <c r="B1393" s="28"/>
    </row>
    <row r="1394" spans="1:2" ht="14.25" x14ac:dyDescent="0.2">
      <c r="A1394" s="7"/>
      <c r="B1394" s="28"/>
    </row>
    <row r="1395" spans="1:2" ht="14.25" x14ac:dyDescent="0.2">
      <c r="A1395" s="7"/>
      <c r="B1395" s="28"/>
    </row>
    <row r="1396" spans="1:2" ht="14.25" x14ac:dyDescent="0.2">
      <c r="A1396" s="7"/>
      <c r="B1396" s="28"/>
    </row>
    <row r="1397" spans="1:2" ht="14.25" x14ac:dyDescent="0.2">
      <c r="A1397" s="7"/>
      <c r="B1397" s="28"/>
    </row>
    <row r="1398" spans="1:2" ht="14.25" x14ac:dyDescent="0.2">
      <c r="A1398" s="7"/>
      <c r="B1398" s="28"/>
    </row>
    <row r="1399" spans="1:2" ht="14.25" x14ac:dyDescent="0.2">
      <c r="A1399" s="7"/>
      <c r="B1399" s="28"/>
    </row>
    <row r="1400" spans="1:2" ht="14.25" x14ac:dyDescent="0.2">
      <c r="A1400" s="7"/>
      <c r="B1400" s="28"/>
    </row>
    <row r="1401" spans="1:2" ht="14.25" x14ac:dyDescent="0.2">
      <c r="A1401" s="7"/>
      <c r="B1401" s="28"/>
    </row>
    <row r="1402" spans="1:2" ht="14.25" x14ac:dyDescent="0.2">
      <c r="A1402" s="7"/>
      <c r="B1402" s="28"/>
    </row>
    <row r="1403" spans="1:2" ht="14.25" x14ac:dyDescent="0.2">
      <c r="A1403" s="7"/>
      <c r="B1403" s="28"/>
    </row>
    <row r="1404" spans="1:2" ht="14.25" x14ac:dyDescent="0.2">
      <c r="A1404" s="7"/>
      <c r="B1404" s="28"/>
    </row>
    <row r="1405" spans="1:2" ht="14.25" x14ac:dyDescent="0.2">
      <c r="A1405" s="7"/>
      <c r="B1405" s="28"/>
    </row>
    <row r="1406" spans="1:2" ht="14.25" x14ac:dyDescent="0.2">
      <c r="A1406" s="7"/>
      <c r="B1406" s="28"/>
    </row>
    <row r="1407" spans="1:2" ht="14.25" x14ac:dyDescent="0.2">
      <c r="A1407" s="7"/>
      <c r="B1407" s="28"/>
    </row>
    <row r="1408" spans="1:2" ht="14.25" x14ac:dyDescent="0.2">
      <c r="A1408" s="7"/>
      <c r="B1408" s="28"/>
    </row>
    <row r="1409" spans="1:2" ht="14.25" x14ac:dyDescent="0.2">
      <c r="A1409" s="7"/>
      <c r="B1409" s="28"/>
    </row>
    <row r="1410" spans="1:2" ht="14.25" x14ac:dyDescent="0.2">
      <c r="A1410" s="7"/>
      <c r="B1410" s="28"/>
    </row>
    <row r="1411" spans="1:2" ht="14.25" x14ac:dyDescent="0.2">
      <c r="A1411" s="7"/>
      <c r="B1411" s="28"/>
    </row>
    <row r="1412" spans="1:2" ht="14.25" x14ac:dyDescent="0.2">
      <c r="A1412" s="7"/>
      <c r="B1412" s="28"/>
    </row>
    <row r="1413" spans="1:2" ht="14.25" x14ac:dyDescent="0.2">
      <c r="A1413" s="7"/>
      <c r="B1413" s="28"/>
    </row>
    <row r="1414" spans="1:2" ht="14.25" x14ac:dyDescent="0.2">
      <c r="A1414" s="7"/>
      <c r="B1414" s="28"/>
    </row>
    <row r="1415" spans="1:2" ht="14.25" x14ac:dyDescent="0.2">
      <c r="A1415" s="7"/>
      <c r="B1415" s="28"/>
    </row>
    <row r="1416" spans="1:2" ht="14.25" x14ac:dyDescent="0.2">
      <c r="A1416" s="7"/>
      <c r="B1416" s="28"/>
    </row>
    <row r="1417" spans="1:2" ht="14.25" x14ac:dyDescent="0.2">
      <c r="A1417" s="7"/>
      <c r="B1417" s="28"/>
    </row>
    <row r="1418" spans="1:2" ht="14.25" x14ac:dyDescent="0.2">
      <c r="A1418" s="7"/>
      <c r="B1418" s="28"/>
    </row>
    <row r="1419" spans="1:2" ht="14.25" x14ac:dyDescent="0.2">
      <c r="A1419" s="7"/>
      <c r="B1419" s="28"/>
    </row>
    <row r="1420" spans="1:2" ht="14.25" x14ac:dyDescent="0.2">
      <c r="A1420" s="7"/>
      <c r="B1420" s="28"/>
    </row>
    <row r="1421" spans="1:2" ht="14.25" x14ac:dyDescent="0.2">
      <c r="A1421" s="7"/>
      <c r="B1421" s="28"/>
    </row>
    <row r="1422" spans="1:2" ht="14.25" x14ac:dyDescent="0.2">
      <c r="A1422" s="7"/>
      <c r="B1422" s="28"/>
    </row>
    <row r="1423" spans="1:2" ht="14.25" x14ac:dyDescent="0.2">
      <c r="A1423" s="7"/>
      <c r="B1423" s="28"/>
    </row>
    <row r="1424" spans="1:2" ht="14.25" x14ac:dyDescent="0.2">
      <c r="A1424" s="7"/>
      <c r="B1424" s="28"/>
    </row>
    <row r="1425" spans="1:2" ht="14.25" x14ac:dyDescent="0.2">
      <c r="A1425" s="7"/>
      <c r="B1425" s="28"/>
    </row>
    <row r="1426" spans="1:2" ht="14.25" x14ac:dyDescent="0.2">
      <c r="A1426" s="7"/>
      <c r="B1426" s="28"/>
    </row>
    <row r="1427" spans="1:2" ht="14.25" x14ac:dyDescent="0.2">
      <c r="A1427" s="7"/>
      <c r="B1427" s="28"/>
    </row>
    <row r="1428" spans="1:2" ht="14.25" x14ac:dyDescent="0.2">
      <c r="A1428" s="7"/>
      <c r="B1428" s="28"/>
    </row>
    <row r="1429" spans="1:2" ht="14.25" x14ac:dyDescent="0.2">
      <c r="A1429" s="7"/>
      <c r="B1429" s="28"/>
    </row>
    <row r="1430" spans="1:2" ht="14.25" x14ac:dyDescent="0.2">
      <c r="A1430" s="7"/>
      <c r="B1430" s="28"/>
    </row>
    <row r="1431" spans="1:2" ht="14.25" x14ac:dyDescent="0.2">
      <c r="A1431" s="7"/>
      <c r="B1431" s="28"/>
    </row>
    <row r="1432" spans="1:2" ht="14.25" x14ac:dyDescent="0.2">
      <c r="A1432" s="7"/>
      <c r="B1432" s="28"/>
    </row>
    <row r="1433" spans="1:2" ht="14.25" x14ac:dyDescent="0.2">
      <c r="A1433" s="7"/>
      <c r="B1433" s="28"/>
    </row>
    <row r="1434" spans="1:2" ht="14.25" x14ac:dyDescent="0.2">
      <c r="A1434" s="7"/>
      <c r="B1434" s="28"/>
    </row>
    <row r="1435" spans="1:2" ht="14.25" x14ac:dyDescent="0.2">
      <c r="A1435" s="7"/>
      <c r="B1435" s="28"/>
    </row>
    <row r="1436" spans="1:2" ht="14.25" x14ac:dyDescent="0.2">
      <c r="A1436" s="7"/>
      <c r="B1436" s="28"/>
    </row>
    <row r="1437" spans="1:2" ht="14.25" x14ac:dyDescent="0.2">
      <c r="A1437" s="7"/>
      <c r="B1437" s="28"/>
    </row>
    <row r="1438" spans="1:2" ht="14.25" x14ac:dyDescent="0.2">
      <c r="A1438" s="7"/>
      <c r="B1438" s="28"/>
    </row>
    <row r="1439" spans="1:2" ht="14.25" x14ac:dyDescent="0.2">
      <c r="A1439" s="7"/>
      <c r="B1439" s="28"/>
    </row>
    <row r="1440" spans="1:2" ht="14.25" x14ac:dyDescent="0.2">
      <c r="A1440" s="7"/>
      <c r="B1440" s="28"/>
    </row>
    <row r="1441" spans="1:2" ht="14.25" x14ac:dyDescent="0.2">
      <c r="A1441" s="7"/>
      <c r="B1441" s="28"/>
    </row>
    <row r="1442" spans="1:2" ht="14.25" x14ac:dyDescent="0.2">
      <c r="A1442" s="7"/>
      <c r="B1442" s="28"/>
    </row>
    <row r="1443" spans="1:2" ht="14.25" x14ac:dyDescent="0.2">
      <c r="A1443" s="7"/>
      <c r="B1443" s="28"/>
    </row>
    <row r="1444" spans="1:2" ht="14.25" x14ac:dyDescent="0.2">
      <c r="A1444" s="7"/>
      <c r="B1444" s="28"/>
    </row>
    <row r="1445" spans="1:2" ht="14.25" x14ac:dyDescent="0.2">
      <c r="A1445" s="7"/>
      <c r="B1445" s="28"/>
    </row>
    <row r="1446" spans="1:2" ht="14.25" x14ac:dyDescent="0.2">
      <c r="A1446" s="7"/>
      <c r="B1446" s="28"/>
    </row>
    <row r="1447" spans="1:2" ht="14.25" x14ac:dyDescent="0.2">
      <c r="A1447" s="7"/>
      <c r="B1447" s="28"/>
    </row>
    <row r="1448" spans="1:2" ht="14.25" x14ac:dyDescent="0.2">
      <c r="A1448" s="7"/>
      <c r="B1448" s="28"/>
    </row>
    <row r="1449" spans="1:2" ht="14.25" x14ac:dyDescent="0.2">
      <c r="A1449" s="7"/>
      <c r="B1449" s="28"/>
    </row>
    <row r="1450" spans="1:2" ht="14.25" x14ac:dyDescent="0.2">
      <c r="A1450" s="7"/>
      <c r="B1450" s="28"/>
    </row>
    <row r="1451" spans="1:2" ht="14.25" x14ac:dyDescent="0.2">
      <c r="A1451" s="7"/>
      <c r="B1451" s="28"/>
    </row>
    <row r="1452" spans="1:2" ht="14.25" x14ac:dyDescent="0.2">
      <c r="A1452" s="7"/>
      <c r="B1452" s="28"/>
    </row>
    <row r="1453" spans="1:2" ht="14.25" x14ac:dyDescent="0.2">
      <c r="A1453" s="7"/>
      <c r="B1453" s="28"/>
    </row>
    <row r="1454" spans="1:2" ht="14.25" x14ac:dyDescent="0.2">
      <c r="A1454" s="7"/>
      <c r="B1454" s="28"/>
    </row>
    <row r="1455" spans="1:2" ht="14.25" x14ac:dyDescent="0.2">
      <c r="A1455" s="7"/>
      <c r="B1455" s="28"/>
    </row>
    <row r="1456" spans="1:2" ht="14.25" x14ac:dyDescent="0.2">
      <c r="A1456" s="7"/>
      <c r="B1456" s="28"/>
    </row>
    <row r="1457" spans="1:2" ht="14.25" x14ac:dyDescent="0.2">
      <c r="A1457" s="7"/>
      <c r="B1457" s="28"/>
    </row>
    <row r="1458" spans="1:2" ht="14.25" x14ac:dyDescent="0.2">
      <c r="A1458" s="7"/>
      <c r="B1458" s="28"/>
    </row>
    <row r="1459" spans="1:2" ht="14.25" x14ac:dyDescent="0.2">
      <c r="A1459" s="7"/>
      <c r="B1459" s="28"/>
    </row>
    <row r="1460" spans="1:2" ht="14.25" x14ac:dyDescent="0.2">
      <c r="A1460" s="7"/>
      <c r="B1460" s="28"/>
    </row>
    <row r="1461" spans="1:2" ht="14.25" x14ac:dyDescent="0.2">
      <c r="A1461" s="7"/>
      <c r="B1461" s="28"/>
    </row>
    <row r="1462" spans="1:2" ht="14.25" x14ac:dyDescent="0.2">
      <c r="A1462" s="7"/>
      <c r="B1462" s="28"/>
    </row>
    <row r="1463" spans="1:2" ht="14.25" x14ac:dyDescent="0.2">
      <c r="A1463" s="7"/>
      <c r="B1463" s="28"/>
    </row>
    <row r="1464" spans="1:2" ht="14.25" x14ac:dyDescent="0.2">
      <c r="A1464" s="7"/>
      <c r="B1464" s="28"/>
    </row>
    <row r="1465" spans="1:2" ht="14.25" x14ac:dyDescent="0.2">
      <c r="A1465" s="7"/>
      <c r="B1465" s="28"/>
    </row>
    <row r="1466" spans="1:2" ht="14.25" x14ac:dyDescent="0.2">
      <c r="A1466" s="7"/>
      <c r="B1466" s="28"/>
    </row>
    <row r="1467" spans="1:2" ht="14.25" x14ac:dyDescent="0.2">
      <c r="A1467" s="7"/>
      <c r="B1467" s="28"/>
    </row>
    <row r="1468" spans="1:2" ht="14.25" x14ac:dyDescent="0.2">
      <c r="A1468" s="7"/>
      <c r="B1468" s="28"/>
    </row>
    <row r="1469" spans="1:2" ht="14.25" x14ac:dyDescent="0.2">
      <c r="A1469" s="7"/>
      <c r="B1469" s="28"/>
    </row>
    <row r="1470" spans="1:2" ht="14.25" x14ac:dyDescent="0.2">
      <c r="A1470" s="7"/>
      <c r="B1470" s="28"/>
    </row>
    <row r="1471" spans="1:2" ht="14.25" x14ac:dyDescent="0.2">
      <c r="A1471" s="7"/>
      <c r="B1471" s="28"/>
    </row>
    <row r="1472" spans="1:2" ht="14.25" x14ac:dyDescent="0.2">
      <c r="A1472" s="7"/>
      <c r="B1472" s="28"/>
    </row>
    <row r="1473" spans="1:2" ht="14.25" x14ac:dyDescent="0.2">
      <c r="A1473" s="7"/>
      <c r="B1473" s="28"/>
    </row>
    <row r="1474" spans="1:2" ht="14.25" x14ac:dyDescent="0.2">
      <c r="A1474" s="7"/>
      <c r="B1474" s="28"/>
    </row>
    <row r="1475" spans="1:2" ht="14.25" x14ac:dyDescent="0.2">
      <c r="A1475" s="7"/>
      <c r="B1475" s="28"/>
    </row>
    <row r="1476" spans="1:2" ht="14.25" x14ac:dyDescent="0.2">
      <c r="A1476" s="7"/>
      <c r="B1476" s="28"/>
    </row>
    <row r="1477" spans="1:2" ht="14.25" x14ac:dyDescent="0.2">
      <c r="A1477" s="7"/>
      <c r="B1477" s="28"/>
    </row>
    <row r="1478" spans="1:2" ht="14.25" x14ac:dyDescent="0.2">
      <c r="A1478" s="7"/>
      <c r="B1478" s="28"/>
    </row>
    <row r="1479" spans="1:2" ht="14.25" x14ac:dyDescent="0.2">
      <c r="A1479" s="7"/>
      <c r="B1479" s="28"/>
    </row>
    <row r="1480" spans="1:2" ht="14.25" x14ac:dyDescent="0.2">
      <c r="A1480" s="7"/>
      <c r="B1480" s="28"/>
    </row>
    <row r="1481" spans="1:2" ht="14.25" x14ac:dyDescent="0.2">
      <c r="A1481" s="7"/>
      <c r="B1481" s="28"/>
    </row>
    <row r="1482" spans="1:2" ht="14.25" x14ac:dyDescent="0.2">
      <c r="A1482" s="7"/>
      <c r="B1482" s="28"/>
    </row>
    <row r="1483" spans="1:2" ht="14.25" x14ac:dyDescent="0.2">
      <c r="A1483" s="7"/>
      <c r="B1483" s="28"/>
    </row>
    <row r="1484" spans="1:2" ht="14.25" x14ac:dyDescent="0.2">
      <c r="A1484" s="7"/>
      <c r="B1484" s="28"/>
    </row>
    <row r="1485" spans="1:2" ht="14.25" x14ac:dyDescent="0.2">
      <c r="A1485" s="7"/>
      <c r="B1485" s="28"/>
    </row>
    <row r="1486" spans="1:2" ht="14.25" x14ac:dyDescent="0.2">
      <c r="A1486" s="7"/>
      <c r="B1486" s="28"/>
    </row>
    <row r="1487" spans="1:2" ht="14.25" x14ac:dyDescent="0.2">
      <c r="A1487" s="7"/>
      <c r="B1487" s="28"/>
    </row>
    <row r="1488" spans="1:2" ht="14.25" x14ac:dyDescent="0.2">
      <c r="A1488" s="7"/>
      <c r="B1488" s="28"/>
    </row>
    <row r="1489" spans="1:2" ht="14.25" x14ac:dyDescent="0.2">
      <c r="A1489" s="7"/>
      <c r="B1489" s="28"/>
    </row>
    <row r="1490" spans="1:2" ht="14.25" x14ac:dyDescent="0.2">
      <c r="A1490" s="7"/>
      <c r="B1490" s="28"/>
    </row>
    <row r="1491" spans="1:2" ht="14.25" x14ac:dyDescent="0.2">
      <c r="A1491" s="7"/>
      <c r="B1491" s="28"/>
    </row>
    <row r="1492" spans="1:2" ht="14.25" x14ac:dyDescent="0.2">
      <c r="A1492" s="7"/>
      <c r="B1492" s="28"/>
    </row>
    <row r="1493" spans="1:2" ht="14.25" x14ac:dyDescent="0.2">
      <c r="A1493" s="7"/>
      <c r="B1493" s="28"/>
    </row>
    <row r="1494" spans="1:2" ht="14.25" x14ac:dyDescent="0.2">
      <c r="A1494" s="7"/>
      <c r="B1494" s="28"/>
    </row>
    <row r="1495" spans="1:2" ht="14.25" x14ac:dyDescent="0.2">
      <c r="A1495" s="7"/>
      <c r="B1495" s="28"/>
    </row>
    <row r="1496" spans="1:2" ht="14.25" x14ac:dyDescent="0.2">
      <c r="A1496" s="7"/>
      <c r="B1496" s="28"/>
    </row>
    <row r="1497" spans="1:2" ht="14.25" x14ac:dyDescent="0.2">
      <c r="A1497" s="7"/>
      <c r="B1497" s="28"/>
    </row>
    <row r="1498" spans="1:2" ht="14.25" x14ac:dyDescent="0.2">
      <c r="A1498" s="7"/>
      <c r="B1498" s="28"/>
    </row>
    <row r="1499" spans="1:2" ht="14.25" x14ac:dyDescent="0.2">
      <c r="A1499" s="7"/>
      <c r="B1499" s="28"/>
    </row>
    <row r="1500" spans="1:2" ht="14.25" x14ac:dyDescent="0.2">
      <c r="A1500" s="7"/>
      <c r="B1500" s="28"/>
    </row>
    <row r="1501" spans="1:2" ht="14.25" x14ac:dyDescent="0.2">
      <c r="A1501" s="7"/>
      <c r="B1501" s="28"/>
    </row>
    <row r="1502" spans="1:2" ht="14.25" x14ac:dyDescent="0.2">
      <c r="A1502" s="7"/>
      <c r="B1502" s="28"/>
    </row>
    <row r="1503" spans="1:2" ht="14.25" x14ac:dyDescent="0.2">
      <c r="A1503" s="7"/>
      <c r="B1503" s="28"/>
    </row>
    <row r="1504" spans="1:2" ht="14.25" x14ac:dyDescent="0.2">
      <c r="A1504" s="7"/>
      <c r="B1504" s="28"/>
    </row>
    <row r="1505" spans="1:2" ht="14.25" x14ac:dyDescent="0.2">
      <c r="A1505" s="7"/>
      <c r="B1505" s="28"/>
    </row>
    <row r="1506" spans="1:2" ht="14.25" x14ac:dyDescent="0.2">
      <c r="A1506" s="7"/>
      <c r="B1506" s="28"/>
    </row>
    <row r="1507" spans="1:2" ht="14.25" x14ac:dyDescent="0.2">
      <c r="A1507" s="7"/>
      <c r="B1507" s="28"/>
    </row>
    <row r="1508" spans="1:2" ht="14.25" x14ac:dyDescent="0.2">
      <c r="A1508" s="7"/>
      <c r="B1508" s="28"/>
    </row>
    <row r="1509" spans="1:2" ht="14.25" x14ac:dyDescent="0.2">
      <c r="A1509" s="7"/>
      <c r="B1509" s="28"/>
    </row>
    <row r="1510" spans="1:2" ht="14.25" x14ac:dyDescent="0.2">
      <c r="A1510" s="7"/>
      <c r="B1510" s="28"/>
    </row>
    <row r="1511" spans="1:2" ht="14.25" x14ac:dyDescent="0.2">
      <c r="A1511" s="7"/>
      <c r="B1511" s="28"/>
    </row>
    <row r="1512" spans="1:2" ht="14.25" x14ac:dyDescent="0.2">
      <c r="A1512" s="7"/>
      <c r="B1512" s="28"/>
    </row>
    <row r="1513" spans="1:2" ht="14.25" x14ac:dyDescent="0.2">
      <c r="A1513" s="7"/>
      <c r="B1513" s="28"/>
    </row>
    <row r="1514" spans="1:2" ht="14.25" x14ac:dyDescent="0.2">
      <c r="A1514" s="7"/>
      <c r="B1514" s="28"/>
    </row>
    <row r="1515" spans="1:2" ht="14.25" x14ac:dyDescent="0.2">
      <c r="A1515" s="7"/>
      <c r="B1515" s="28"/>
    </row>
    <row r="1516" spans="1:2" ht="14.25" x14ac:dyDescent="0.2">
      <c r="A1516" s="7"/>
      <c r="B1516" s="28"/>
    </row>
    <row r="1517" spans="1:2" ht="14.25" x14ac:dyDescent="0.2">
      <c r="A1517" s="7"/>
      <c r="B1517" s="28"/>
    </row>
    <row r="1518" spans="1:2" ht="14.25" x14ac:dyDescent="0.2">
      <c r="A1518" s="7"/>
      <c r="B1518" s="28"/>
    </row>
    <row r="1519" spans="1:2" ht="14.25" x14ac:dyDescent="0.2">
      <c r="A1519" s="7"/>
      <c r="B1519" s="28"/>
    </row>
    <row r="1520" spans="1:2" ht="14.25" x14ac:dyDescent="0.2">
      <c r="A1520" s="7"/>
      <c r="B1520" s="28"/>
    </row>
    <row r="1521" spans="1:2" ht="14.25" x14ac:dyDescent="0.2">
      <c r="A1521" s="7"/>
      <c r="B1521" s="28"/>
    </row>
    <row r="1522" spans="1:2" ht="14.25" x14ac:dyDescent="0.2">
      <c r="A1522" s="7"/>
      <c r="B1522" s="28"/>
    </row>
    <row r="1523" spans="1:2" ht="14.25" x14ac:dyDescent="0.2">
      <c r="A1523" s="7"/>
      <c r="B1523" s="28"/>
    </row>
    <row r="1524" spans="1:2" ht="14.25" x14ac:dyDescent="0.2">
      <c r="A1524" s="7"/>
      <c r="B1524" s="28"/>
    </row>
    <row r="1525" spans="1:2" ht="14.25" x14ac:dyDescent="0.2">
      <c r="A1525" s="7"/>
      <c r="B1525" s="28"/>
    </row>
    <row r="1526" spans="1:2" ht="14.25" x14ac:dyDescent="0.2">
      <c r="A1526" s="7"/>
      <c r="B1526" s="28"/>
    </row>
    <row r="1527" spans="1:2" ht="14.25" x14ac:dyDescent="0.2">
      <c r="A1527" s="7"/>
      <c r="B1527" s="28"/>
    </row>
    <row r="1528" spans="1:2" ht="14.25" x14ac:dyDescent="0.2">
      <c r="A1528" s="7"/>
      <c r="B1528" s="28"/>
    </row>
    <row r="1529" spans="1:2" ht="14.25" x14ac:dyDescent="0.2">
      <c r="A1529" s="7"/>
      <c r="B1529" s="28"/>
    </row>
    <row r="1530" spans="1:2" ht="14.25" x14ac:dyDescent="0.2">
      <c r="A1530" s="7"/>
      <c r="B1530" s="28"/>
    </row>
    <row r="1531" spans="1:2" ht="14.25" x14ac:dyDescent="0.2">
      <c r="A1531" s="7"/>
      <c r="B1531" s="28"/>
    </row>
    <row r="1532" spans="1:2" ht="14.25" x14ac:dyDescent="0.2">
      <c r="A1532" s="7"/>
      <c r="B1532" s="28"/>
    </row>
    <row r="1533" spans="1:2" ht="14.25" x14ac:dyDescent="0.2">
      <c r="A1533" s="7"/>
      <c r="B1533" s="28"/>
    </row>
    <row r="1534" spans="1:2" ht="14.25" x14ac:dyDescent="0.2">
      <c r="A1534" s="7"/>
      <c r="B1534" s="28"/>
    </row>
    <row r="1535" spans="1:2" ht="14.25" x14ac:dyDescent="0.2">
      <c r="A1535" s="7"/>
      <c r="B1535" s="28"/>
    </row>
    <row r="1536" spans="1:2" ht="14.25" x14ac:dyDescent="0.2">
      <c r="A1536" s="7"/>
      <c r="B1536" s="28"/>
    </row>
    <row r="1537" spans="1:2" ht="14.25" x14ac:dyDescent="0.2">
      <c r="A1537" s="7"/>
      <c r="B1537" s="28"/>
    </row>
    <row r="1538" spans="1:2" ht="14.25" x14ac:dyDescent="0.2">
      <c r="A1538" s="7"/>
      <c r="B1538" s="28"/>
    </row>
    <row r="1539" spans="1:2" ht="14.25" x14ac:dyDescent="0.2">
      <c r="A1539" s="7"/>
      <c r="B1539" s="28"/>
    </row>
    <row r="1540" spans="1:2" ht="14.25" x14ac:dyDescent="0.2">
      <c r="A1540" s="7"/>
      <c r="B1540" s="28"/>
    </row>
    <row r="1541" spans="1:2" ht="14.25" x14ac:dyDescent="0.2">
      <c r="A1541" s="7"/>
      <c r="B1541" s="28"/>
    </row>
    <row r="1542" spans="1:2" ht="14.25" x14ac:dyDescent="0.2">
      <c r="A1542" s="7"/>
      <c r="B1542" s="28"/>
    </row>
    <row r="1543" spans="1:2" ht="14.25" x14ac:dyDescent="0.2">
      <c r="A1543" s="7"/>
      <c r="B1543" s="28"/>
    </row>
    <row r="1544" spans="1:2" ht="14.25" x14ac:dyDescent="0.2">
      <c r="A1544" s="7"/>
      <c r="B1544" s="28"/>
    </row>
    <row r="1545" spans="1:2" ht="14.25" x14ac:dyDescent="0.2">
      <c r="A1545" s="7"/>
      <c r="B1545" s="28"/>
    </row>
    <row r="1546" spans="1:2" ht="14.25" x14ac:dyDescent="0.2">
      <c r="A1546" s="7"/>
      <c r="B1546" s="28"/>
    </row>
    <row r="1547" spans="1:2" ht="14.25" x14ac:dyDescent="0.2">
      <c r="A1547" s="7"/>
      <c r="B1547" s="28"/>
    </row>
    <row r="1548" spans="1:2" ht="14.25" x14ac:dyDescent="0.2">
      <c r="A1548" s="7"/>
      <c r="B1548" s="28"/>
    </row>
    <row r="1549" spans="1:2" ht="14.25" x14ac:dyDescent="0.2">
      <c r="A1549" s="7"/>
      <c r="B1549" s="28"/>
    </row>
    <row r="1550" spans="1:2" ht="14.25" x14ac:dyDescent="0.2">
      <c r="A1550" s="7"/>
      <c r="B1550" s="28"/>
    </row>
    <row r="1551" spans="1:2" ht="14.25" x14ac:dyDescent="0.2">
      <c r="A1551" s="7"/>
      <c r="B1551" s="28"/>
    </row>
    <row r="1552" spans="1:2" ht="14.25" x14ac:dyDescent="0.2">
      <c r="A1552" s="7"/>
      <c r="B1552" s="28"/>
    </row>
    <row r="1553" spans="1:2" ht="14.25" x14ac:dyDescent="0.2">
      <c r="A1553" s="7"/>
      <c r="B1553" s="28"/>
    </row>
    <row r="1554" spans="1:2" ht="14.25" x14ac:dyDescent="0.2">
      <c r="A1554" s="7"/>
      <c r="B1554" s="28"/>
    </row>
    <row r="1555" spans="1:2" ht="14.25" x14ac:dyDescent="0.2">
      <c r="A1555" s="7"/>
      <c r="B1555" s="28"/>
    </row>
    <row r="1556" spans="1:2" ht="14.25" x14ac:dyDescent="0.2">
      <c r="A1556" s="7"/>
      <c r="B1556" s="28"/>
    </row>
    <row r="1557" spans="1:2" ht="14.25" x14ac:dyDescent="0.2">
      <c r="A1557" s="7"/>
      <c r="B1557" s="28"/>
    </row>
    <row r="1558" spans="1:2" ht="14.25" x14ac:dyDescent="0.2">
      <c r="A1558" s="7"/>
      <c r="B1558" s="28"/>
    </row>
    <row r="1559" spans="1:2" ht="14.25" x14ac:dyDescent="0.2">
      <c r="A1559" s="7"/>
      <c r="B1559" s="28"/>
    </row>
    <row r="1560" spans="1:2" ht="14.25" x14ac:dyDescent="0.2">
      <c r="A1560" s="7"/>
      <c r="B1560" s="28"/>
    </row>
    <row r="1561" spans="1:2" ht="14.25" x14ac:dyDescent="0.2">
      <c r="A1561" s="7"/>
      <c r="B1561" s="28"/>
    </row>
    <row r="1562" spans="1:2" ht="14.25" x14ac:dyDescent="0.2">
      <c r="A1562" s="7"/>
      <c r="B1562" s="28"/>
    </row>
    <row r="1563" spans="1:2" ht="14.25" x14ac:dyDescent="0.2">
      <c r="A1563" s="7"/>
      <c r="B1563" s="28"/>
    </row>
    <row r="1564" spans="1:2" ht="14.25" x14ac:dyDescent="0.2">
      <c r="A1564" s="7"/>
      <c r="B1564" s="28"/>
    </row>
    <row r="1565" spans="1:2" ht="14.25" x14ac:dyDescent="0.2">
      <c r="A1565" s="7"/>
      <c r="B1565" s="28"/>
    </row>
    <row r="1566" spans="1:2" ht="14.25" x14ac:dyDescent="0.2">
      <c r="A1566" s="7"/>
      <c r="B1566" s="28"/>
    </row>
    <row r="1567" spans="1:2" ht="14.25" x14ac:dyDescent="0.2">
      <c r="A1567" s="7"/>
      <c r="B1567" s="28"/>
    </row>
    <row r="1568" spans="1:2" ht="14.25" x14ac:dyDescent="0.2">
      <c r="A1568" s="7"/>
      <c r="B1568" s="28"/>
    </row>
    <row r="1569" spans="1:2" ht="14.25" x14ac:dyDescent="0.2">
      <c r="A1569" s="7"/>
      <c r="B1569" s="28"/>
    </row>
    <row r="1570" spans="1:2" ht="14.25" x14ac:dyDescent="0.2">
      <c r="A1570" s="7"/>
      <c r="B1570" s="28"/>
    </row>
    <row r="1571" spans="1:2" ht="14.25" x14ac:dyDescent="0.2">
      <c r="A1571" s="7"/>
      <c r="B1571" s="28"/>
    </row>
    <row r="1572" spans="1:2" ht="14.25" x14ac:dyDescent="0.2">
      <c r="A1572" s="7"/>
      <c r="B1572" s="28"/>
    </row>
    <row r="1573" spans="1:2" ht="14.25" x14ac:dyDescent="0.2">
      <c r="A1573" s="7"/>
      <c r="B1573" s="28"/>
    </row>
    <row r="1574" spans="1:2" ht="14.25" x14ac:dyDescent="0.2">
      <c r="A1574" s="7"/>
      <c r="B1574" s="28"/>
    </row>
    <row r="1575" spans="1:2" ht="14.25" x14ac:dyDescent="0.2">
      <c r="A1575" s="7"/>
      <c r="B1575" s="28"/>
    </row>
    <row r="1576" spans="1:2" ht="14.25" x14ac:dyDescent="0.2">
      <c r="A1576" s="7"/>
      <c r="B1576" s="28"/>
    </row>
    <row r="1577" spans="1:2" ht="14.25" x14ac:dyDescent="0.2">
      <c r="A1577" s="7"/>
      <c r="B1577" s="28"/>
    </row>
    <row r="1578" spans="1:2" ht="14.25" x14ac:dyDescent="0.2">
      <c r="A1578" s="7"/>
      <c r="B1578" s="28"/>
    </row>
    <row r="1579" spans="1:2" ht="14.25" x14ac:dyDescent="0.2">
      <c r="A1579" s="7"/>
      <c r="B1579" s="28"/>
    </row>
    <row r="1580" spans="1:2" ht="14.25" x14ac:dyDescent="0.2">
      <c r="A1580" s="7"/>
      <c r="B1580" s="28"/>
    </row>
    <row r="1581" spans="1:2" ht="14.25" x14ac:dyDescent="0.2">
      <c r="A1581" s="7"/>
      <c r="B1581" s="28"/>
    </row>
    <row r="1582" spans="1:2" ht="14.25" x14ac:dyDescent="0.2">
      <c r="A1582" s="7"/>
      <c r="B1582" s="28"/>
    </row>
    <row r="1583" spans="1:2" ht="14.25" x14ac:dyDescent="0.2">
      <c r="A1583" s="7"/>
      <c r="B1583" s="28"/>
    </row>
    <row r="1584" spans="1:2" ht="14.25" x14ac:dyDescent="0.2">
      <c r="A1584" s="7"/>
      <c r="B1584" s="28"/>
    </row>
    <row r="1585" spans="1:2" ht="14.25" x14ac:dyDescent="0.2">
      <c r="A1585" s="7"/>
      <c r="B1585" s="28"/>
    </row>
    <row r="1586" spans="1:2" ht="14.25" x14ac:dyDescent="0.2">
      <c r="A1586" s="7"/>
      <c r="B1586" s="28"/>
    </row>
    <row r="1587" spans="1:2" ht="14.25" x14ac:dyDescent="0.2">
      <c r="A1587" s="7"/>
      <c r="B1587" s="28"/>
    </row>
    <row r="1588" spans="1:2" ht="14.25" x14ac:dyDescent="0.2">
      <c r="A1588" s="7"/>
      <c r="B1588" s="28"/>
    </row>
    <row r="1589" spans="1:2" ht="14.25" x14ac:dyDescent="0.2">
      <c r="A1589" s="7"/>
      <c r="B1589" s="28"/>
    </row>
    <row r="1590" spans="1:2" ht="14.25" x14ac:dyDescent="0.2">
      <c r="A1590" s="7"/>
      <c r="B1590" s="28"/>
    </row>
    <row r="1591" spans="1:2" ht="14.25" x14ac:dyDescent="0.2">
      <c r="A1591" s="7"/>
      <c r="B1591" s="28"/>
    </row>
    <row r="1592" spans="1:2" ht="14.25" x14ac:dyDescent="0.2">
      <c r="A1592" s="7"/>
      <c r="B1592" s="28"/>
    </row>
    <row r="1593" spans="1:2" ht="14.25" x14ac:dyDescent="0.2">
      <c r="A1593" s="7"/>
      <c r="B1593" s="28"/>
    </row>
    <row r="1594" spans="1:2" ht="14.25" x14ac:dyDescent="0.2">
      <c r="A1594" s="7"/>
      <c r="B1594" s="28"/>
    </row>
    <row r="1595" spans="1:2" ht="14.25" x14ac:dyDescent="0.2">
      <c r="A1595" s="7"/>
      <c r="B1595" s="28"/>
    </row>
    <row r="1596" spans="1:2" ht="14.25" x14ac:dyDescent="0.2">
      <c r="A1596" s="7"/>
      <c r="B1596" s="28"/>
    </row>
    <row r="1597" spans="1:2" ht="14.25" x14ac:dyDescent="0.2">
      <c r="A1597" s="7"/>
      <c r="B1597" s="28"/>
    </row>
    <row r="1598" spans="1:2" ht="14.25" x14ac:dyDescent="0.2">
      <c r="A1598" s="7"/>
      <c r="B1598" s="28"/>
    </row>
    <row r="1599" spans="1:2" ht="14.25" x14ac:dyDescent="0.2">
      <c r="A1599" s="7"/>
      <c r="B1599" s="28"/>
    </row>
    <row r="1600" spans="1:2" ht="14.25" x14ac:dyDescent="0.2">
      <c r="A1600" s="7"/>
      <c r="B1600" s="28"/>
    </row>
    <row r="1601" spans="1:2" ht="14.25" x14ac:dyDescent="0.2">
      <c r="A1601" s="7"/>
      <c r="B1601" s="28"/>
    </row>
    <row r="1602" spans="1:2" ht="14.25" x14ac:dyDescent="0.2">
      <c r="A1602" s="7"/>
      <c r="B1602" s="28"/>
    </row>
    <row r="1603" spans="1:2" ht="14.25" x14ac:dyDescent="0.2">
      <c r="A1603" s="7"/>
      <c r="B1603" s="28"/>
    </row>
    <row r="1604" spans="1:2" ht="14.25" x14ac:dyDescent="0.2">
      <c r="A1604" s="7"/>
      <c r="B1604" s="28"/>
    </row>
    <row r="1605" spans="1:2" ht="14.25" x14ac:dyDescent="0.2">
      <c r="A1605" s="7"/>
      <c r="B1605" s="28"/>
    </row>
    <row r="1606" spans="1:2" ht="14.25" x14ac:dyDescent="0.2">
      <c r="A1606" s="7"/>
      <c r="B1606" s="28"/>
    </row>
    <row r="1607" spans="1:2" ht="14.25" x14ac:dyDescent="0.2">
      <c r="A1607" s="7"/>
      <c r="B1607" s="28"/>
    </row>
    <row r="1608" spans="1:2" ht="14.25" x14ac:dyDescent="0.2">
      <c r="A1608" s="7"/>
      <c r="B1608" s="28"/>
    </row>
    <row r="1609" spans="1:2" ht="14.25" x14ac:dyDescent="0.2">
      <c r="A1609" s="7"/>
      <c r="B1609" s="28"/>
    </row>
    <row r="1610" spans="1:2" ht="14.25" x14ac:dyDescent="0.2">
      <c r="A1610" s="7"/>
      <c r="B1610" s="28"/>
    </row>
    <row r="1611" spans="1:2" ht="14.25" x14ac:dyDescent="0.2">
      <c r="A1611" s="7"/>
      <c r="B1611" s="28"/>
    </row>
    <row r="1612" spans="1:2" ht="14.25" x14ac:dyDescent="0.2">
      <c r="A1612" s="7"/>
      <c r="B1612" s="28"/>
    </row>
    <row r="1613" spans="1:2" ht="14.25" x14ac:dyDescent="0.2">
      <c r="A1613" s="7"/>
      <c r="B1613" s="28"/>
    </row>
    <row r="1614" spans="1:2" ht="14.25" x14ac:dyDescent="0.2">
      <c r="A1614" s="7"/>
      <c r="B1614" s="28"/>
    </row>
    <row r="1615" spans="1:2" ht="14.25" x14ac:dyDescent="0.2">
      <c r="A1615" s="7"/>
      <c r="B1615" s="28"/>
    </row>
    <row r="1616" spans="1:2" ht="14.25" x14ac:dyDescent="0.2">
      <c r="A1616" s="7"/>
      <c r="B1616" s="28"/>
    </row>
    <row r="1617" spans="1:2" ht="14.25" x14ac:dyDescent="0.2">
      <c r="A1617" s="7"/>
      <c r="B1617" s="28"/>
    </row>
    <row r="1618" spans="1:2" ht="14.25" x14ac:dyDescent="0.2">
      <c r="A1618" s="7"/>
      <c r="B1618" s="28"/>
    </row>
    <row r="1619" spans="1:2" ht="14.25" x14ac:dyDescent="0.2">
      <c r="A1619" s="7"/>
      <c r="B1619" s="28"/>
    </row>
    <row r="1620" spans="1:2" ht="14.25" x14ac:dyDescent="0.2">
      <c r="A1620" s="7"/>
      <c r="B1620" s="28"/>
    </row>
    <row r="1621" spans="1:2" ht="14.25" x14ac:dyDescent="0.2">
      <c r="A1621" s="7"/>
      <c r="B1621" s="28"/>
    </row>
    <row r="1622" spans="1:2" ht="14.25" x14ac:dyDescent="0.2">
      <c r="A1622" s="7"/>
      <c r="B1622" s="28"/>
    </row>
    <row r="1623" spans="1:2" ht="14.25" x14ac:dyDescent="0.2">
      <c r="A1623" s="7"/>
      <c r="B1623" s="28"/>
    </row>
    <row r="1624" spans="1:2" ht="14.25" x14ac:dyDescent="0.2">
      <c r="A1624" s="7"/>
      <c r="B1624" s="28"/>
    </row>
    <row r="1625" spans="1:2" ht="14.25" x14ac:dyDescent="0.2">
      <c r="A1625" s="7"/>
      <c r="B1625" s="28"/>
    </row>
    <row r="1626" spans="1:2" ht="14.25" x14ac:dyDescent="0.2">
      <c r="A1626" s="7"/>
      <c r="B1626" s="28"/>
    </row>
    <row r="1627" spans="1:2" ht="14.25" x14ac:dyDescent="0.2">
      <c r="A1627" s="7"/>
      <c r="B1627" s="28"/>
    </row>
    <row r="1628" spans="1:2" ht="14.25" x14ac:dyDescent="0.2">
      <c r="A1628" s="7"/>
      <c r="B1628" s="28"/>
    </row>
    <row r="1629" spans="1:2" ht="14.25" x14ac:dyDescent="0.2">
      <c r="A1629" s="7"/>
      <c r="B1629" s="28"/>
    </row>
    <row r="1630" spans="1:2" ht="14.25" x14ac:dyDescent="0.2">
      <c r="A1630" s="7"/>
      <c r="B1630" s="28"/>
    </row>
    <row r="1631" spans="1:2" ht="14.25" x14ac:dyDescent="0.2">
      <c r="A1631" s="7"/>
      <c r="B1631" s="28"/>
    </row>
    <row r="1632" spans="1:2" ht="14.25" x14ac:dyDescent="0.2">
      <c r="A1632" s="7"/>
      <c r="B1632" s="28"/>
    </row>
    <row r="1633" spans="1:2" ht="14.25" x14ac:dyDescent="0.2">
      <c r="A1633" s="7"/>
      <c r="B1633" s="28"/>
    </row>
    <row r="1634" spans="1:2" ht="14.25" x14ac:dyDescent="0.2">
      <c r="A1634" s="7"/>
      <c r="B1634" s="28"/>
    </row>
    <row r="1635" spans="1:2" ht="14.25" x14ac:dyDescent="0.2">
      <c r="A1635" s="7"/>
      <c r="B1635" s="28"/>
    </row>
    <row r="1636" spans="1:2" ht="14.25" x14ac:dyDescent="0.2">
      <c r="A1636" s="7"/>
      <c r="B1636" s="28"/>
    </row>
    <row r="1637" spans="1:2" ht="14.25" x14ac:dyDescent="0.2">
      <c r="A1637" s="7"/>
      <c r="B1637" s="28"/>
    </row>
    <row r="1638" spans="1:2" ht="14.25" x14ac:dyDescent="0.2">
      <c r="A1638" s="7"/>
      <c r="B1638" s="28"/>
    </row>
    <row r="1639" spans="1:2" ht="14.25" x14ac:dyDescent="0.2">
      <c r="A1639" s="7"/>
      <c r="B1639" s="28"/>
    </row>
    <row r="1640" spans="1:2" ht="14.25" x14ac:dyDescent="0.2">
      <c r="A1640" s="7"/>
      <c r="B1640" s="28"/>
    </row>
    <row r="1641" spans="1:2" ht="14.25" x14ac:dyDescent="0.2">
      <c r="A1641" s="7"/>
      <c r="B1641" s="28"/>
    </row>
    <row r="1642" spans="1:2" ht="14.25" x14ac:dyDescent="0.2">
      <c r="A1642" s="7"/>
      <c r="B1642" s="28"/>
    </row>
    <row r="1643" spans="1:2" ht="14.25" x14ac:dyDescent="0.2">
      <c r="A1643" s="7"/>
      <c r="B1643" s="28"/>
    </row>
    <row r="1644" spans="1:2" ht="14.25" x14ac:dyDescent="0.2">
      <c r="A1644" s="7"/>
      <c r="B1644" s="28"/>
    </row>
    <row r="1645" spans="1:2" ht="14.25" x14ac:dyDescent="0.2">
      <c r="A1645" s="7"/>
      <c r="B1645" s="28"/>
    </row>
    <row r="1646" spans="1:2" ht="14.25" x14ac:dyDescent="0.2">
      <c r="A1646" s="7"/>
      <c r="B1646" s="28"/>
    </row>
    <row r="1647" spans="1:2" ht="14.25" x14ac:dyDescent="0.2">
      <c r="A1647" s="7"/>
      <c r="B1647" s="28"/>
    </row>
    <row r="1648" spans="1:2" ht="14.25" x14ac:dyDescent="0.2">
      <c r="A1648" s="7"/>
      <c r="B1648" s="28"/>
    </row>
    <row r="1649" spans="1:2" ht="14.25" x14ac:dyDescent="0.2">
      <c r="A1649" s="7"/>
      <c r="B1649" s="28"/>
    </row>
    <row r="1650" spans="1:2" ht="14.25" x14ac:dyDescent="0.2">
      <c r="A1650" s="7"/>
      <c r="B1650" s="28"/>
    </row>
    <row r="1651" spans="1:2" ht="14.25" x14ac:dyDescent="0.2">
      <c r="A1651" s="7"/>
      <c r="B1651" s="28"/>
    </row>
    <row r="1652" spans="1:2" ht="14.25" x14ac:dyDescent="0.2">
      <c r="A1652" s="7"/>
      <c r="B1652" s="28"/>
    </row>
    <row r="1653" spans="1:2" ht="14.25" x14ac:dyDescent="0.2">
      <c r="A1653" s="7"/>
      <c r="B1653" s="28"/>
    </row>
    <row r="1654" spans="1:2" ht="14.25" x14ac:dyDescent="0.2">
      <c r="A1654" s="7"/>
      <c r="B1654" s="28"/>
    </row>
    <row r="1655" spans="1:2" ht="14.25" x14ac:dyDescent="0.2">
      <c r="A1655" s="7"/>
      <c r="B1655" s="28"/>
    </row>
    <row r="1656" spans="1:2" ht="14.25" x14ac:dyDescent="0.2">
      <c r="A1656" s="7"/>
      <c r="B1656" s="28"/>
    </row>
    <row r="1657" spans="1:2" ht="14.25" x14ac:dyDescent="0.2">
      <c r="A1657" s="7"/>
      <c r="B1657" s="28"/>
    </row>
    <row r="1658" spans="1:2" ht="14.25" x14ac:dyDescent="0.2">
      <c r="A1658" s="7"/>
      <c r="B1658" s="28"/>
    </row>
    <row r="1659" spans="1:2" ht="14.25" x14ac:dyDescent="0.2">
      <c r="A1659" s="7"/>
      <c r="B1659" s="28"/>
    </row>
    <row r="1660" spans="1:2" ht="14.25" x14ac:dyDescent="0.2">
      <c r="A1660" s="7"/>
      <c r="B1660" s="28"/>
    </row>
    <row r="1661" spans="1:2" ht="14.25" x14ac:dyDescent="0.2">
      <c r="A1661" s="7"/>
      <c r="B1661" s="28"/>
    </row>
    <row r="1662" spans="1:2" ht="14.25" x14ac:dyDescent="0.2">
      <c r="A1662" s="7"/>
      <c r="B1662" s="28"/>
    </row>
    <row r="1663" spans="1:2" ht="14.25" x14ac:dyDescent="0.2">
      <c r="A1663" s="7"/>
      <c r="B1663" s="28"/>
    </row>
    <row r="1664" spans="1:2" ht="14.25" x14ac:dyDescent="0.2">
      <c r="A1664" s="7"/>
      <c r="B1664" s="28"/>
    </row>
    <row r="1665" spans="1:2" ht="14.25" x14ac:dyDescent="0.2">
      <c r="A1665" s="7"/>
      <c r="B1665" s="28"/>
    </row>
    <row r="1666" spans="1:2" ht="14.25" x14ac:dyDescent="0.2">
      <c r="A1666" s="7"/>
      <c r="B1666" s="28"/>
    </row>
    <row r="1667" spans="1:2" ht="14.25" x14ac:dyDescent="0.2">
      <c r="A1667" s="7"/>
      <c r="B1667" s="28"/>
    </row>
    <row r="1668" spans="1:2" ht="14.25" x14ac:dyDescent="0.2">
      <c r="A1668" s="7"/>
      <c r="B1668" s="28"/>
    </row>
    <row r="1669" spans="1:2" ht="14.25" x14ac:dyDescent="0.2">
      <c r="A1669" s="7"/>
      <c r="B1669" s="28"/>
    </row>
    <row r="1670" spans="1:2" ht="14.25" x14ac:dyDescent="0.2">
      <c r="A1670" s="7"/>
      <c r="B1670" s="28"/>
    </row>
    <row r="1671" spans="1:2" ht="14.25" x14ac:dyDescent="0.2">
      <c r="A1671" s="7"/>
      <c r="B1671" s="28"/>
    </row>
    <row r="1672" spans="1:2" ht="14.25" x14ac:dyDescent="0.2">
      <c r="A1672" s="7"/>
      <c r="B1672" s="28"/>
    </row>
    <row r="1673" spans="1:2" ht="14.25" x14ac:dyDescent="0.2">
      <c r="A1673" s="7"/>
      <c r="B1673" s="28"/>
    </row>
    <row r="1674" spans="1:2" ht="14.25" x14ac:dyDescent="0.2">
      <c r="A1674" s="7"/>
      <c r="B1674" s="28"/>
    </row>
    <row r="1675" spans="1:2" ht="14.25" x14ac:dyDescent="0.2">
      <c r="A1675" s="7"/>
      <c r="B1675" s="28"/>
    </row>
    <row r="1676" spans="1:2" ht="14.25" x14ac:dyDescent="0.2">
      <c r="A1676" s="7"/>
      <c r="B1676" s="28"/>
    </row>
    <row r="1677" spans="1:2" ht="14.25" x14ac:dyDescent="0.2">
      <c r="A1677" s="7"/>
      <c r="B1677" s="28"/>
    </row>
    <row r="1678" spans="1:2" ht="14.25" x14ac:dyDescent="0.2">
      <c r="A1678" s="7"/>
      <c r="B1678" s="28"/>
    </row>
    <row r="1679" spans="1:2" ht="14.25" x14ac:dyDescent="0.2">
      <c r="A1679" s="7"/>
      <c r="B1679" s="28"/>
    </row>
    <row r="1680" spans="1:2" ht="14.25" x14ac:dyDescent="0.2">
      <c r="A1680" s="7"/>
      <c r="B1680" s="28"/>
    </row>
    <row r="1681" spans="1:2" ht="14.25" x14ac:dyDescent="0.2">
      <c r="A1681" s="7"/>
      <c r="B1681" s="28"/>
    </row>
    <row r="1682" spans="1:2" ht="14.25" x14ac:dyDescent="0.2">
      <c r="A1682" s="7"/>
      <c r="B1682" s="28"/>
    </row>
    <row r="1683" spans="1:2" ht="14.25" x14ac:dyDescent="0.2">
      <c r="A1683" s="7"/>
      <c r="B1683" s="28"/>
    </row>
    <row r="1684" spans="1:2" ht="14.25" x14ac:dyDescent="0.2">
      <c r="A1684" s="7"/>
      <c r="B1684" s="28"/>
    </row>
    <row r="1685" spans="1:2" ht="14.25" x14ac:dyDescent="0.2">
      <c r="A1685" s="7"/>
      <c r="B1685" s="28"/>
    </row>
    <row r="1686" spans="1:2" ht="14.25" x14ac:dyDescent="0.2">
      <c r="A1686" s="7"/>
      <c r="B1686" s="28"/>
    </row>
    <row r="1687" spans="1:2" ht="14.25" x14ac:dyDescent="0.2">
      <c r="A1687" s="7"/>
      <c r="B1687" s="28"/>
    </row>
    <row r="1688" spans="1:2" ht="14.25" x14ac:dyDescent="0.2">
      <c r="A1688" s="7"/>
      <c r="B1688" s="28"/>
    </row>
    <row r="1689" spans="1:2" ht="14.25" x14ac:dyDescent="0.2">
      <c r="A1689" s="7"/>
      <c r="B1689" s="28"/>
    </row>
    <row r="1690" spans="1:2" ht="14.25" x14ac:dyDescent="0.2">
      <c r="A1690" s="7"/>
      <c r="B1690" s="28"/>
    </row>
    <row r="1691" spans="1:2" ht="14.25" x14ac:dyDescent="0.2">
      <c r="A1691" s="7"/>
      <c r="B1691" s="28"/>
    </row>
    <row r="1692" spans="1:2" ht="14.25" x14ac:dyDescent="0.2">
      <c r="A1692" s="7"/>
      <c r="B1692" s="28"/>
    </row>
    <row r="1693" spans="1:2" ht="14.25" x14ac:dyDescent="0.2">
      <c r="A1693" s="7"/>
      <c r="B1693" s="28"/>
    </row>
    <row r="1694" spans="1:2" ht="14.25" x14ac:dyDescent="0.2">
      <c r="A1694" s="7"/>
      <c r="B1694" s="28"/>
    </row>
    <row r="1695" spans="1:2" ht="14.25" x14ac:dyDescent="0.2">
      <c r="A1695" s="7"/>
      <c r="B1695" s="28"/>
    </row>
    <row r="1696" spans="1:2" ht="14.25" x14ac:dyDescent="0.2">
      <c r="A1696" s="7"/>
      <c r="B1696" s="28"/>
    </row>
    <row r="1697" spans="1:2" ht="14.25" x14ac:dyDescent="0.2">
      <c r="A1697" s="7"/>
      <c r="B1697" s="28"/>
    </row>
    <row r="1698" spans="1:2" ht="14.25" x14ac:dyDescent="0.2">
      <c r="A1698" s="7"/>
      <c r="B1698" s="28"/>
    </row>
    <row r="1699" spans="1:2" ht="14.25" x14ac:dyDescent="0.2">
      <c r="A1699" s="7"/>
      <c r="B1699" s="28"/>
    </row>
    <row r="1700" spans="1:2" ht="14.25" x14ac:dyDescent="0.2">
      <c r="A1700" s="7"/>
      <c r="B1700" s="28"/>
    </row>
    <row r="1701" spans="1:2" ht="14.25" x14ac:dyDescent="0.2">
      <c r="A1701" s="7"/>
      <c r="B1701" s="28"/>
    </row>
    <row r="1702" spans="1:2" ht="14.25" x14ac:dyDescent="0.2">
      <c r="A1702" s="7"/>
      <c r="B1702" s="28"/>
    </row>
    <row r="1703" spans="1:2" ht="14.25" x14ac:dyDescent="0.2">
      <c r="A1703" s="7"/>
      <c r="B1703" s="28"/>
    </row>
    <row r="1704" spans="1:2" ht="14.25" x14ac:dyDescent="0.2">
      <c r="A1704" s="7"/>
      <c r="B1704" s="28"/>
    </row>
    <row r="1705" spans="1:2" ht="14.25" x14ac:dyDescent="0.2">
      <c r="A1705" s="7"/>
      <c r="B1705" s="28"/>
    </row>
    <row r="1706" spans="1:2" ht="14.25" x14ac:dyDescent="0.2">
      <c r="A1706" s="7"/>
      <c r="B1706" s="28"/>
    </row>
    <row r="1707" spans="1:2" ht="14.25" x14ac:dyDescent="0.2">
      <c r="A1707" s="7"/>
      <c r="B1707" s="28"/>
    </row>
    <row r="1708" spans="1:2" ht="14.25" x14ac:dyDescent="0.2">
      <c r="A1708" s="7"/>
      <c r="B1708" s="28"/>
    </row>
    <row r="1709" spans="1:2" ht="14.25" x14ac:dyDescent="0.2">
      <c r="A1709" s="7"/>
      <c r="B1709" s="28"/>
    </row>
    <row r="1710" spans="1:2" ht="14.25" x14ac:dyDescent="0.2">
      <c r="A1710" s="7"/>
      <c r="B1710" s="28"/>
    </row>
    <row r="1711" spans="1:2" ht="14.25" x14ac:dyDescent="0.2">
      <c r="A1711" s="7"/>
      <c r="B1711" s="28"/>
    </row>
    <row r="1712" spans="1:2" ht="14.25" x14ac:dyDescent="0.2">
      <c r="A1712" s="7"/>
      <c r="B1712" s="28"/>
    </row>
    <row r="1713" spans="1:2" ht="14.25" x14ac:dyDescent="0.2">
      <c r="A1713" s="7"/>
      <c r="B1713" s="28"/>
    </row>
    <row r="1714" spans="1:2" ht="14.25" x14ac:dyDescent="0.2">
      <c r="A1714" s="7"/>
      <c r="B1714" s="28"/>
    </row>
    <row r="1715" spans="1:2" ht="14.25" x14ac:dyDescent="0.2">
      <c r="A1715" s="7"/>
      <c r="B1715" s="28"/>
    </row>
    <row r="1716" spans="1:2" ht="14.25" x14ac:dyDescent="0.2">
      <c r="A1716" s="7"/>
      <c r="B1716" s="28"/>
    </row>
    <row r="1717" spans="1:2" ht="14.25" x14ac:dyDescent="0.2">
      <c r="A1717" s="7"/>
      <c r="B1717" s="28"/>
    </row>
    <row r="1718" spans="1:2" ht="14.25" x14ac:dyDescent="0.2">
      <c r="A1718" s="7"/>
      <c r="B1718" s="28"/>
    </row>
    <row r="1719" spans="1:2" ht="14.25" x14ac:dyDescent="0.2">
      <c r="A1719" s="7"/>
      <c r="B1719" s="28"/>
    </row>
    <row r="1720" spans="1:2" ht="14.25" x14ac:dyDescent="0.2">
      <c r="A1720" s="7"/>
      <c r="B1720" s="28"/>
    </row>
    <row r="1721" spans="1:2" ht="14.25" x14ac:dyDescent="0.2">
      <c r="A1721" s="7"/>
      <c r="B1721" s="28"/>
    </row>
    <row r="1722" spans="1:2" ht="14.25" x14ac:dyDescent="0.2">
      <c r="A1722" s="7"/>
      <c r="B1722" s="28"/>
    </row>
    <row r="1723" spans="1:2" ht="14.25" x14ac:dyDescent="0.2">
      <c r="A1723" s="7"/>
      <c r="B1723" s="28"/>
    </row>
    <row r="1724" spans="1:2" ht="14.25" x14ac:dyDescent="0.2">
      <c r="A1724" s="7"/>
      <c r="B1724" s="28"/>
    </row>
    <row r="1725" spans="1:2" ht="14.25" x14ac:dyDescent="0.2">
      <c r="A1725" s="7"/>
      <c r="B1725" s="28"/>
    </row>
    <row r="1726" spans="1:2" ht="14.25" x14ac:dyDescent="0.2">
      <c r="A1726" s="7"/>
      <c r="B1726" s="28"/>
    </row>
    <row r="1727" spans="1:2" ht="14.25" x14ac:dyDescent="0.2">
      <c r="A1727" s="7"/>
      <c r="B1727" s="28"/>
    </row>
    <row r="1728" spans="1:2" ht="14.25" x14ac:dyDescent="0.2">
      <c r="A1728" s="7"/>
      <c r="B1728" s="28"/>
    </row>
    <row r="1729" spans="1:2" ht="14.25" x14ac:dyDescent="0.2">
      <c r="A1729" s="7"/>
      <c r="B1729" s="28"/>
    </row>
    <row r="1730" spans="1:2" ht="14.25" x14ac:dyDescent="0.2">
      <c r="A1730" s="7"/>
      <c r="B1730" s="28"/>
    </row>
    <row r="1731" spans="1:2" ht="14.25" x14ac:dyDescent="0.2">
      <c r="A1731" s="7"/>
      <c r="B1731" s="28"/>
    </row>
    <row r="1732" spans="1:2" ht="14.25" x14ac:dyDescent="0.2">
      <c r="A1732" s="7"/>
      <c r="B1732" s="28"/>
    </row>
    <row r="1733" spans="1:2" ht="14.25" x14ac:dyDescent="0.2">
      <c r="A1733" s="7"/>
      <c r="B1733" s="28"/>
    </row>
    <row r="1734" spans="1:2" ht="14.25" x14ac:dyDescent="0.2">
      <c r="A1734" s="7"/>
      <c r="B1734" s="28"/>
    </row>
    <row r="1735" spans="1:2" ht="14.25" x14ac:dyDescent="0.2">
      <c r="A1735" s="7"/>
      <c r="B1735" s="28"/>
    </row>
    <row r="1736" spans="1:2" ht="14.25" x14ac:dyDescent="0.2">
      <c r="A1736" s="7"/>
      <c r="B1736" s="28"/>
    </row>
    <row r="1737" spans="1:2" ht="14.25" x14ac:dyDescent="0.2">
      <c r="A1737" s="7"/>
      <c r="B1737" s="28"/>
    </row>
    <row r="1738" spans="1:2" ht="14.25" x14ac:dyDescent="0.2">
      <c r="A1738" s="7"/>
      <c r="B1738" s="28"/>
    </row>
    <row r="1739" spans="1:2" ht="14.25" x14ac:dyDescent="0.2">
      <c r="A1739" s="7"/>
      <c r="B1739" s="28"/>
    </row>
    <row r="1740" spans="1:2" ht="14.25" x14ac:dyDescent="0.2">
      <c r="A1740" s="7"/>
      <c r="B1740" s="28"/>
    </row>
    <row r="1741" spans="1:2" ht="14.25" x14ac:dyDescent="0.2">
      <c r="A1741" s="7"/>
      <c r="B1741" s="28"/>
    </row>
    <row r="1742" spans="1:2" ht="14.25" x14ac:dyDescent="0.2">
      <c r="A1742" s="7"/>
      <c r="B1742" s="28"/>
    </row>
    <row r="1743" spans="1:2" ht="14.25" x14ac:dyDescent="0.2">
      <c r="A1743" s="7"/>
      <c r="B1743" s="28"/>
    </row>
    <row r="1744" spans="1:2" ht="14.25" x14ac:dyDescent="0.2">
      <c r="A1744" s="7"/>
      <c r="B1744" s="28"/>
    </row>
    <row r="1745" spans="1:2" ht="14.25" x14ac:dyDescent="0.2">
      <c r="A1745" s="7"/>
      <c r="B1745" s="28"/>
    </row>
    <row r="1746" spans="1:2" ht="14.25" x14ac:dyDescent="0.2">
      <c r="A1746" s="7"/>
      <c r="B1746" s="28"/>
    </row>
    <row r="1747" spans="1:2" ht="14.25" x14ac:dyDescent="0.2">
      <c r="A1747" s="7"/>
      <c r="B1747" s="28"/>
    </row>
    <row r="1748" spans="1:2" ht="14.25" x14ac:dyDescent="0.2">
      <c r="A1748" s="7"/>
      <c r="B1748" s="28"/>
    </row>
    <row r="1749" spans="1:2" ht="14.25" x14ac:dyDescent="0.2">
      <c r="A1749" s="7"/>
      <c r="B1749" s="28"/>
    </row>
    <row r="1750" spans="1:2" ht="14.25" x14ac:dyDescent="0.2">
      <c r="A1750" s="7"/>
      <c r="B1750" s="28"/>
    </row>
    <row r="1751" spans="1:2" ht="14.25" x14ac:dyDescent="0.2">
      <c r="A1751" s="7"/>
      <c r="B1751" s="28"/>
    </row>
    <row r="1752" spans="1:2" ht="14.25" x14ac:dyDescent="0.2">
      <c r="A1752" s="7"/>
      <c r="B1752" s="28"/>
    </row>
    <row r="1753" spans="1:2" ht="14.25" x14ac:dyDescent="0.2">
      <c r="A1753" s="7"/>
      <c r="B1753" s="28"/>
    </row>
    <row r="1754" spans="1:2" ht="14.25" x14ac:dyDescent="0.2">
      <c r="A1754" s="7"/>
      <c r="B1754" s="28"/>
    </row>
    <row r="1755" spans="1:2" ht="14.25" x14ac:dyDescent="0.2">
      <c r="A1755" s="7"/>
      <c r="B1755" s="28"/>
    </row>
    <row r="1756" spans="1:2" ht="14.25" x14ac:dyDescent="0.2">
      <c r="A1756" s="7"/>
      <c r="B1756" s="28"/>
    </row>
    <row r="1757" spans="1:2" ht="14.25" x14ac:dyDescent="0.2">
      <c r="A1757" s="7"/>
      <c r="B1757" s="28"/>
    </row>
    <row r="1758" spans="1:2" ht="14.25" x14ac:dyDescent="0.2">
      <c r="A1758" s="7"/>
      <c r="B1758" s="28"/>
    </row>
    <row r="1759" spans="1:2" ht="14.25" x14ac:dyDescent="0.2">
      <c r="A1759" s="7"/>
      <c r="B1759" s="28"/>
    </row>
    <row r="1760" spans="1:2" ht="14.25" x14ac:dyDescent="0.2">
      <c r="A1760" s="7"/>
      <c r="B1760" s="28"/>
    </row>
    <row r="1761" spans="1:2" ht="14.25" x14ac:dyDescent="0.2">
      <c r="A1761" s="7"/>
      <c r="B1761" s="28"/>
    </row>
    <row r="1762" spans="1:2" ht="14.25" x14ac:dyDescent="0.2">
      <c r="A1762" s="7"/>
      <c r="B1762" s="28"/>
    </row>
    <row r="1763" spans="1:2" ht="14.25" x14ac:dyDescent="0.2">
      <c r="A1763" s="7"/>
      <c r="B1763" s="28"/>
    </row>
    <row r="1764" spans="1:2" ht="14.25" x14ac:dyDescent="0.2">
      <c r="A1764" s="7"/>
      <c r="B1764" s="28"/>
    </row>
    <row r="1765" spans="1:2" ht="14.25" x14ac:dyDescent="0.2">
      <c r="A1765" s="7"/>
      <c r="B1765" s="28"/>
    </row>
    <row r="1766" spans="1:2" ht="14.25" x14ac:dyDescent="0.2">
      <c r="A1766" s="7"/>
      <c r="B1766" s="28"/>
    </row>
    <row r="1767" spans="1:2" ht="14.25" x14ac:dyDescent="0.2">
      <c r="A1767" s="7"/>
      <c r="B1767" s="28"/>
    </row>
    <row r="1768" spans="1:2" ht="14.25" x14ac:dyDescent="0.2">
      <c r="A1768" s="7"/>
      <c r="B1768" s="28"/>
    </row>
    <row r="1769" spans="1:2" ht="14.25" x14ac:dyDescent="0.2">
      <c r="A1769" s="7"/>
      <c r="B1769" s="28"/>
    </row>
    <row r="1770" spans="1:2" ht="14.25" x14ac:dyDescent="0.2">
      <c r="A1770" s="7"/>
      <c r="B1770" s="28"/>
    </row>
    <row r="1771" spans="1:2" ht="14.25" x14ac:dyDescent="0.2">
      <c r="A1771" s="7"/>
      <c r="B1771" s="28"/>
    </row>
    <row r="1772" spans="1:2" ht="14.25" x14ac:dyDescent="0.2">
      <c r="A1772" s="7"/>
      <c r="B1772" s="28"/>
    </row>
    <row r="1773" spans="1:2" ht="14.25" x14ac:dyDescent="0.2">
      <c r="A1773" s="7"/>
      <c r="B1773" s="28"/>
    </row>
    <row r="1774" spans="1:2" ht="14.25" x14ac:dyDescent="0.2">
      <c r="A1774" s="7"/>
      <c r="B1774" s="28"/>
    </row>
    <row r="1775" spans="1:2" ht="14.25" x14ac:dyDescent="0.2">
      <c r="A1775" s="7"/>
      <c r="B1775" s="28"/>
    </row>
    <row r="1776" spans="1:2" ht="14.25" x14ac:dyDescent="0.2">
      <c r="A1776" s="7"/>
      <c r="B1776" s="28"/>
    </row>
    <row r="1777" spans="1:2" ht="14.25" x14ac:dyDescent="0.2">
      <c r="A1777" s="7"/>
      <c r="B1777" s="28"/>
    </row>
    <row r="1778" spans="1:2" ht="14.25" x14ac:dyDescent="0.2">
      <c r="A1778" s="7"/>
      <c r="B1778" s="28"/>
    </row>
    <row r="1779" spans="1:2" ht="14.25" x14ac:dyDescent="0.2">
      <c r="A1779" s="7"/>
      <c r="B1779" s="28"/>
    </row>
    <row r="1780" spans="1:2" ht="14.25" x14ac:dyDescent="0.2">
      <c r="A1780" s="7"/>
      <c r="B1780" s="28"/>
    </row>
    <row r="1781" spans="1:2" ht="14.25" x14ac:dyDescent="0.2">
      <c r="A1781" s="7"/>
      <c r="B1781" s="28"/>
    </row>
    <row r="1782" spans="1:2" ht="14.25" x14ac:dyDescent="0.2">
      <c r="A1782" s="7"/>
      <c r="B1782" s="28"/>
    </row>
    <row r="1783" spans="1:2" ht="14.25" x14ac:dyDescent="0.2">
      <c r="A1783" s="7"/>
      <c r="B1783" s="28"/>
    </row>
    <row r="1784" spans="1:2" ht="14.25" x14ac:dyDescent="0.2">
      <c r="A1784" s="7"/>
      <c r="B1784" s="28"/>
    </row>
    <row r="1785" spans="1:2" ht="14.25" x14ac:dyDescent="0.2">
      <c r="A1785" s="7"/>
      <c r="B1785" s="28"/>
    </row>
    <row r="1786" spans="1:2" ht="14.25" x14ac:dyDescent="0.2">
      <c r="A1786" s="7"/>
      <c r="B1786" s="28"/>
    </row>
    <row r="1787" spans="1:2" ht="14.25" x14ac:dyDescent="0.2">
      <c r="A1787" s="7"/>
      <c r="B1787" s="28"/>
    </row>
    <row r="1788" spans="1:2" ht="14.25" x14ac:dyDescent="0.2">
      <c r="A1788" s="7"/>
      <c r="B1788" s="28"/>
    </row>
    <row r="1789" spans="1:2" ht="14.25" x14ac:dyDescent="0.2">
      <c r="A1789" s="7"/>
      <c r="B1789" s="28"/>
    </row>
    <row r="1790" spans="1:2" ht="14.25" x14ac:dyDescent="0.2">
      <c r="A1790" s="7"/>
      <c r="B1790" s="28"/>
    </row>
    <row r="1791" spans="1:2" ht="14.25" x14ac:dyDescent="0.2">
      <c r="A1791" s="7"/>
      <c r="B1791" s="28"/>
    </row>
    <row r="1792" spans="1:2" ht="14.25" x14ac:dyDescent="0.2">
      <c r="A1792" s="7"/>
      <c r="B1792" s="28"/>
    </row>
    <row r="1793" spans="1:2" ht="14.25" x14ac:dyDescent="0.2">
      <c r="A1793" s="7"/>
      <c r="B1793" s="28"/>
    </row>
    <row r="1794" spans="1:2" ht="14.25" x14ac:dyDescent="0.2">
      <c r="A1794" s="7"/>
      <c r="B1794" s="28"/>
    </row>
    <row r="1795" spans="1:2" ht="14.25" x14ac:dyDescent="0.2">
      <c r="A1795" s="7"/>
      <c r="B1795" s="28"/>
    </row>
    <row r="1796" spans="1:2" ht="14.25" x14ac:dyDescent="0.2">
      <c r="A1796" s="7"/>
      <c r="B1796" s="28"/>
    </row>
    <row r="1797" spans="1:2" ht="14.25" x14ac:dyDescent="0.2">
      <c r="A1797" s="7"/>
      <c r="B1797" s="28"/>
    </row>
    <row r="1798" spans="1:2" ht="14.25" x14ac:dyDescent="0.2">
      <c r="A1798" s="7"/>
      <c r="B1798" s="28"/>
    </row>
    <row r="1799" spans="1:2" ht="14.25" x14ac:dyDescent="0.2">
      <c r="A1799" s="7"/>
      <c r="B1799" s="28"/>
    </row>
    <row r="1800" spans="1:2" ht="14.25" x14ac:dyDescent="0.2">
      <c r="A1800" s="7"/>
      <c r="B1800" s="28"/>
    </row>
    <row r="1801" spans="1:2" ht="14.25" x14ac:dyDescent="0.2">
      <c r="A1801" s="7"/>
      <c r="B1801" s="28"/>
    </row>
    <row r="1802" spans="1:2" ht="14.25" x14ac:dyDescent="0.2">
      <c r="A1802" s="7"/>
      <c r="B1802" s="28"/>
    </row>
    <row r="1803" spans="1:2" ht="14.25" x14ac:dyDescent="0.2">
      <c r="A1803" s="7"/>
      <c r="B1803" s="28"/>
    </row>
    <row r="1804" spans="1:2" ht="14.25" x14ac:dyDescent="0.2">
      <c r="A1804" s="7"/>
      <c r="B1804" s="28"/>
    </row>
    <row r="1805" spans="1:2" ht="14.25" x14ac:dyDescent="0.2">
      <c r="A1805" s="7"/>
      <c r="B1805" s="28"/>
    </row>
    <row r="1806" spans="1:2" ht="14.25" x14ac:dyDescent="0.2">
      <c r="A1806" s="7"/>
      <c r="B1806" s="28"/>
    </row>
    <row r="1807" spans="1:2" ht="14.25" x14ac:dyDescent="0.2">
      <c r="A1807" s="7"/>
      <c r="B1807" s="28"/>
    </row>
    <row r="1808" spans="1:2" ht="14.25" x14ac:dyDescent="0.2">
      <c r="A1808" s="7"/>
      <c r="B1808" s="28"/>
    </row>
    <row r="1809" spans="1:2" ht="14.25" x14ac:dyDescent="0.2">
      <c r="A1809" s="7"/>
      <c r="B1809" s="28"/>
    </row>
    <row r="1810" spans="1:2" ht="14.25" x14ac:dyDescent="0.2">
      <c r="A1810" s="7"/>
      <c r="B1810" s="28"/>
    </row>
    <row r="1811" spans="1:2" ht="14.25" x14ac:dyDescent="0.2">
      <c r="A1811" s="7"/>
      <c r="B1811" s="28"/>
    </row>
    <row r="1812" spans="1:2" ht="14.25" x14ac:dyDescent="0.2">
      <c r="A1812" s="7"/>
      <c r="B1812" s="28"/>
    </row>
    <row r="1813" spans="1:2" ht="14.25" x14ac:dyDescent="0.2">
      <c r="A1813" s="7"/>
      <c r="B1813" s="28"/>
    </row>
    <row r="1814" spans="1:2" ht="14.25" x14ac:dyDescent="0.2">
      <c r="A1814" s="7"/>
      <c r="B1814" s="28"/>
    </row>
    <row r="1815" spans="1:2" ht="14.25" x14ac:dyDescent="0.2">
      <c r="A1815" s="7"/>
      <c r="B1815" s="28"/>
    </row>
    <row r="1816" spans="1:2" ht="14.25" x14ac:dyDescent="0.2">
      <c r="A1816" s="7"/>
      <c r="B1816" s="28"/>
    </row>
    <row r="1817" spans="1:2" ht="14.25" x14ac:dyDescent="0.2">
      <c r="A1817" s="7"/>
      <c r="B1817" s="28"/>
    </row>
    <row r="1818" spans="1:2" ht="14.25" x14ac:dyDescent="0.2">
      <c r="A1818" s="7"/>
      <c r="B1818" s="28"/>
    </row>
    <row r="1819" spans="1:2" ht="14.25" x14ac:dyDescent="0.2">
      <c r="A1819" s="7"/>
      <c r="B1819" s="28"/>
    </row>
    <row r="1820" spans="1:2" ht="14.25" x14ac:dyDescent="0.2">
      <c r="A1820" s="7"/>
      <c r="B1820" s="28"/>
    </row>
    <row r="1821" spans="1:2" ht="14.25" x14ac:dyDescent="0.2">
      <c r="A1821" s="7"/>
      <c r="B1821" s="28"/>
    </row>
    <row r="1822" spans="1:2" ht="14.25" x14ac:dyDescent="0.2">
      <c r="A1822" s="7"/>
      <c r="B1822" s="28"/>
    </row>
    <row r="1823" spans="1:2" ht="14.25" x14ac:dyDescent="0.2">
      <c r="A1823" s="7"/>
      <c r="B1823" s="28"/>
    </row>
    <row r="1824" spans="1:2" ht="14.25" x14ac:dyDescent="0.2">
      <c r="A1824" s="7"/>
      <c r="B1824" s="28"/>
    </row>
    <row r="1825" spans="1:2" ht="14.25" x14ac:dyDescent="0.2">
      <c r="A1825" s="7"/>
      <c r="B1825" s="28"/>
    </row>
    <row r="1826" spans="1:2" ht="14.25" x14ac:dyDescent="0.2">
      <c r="A1826" s="7"/>
      <c r="B1826" s="28"/>
    </row>
    <row r="1827" spans="1:2" ht="14.25" x14ac:dyDescent="0.2">
      <c r="A1827" s="7"/>
      <c r="B1827" s="28"/>
    </row>
    <row r="1828" spans="1:2" ht="14.25" x14ac:dyDescent="0.2">
      <c r="A1828" s="7"/>
      <c r="B1828" s="28"/>
    </row>
    <row r="1829" spans="1:2" ht="14.25" x14ac:dyDescent="0.2">
      <c r="A1829" s="7"/>
      <c r="B1829" s="28"/>
    </row>
    <row r="1830" spans="1:2" ht="14.25" x14ac:dyDescent="0.2">
      <c r="A1830" s="7"/>
      <c r="B1830" s="28"/>
    </row>
    <row r="1831" spans="1:2" ht="14.25" x14ac:dyDescent="0.2">
      <c r="A1831" s="7"/>
      <c r="B1831" s="28"/>
    </row>
    <row r="1832" spans="1:2" ht="14.25" x14ac:dyDescent="0.2">
      <c r="A1832" s="7"/>
      <c r="B1832" s="28"/>
    </row>
    <row r="1833" spans="1:2" ht="14.25" x14ac:dyDescent="0.2">
      <c r="A1833" s="7"/>
      <c r="B1833" s="28"/>
    </row>
    <row r="1834" spans="1:2" ht="14.25" x14ac:dyDescent="0.2">
      <c r="A1834" s="7"/>
      <c r="B1834" s="28"/>
    </row>
    <row r="1835" spans="1:2" ht="14.25" x14ac:dyDescent="0.2">
      <c r="A1835" s="7"/>
      <c r="B1835" s="28"/>
    </row>
    <row r="1836" spans="1:2" ht="14.25" x14ac:dyDescent="0.2">
      <c r="A1836" s="7"/>
      <c r="B1836" s="28"/>
    </row>
    <row r="1837" spans="1:2" ht="14.25" x14ac:dyDescent="0.2">
      <c r="A1837" s="7"/>
      <c r="B1837" s="28"/>
    </row>
    <row r="1838" spans="1:2" ht="14.25" x14ac:dyDescent="0.2">
      <c r="A1838" s="7"/>
      <c r="B1838" s="28"/>
    </row>
    <row r="1839" spans="1:2" ht="14.25" x14ac:dyDescent="0.2">
      <c r="A1839" s="7"/>
      <c r="B1839" s="28"/>
    </row>
    <row r="1840" spans="1:2" ht="14.25" x14ac:dyDescent="0.2">
      <c r="A1840" s="7"/>
      <c r="B1840" s="28"/>
    </row>
    <row r="1841" spans="1:2" ht="14.25" x14ac:dyDescent="0.2">
      <c r="A1841" s="7"/>
      <c r="B1841" s="28"/>
    </row>
    <row r="1842" spans="1:2" ht="14.25" x14ac:dyDescent="0.2">
      <c r="A1842" s="7"/>
      <c r="B1842" s="28"/>
    </row>
    <row r="1843" spans="1:2" ht="14.25" x14ac:dyDescent="0.2">
      <c r="A1843" s="7"/>
      <c r="B1843" s="28"/>
    </row>
    <row r="1844" spans="1:2" ht="14.25" x14ac:dyDescent="0.2">
      <c r="A1844" s="7"/>
      <c r="B1844" s="28"/>
    </row>
    <row r="1845" spans="1:2" ht="14.25" x14ac:dyDescent="0.2">
      <c r="A1845" s="7"/>
      <c r="B1845" s="28"/>
    </row>
    <row r="1846" spans="1:2" ht="14.25" x14ac:dyDescent="0.2">
      <c r="A1846" s="7"/>
      <c r="B1846" s="28"/>
    </row>
    <row r="1847" spans="1:2" ht="14.25" x14ac:dyDescent="0.2">
      <c r="A1847" s="7"/>
      <c r="B1847" s="28"/>
    </row>
    <row r="1848" spans="1:2" ht="14.25" x14ac:dyDescent="0.2">
      <c r="A1848" s="7"/>
      <c r="B1848" s="28"/>
    </row>
    <row r="1849" spans="1:2" ht="14.25" x14ac:dyDescent="0.2">
      <c r="A1849" s="7"/>
      <c r="B1849" s="28"/>
    </row>
    <row r="1850" spans="1:2" ht="14.25" x14ac:dyDescent="0.2">
      <c r="A1850" s="7"/>
      <c r="B1850" s="28"/>
    </row>
    <row r="1851" spans="1:2" ht="14.25" x14ac:dyDescent="0.2">
      <c r="A1851" s="7"/>
      <c r="B1851" s="28"/>
    </row>
    <row r="1852" spans="1:2" ht="14.25" x14ac:dyDescent="0.2">
      <c r="A1852" s="7"/>
      <c r="B1852" s="28"/>
    </row>
    <row r="1853" spans="1:2" ht="14.25" x14ac:dyDescent="0.2">
      <c r="A1853" s="7"/>
      <c r="B1853" s="28"/>
    </row>
    <row r="1854" spans="1:2" ht="14.25" x14ac:dyDescent="0.2">
      <c r="A1854" s="7"/>
      <c r="B1854" s="28"/>
    </row>
    <row r="1855" spans="1:2" ht="14.25" x14ac:dyDescent="0.2">
      <c r="A1855" s="7"/>
      <c r="B1855" s="28"/>
    </row>
    <row r="1856" spans="1:2" ht="14.25" x14ac:dyDescent="0.2">
      <c r="A1856" s="7"/>
      <c r="B1856" s="28"/>
    </row>
    <row r="1857" spans="1:2" ht="14.25" x14ac:dyDescent="0.2">
      <c r="A1857" s="7"/>
      <c r="B1857" s="28"/>
    </row>
    <row r="1858" spans="1:2" ht="14.25" x14ac:dyDescent="0.2">
      <c r="A1858" s="7"/>
      <c r="B1858" s="28"/>
    </row>
    <row r="1859" spans="1:2" ht="14.25" x14ac:dyDescent="0.2">
      <c r="A1859" s="7"/>
      <c r="B1859" s="28"/>
    </row>
    <row r="1860" spans="1:2" ht="14.25" x14ac:dyDescent="0.2">
      <c r="A1860" s="7"/>
      <c r="B1860" s="28"/>
    </row>
    <row r="1861" spans="1:2" ht="14.25" x14ac:dyDescent="0.2">
      <c r="A1861" s="7"/>
      <c r="B1861" s="28"/>
    </row>
    <row r="1862" spans="1:2" ht="14.25" x14ac:dyDescent="0.2">
      <c r="A1862" s="7"/>
      <c r="B1862" s="28"/>
    </row>
    <row r="1863" spans="1:2" ht="14.25" x14ac:dyDescent="0.2">
      <c r="A1863" s="7"/>
      <c r="B1863" s="28"/>
    </row>
    <row r="1864" spans="1:2" ht="14.25" x14ac:dyDescent="0.2">
      <c r="A1864" s="7"/>
      <c r="B1864" s="28"/>
    </row>
    <row r="1865" spans="1:2" ht="14.25" x14ac:dyDescent="0.2">
      <c r="A1865" s="7"/>
      <c r="B1865" s="28"/>
    </row>
    <row r="1866" spans="1:2" ht="14.25" x14ac:dyDescent="0.2">
      <c r="A1866" s="7"/>
      <c r="B1866" s="28"/>
    </row>
    <row r="1867" spans="1:2" ht="14.25" x14ac:dyDescent="0.2">
      <c r="A1867" s="7"/>
      <c r="B1867" s="28"/>
    </row>
    <row r="1868" spans="1:2" ht="14.25" x14ac:dyDescent="0.2">
      <c r="A1868" s="7"/>
      <c r="B1868" s="28"/>
    </row>
    <row r="1869" spans="1:2" ht="14.25" x14ac:dyDescent="0.2">
      <c r="A1869" s="7"/>
      <c r="B1869" s="28"/>
    </row>
    <row r="1870" spans="1:2" ht="14.25" x14ac:dyDescent="0.2">
      <c r="A1870" s="7"/>
      <c r="B1870" s="28"/>
    </row>
    <row r="1871" spans="1:2" ht="14.25" x14ac:dyDescent="0.2">
      <c r="A1871" s="7"/>
      <c r="B1871" s="28"/>
    </row>
    <row r="1872" spans="1:2" ht="14.25" x14ac:dyDescent="0.2">
      <c r="A1872" s="7"/>
      <c r="B1872" s="28"/>
    </row>
    <row r="1873" spans="1:2" ht="14.25" x14ac:dyDescent="0.2">
      <c r="A1873" s="7"/>
      <c r="B1873" s="28"/>
    </row>
    <row r="1874" spans="1:2" ht="14.25" x14ac:dyDescent="0.2">
      <c r="A1874" s="7"/>
      <c r="B1874" s="28"/>
    </row>
    <row r="1875" spans="1:2" ht="14.25" x14ac:dyDescent="0.2">
      <c r="A1875" s="7"/>
      <c r="B1875" s="28"/>
    </row>
    <row r="1876" spans="1:2" ht="14.25" x14ac:dyDescent="0.2">
      <c r="A1876" s="7"/>
      <c r="B1876" s="28"/>
    </row>
    <row r="1877" spans="1:2" ht="14.25" x14ac:dyDescent="0.2">
      <c r="A1877" s="7"/>
      <c r="B1877" s="28"/>
    </row>
    <row r="1878" spans="1:2" ht="14.25" x14ac:dyDescent="0.2">
      <c r="A1878" s="7"/>
      <c r="B1878" s="28"/>
    </row>
    <row r="1879" spans="1:2" ht="14.25" x14ac:dyDescent="0.2">
      <c r="A1879" s="7"/>
      <c r="B1879" s="28"/>
    </row>
    <row r="1880" spans="1:2" ht="14.25" x14ac:dyDescent="0.2">
      <c r="A1880" s="7"/>
      <c r="B1880" s="28"/>
    </row>
    <row r="1881" spans="1:2" ht="14.25" x14ac:dyDescent="0.2">
      <c r="A1881" s="7"/>
      <c r="B1881" s="28"/>
    </row>
    <row r="1882" spans="1:2" ht="14.25" x14ac:dyDescent="0.2">
      <c r="A1882" s="7"/>
      <c r="B1882" s="28"/>
    </row>
    <row r="1883" spans="1:2" ht="14.25" x14ac:dyDescent="0.2">
      <c r="A1883" s="7"/>
      <c r="B1883" s="28"/>
    </row>
    <row r="1884" spans="1:2" ht="14.25" x14ac:dyDescent="0.2">
      <c r="A1884" s="7"/>
      <c r="B1884" s="28"/>
    </row>
    <row r="1885" spans="1:2" ht="14.25" x14ac:dyDescent="0.2">
      <c r="A1885" s="7"/>
      <c r="B1885" s="28"/>
    </row>
    <row r="1886" spans="1:2" ht="14.25" x14ac:dyDescent="0.2">
      <c r="A1886" s="7"/>
      <c r="B1886" s="28"/>
    </row>
    <row r="1887" spans="1:2" ht="14.25" x14ac:dyDescent="0.2">
      <c r="A1887" s="7"/>
      <c r="B1887" s="28"/>
    </row>
    <row r="1888" spans="1:2" ht="14.25" x14ac:dyDescent="0.2">
      <c r="A1888" s="7"/>
      <c r="B1888" s="28"/>
    </row>
    <row r="1889" spans="1:2" ht="14.25" x14ac:dyDescent="0.2">
      <c r="A1889" s="7"/>
      <c r="B1889" s="28"/>
    </row>
    <row r="1890" spans="1:2" ht="14.25" x14ac:dyDescent="0.2">
      <c r="A1890" s="7"/>
      <c r="B1890" s="28"/>
    </row>
    <row r="1891" spans="1:2" ht="14.25" x14ac:dyDescent="0.2">
      <c r="A1891" s="7"/>
      <c r="B1891" s="28"/>
    </row>
    <row r="1892" spans="1:2" ht="14.25" x14ac:dyDescent="0.2">
      <c r="A1892" s="7"/>
      <c r="B1892" s="28"/>
    </row>
    <row r="1893" spans="1:2" ht="14.25" x14ac:dyDescent="0.2">
      <c r="A1893" s="7"/>
      <c r="B1893" s="28"/>
    </row>
    <row r="1894" spans="1:2" ht="14.25" x14ac:dyDescent="0.2">
      <c r="A1894" s="7"/>
      <c r="B1894" s="28"/>
    </row>
    <row r="1895" spans="1:2" ht="14.25" x14ac:dyDescent="0.2">
      <c r="A1895" s="7"/>
      <c r="B1895" s="28"/>
    </row>
    <row r="1896" spans="1:2" ht="14.25" x14ac:dyDescent="0.2">
      <c r="A1896" s="7"/>
      <c r="B1896" s="28"/>
    </row>
    <row r="1897" spans="1:2" ht="14.25" x14ac:dyDescent="0.2">
      <c r="A1897" s="7"/>
      <c r="B1897" s="28"/>
    </row>
    <row r="1898" spans="1:2" ht="14.25" x14ac:dyDescent="0.2">
      <c r="A1898" s="7"/>
      <c r="B1898" s="28"/>
    </row>
    <row r="1899" spans="1:2" ht="14.25" x14ac:dyDescent="0.2">
      <c r="A1899" s="7"/>
      <c r="B1899" s="28"/>
    </row>
    <row r="1900" spans="1:2" ht="14.25" x14ac:dyDescent="0.2">
      <c r="A1900" s="7"/>
      <c r="B1900" s="28"/>
    </row>
    <row r="1901" spans="1:2" ht="14.25" x14ac:dyDescent="0.2">
      <c r="A1901" s="7"/>
      <c r="B1901" s="28"/>
    </row>
    <row r="1902" spans="1:2" ht="14.25" x14ac:dyDescent="0.2">
      <c r="A1902" s="7"/>
      <c r="B1902" s="28"/>
    </row>
    <row r="1903" spans="1:2" ht="14.25" x14ac:dyDescent="0.2">
      <c r="A1903" s="7"/>
      <c r="B1903" s="28"/>
    </row>
    <row r="1904" spans="1:2" ht="14.25" x14ac:dyDescent="0.2">
      <c r="A1904" s="7"/>
      <c r="B1904" s="28"/>
    </row>
    <row r="1905" spans="1:2" ht="14.25" x14ac:dyDescent="0.2">
      <c r="A1905" s="7"/>
      <c r="B1905" s="28"/>
    </row>
    <row r="1906" spans="1:2" ht="14.25" x14ac:dyDescent="0.2">
      <c r="A1906" s="7"/>
      <c r="B1906" s="28"/>
    </row>
    <row r="1907" spans="1:2" ht="14.25" x14ac:dyDescent="0.2">
      <c r="A1907" s="7"/>
      <c r="B1907" s="28"/>
    </row>
    <row r="1908" spans="1:2" ht="14.25" x14ac:dyDescent="0.2">
      <c r="A1908" s="7"/>
      <c r="B1908" s="28"/>
    </row>
    <row r="1909" spans="1:2" ht="14.25" x14ac:dyDescent="0.2">
      <c r="A1909" s="7"/>
      <c r="B1909" s="28"/>
    </row>
    <row r="1910" spans="1:2" ht="14.25" x14ac:dyDescent="0.2">
      <c r="A1910" s="7"/>
      <c r="B1910" s="28"/>
    </row>
    <row r="1911" spans="1:2" ht="14.25" x14ac:dyDescent="0.2">
      <c r="A1911" s="7"/>
      <c r="B1911" s="28"/>
    </row>
    <row r="1912" spans="1:2" ht="14.25" x14ac:dyDescent="0.2">
      <c r="A1912" s="7"/>
      <c r="B1912" s="28"/>
    </row>
    <row r="1913" spans="1:2" ht="14.25" x14ac:dyDescent="0.2">
      <c r="A1913" s="7"/>
      <c r="B1913" s="28"/>
    </row>
    <row r="1914" spans="1:2" ht="14.25" x14ac:dyDescent="0.2">
      <c r="A1914" s="7"/>
      <c r="B1914" s="28"/>
    </row>
    <row r="1915" spans="1:2" ht="14.25" x14ac:dyDescent="0.2">
      <c r="A1915" s="7"/>
      <c r="B1915" s="28"/>
    </row>
    <row r="1916" spans="1:2" ht="14.25" x14ac:dyDescent="0.2">
      <c r="A1916" s="7"/>
      <c r="B1916" s="28"/>
    </row>
    <row r="1917" spans="1:2" ht="14.25" x14ac:dyDescent="0.2">
      <c r="A1917" s="7"/>
      <c r="B1917" s="28"/>
    </row>
    <row r="1918" spans="1:2" ht="14.25" x14ac:dyDescent="0.2">
      <c r="A1918" s="7"/>
      <c r="B1918" s="28"/>
    </row>
    <row r="1919" spans="1:2" ht="14.25" x14ac:dyDescent="0.2">
      <c r="A1919" s="7"/>
      <c r="B1919" s="28"/>
    </row>
    <row r="1920" spans="1:2" ht="14.25" x14ac:dyDescent="0.2">
      <c r="A1920" s="7"/>
      <c r="B1920" s="28"/>
    </row>
    <row r="1921" spans="1:2" ht="14.25" x14ac:dyDescent="0.2">
      <c r="A1921" s="7"/>
      <c r="B1921" s="28"/>
    </row>
    <row r="1922" spans="1:2" ht="14.25" x14ac:dyDescent="0.2">
      <c r="A1922" s="7"/>
      <c r="B1922" s="28"/>
    </row>
    <row r="1923" spans="1:2" ht="14.25" x14ac:dyDescent="0.2">
      <c r="A1923" s="7"/>
      <c r="B1923" s="28"/>
    </row>
    <row r="1924" spans="1:2" ht="14.25" x14ac:dyDescent="0.2">
      <c r="A1924" s="7"/>
      <c r="B1924" s="28"/>
    </row>
    <row r="1925" spans="1:2" ht="14.25" x14ac:dyDescent="0.2">
      <c r="A1925" s="7"/>
      <c r="B1925" s="28"/>
    </row>
    <row r="1926" spans="1:2" ht="14.25" x14ac:dyDescent="0.2">
      <c r="A1926" s="7"/>
      <c r="B1926" s="28"/>
    </row>
    <row r="1927" spans="1:2" ht="14.25" x14ac:dyDescent="0.2">
      <c r="A1927" s="7"/>
      <c r="B1927" s="28"/>
    </row>
    <row r="1928" spans="1:2" ht="14.25" x14ac:dyDescent="0.2">
      <c r="A1928" s="7"/>
      <c r="B1928" s="28"/>
    </row>
    <row r="1929" spans="1:2" ht="14.25" x14ac:dyDescent="0.2">
      <c r="A1929" s="7"/>
      <c r="B1929" s="28"/>
    </row>
    <row r="1930" spans="1:2" ht="14.25" x14ac:dyDescent="0.2">
      <c r="A1930" s="7"/>
      <c r="B1930" s="28"/>
    </row>
    <row r="1931" spans="1:2" ht="14.25" x14ac:dyDescent="0.2">
      <c r="A1931" s="7"/>
      <c r="B1931" s="28"/>
    </row>
    <row r="1932" spans="1:2" ht="14.25" x14ac:dyDescent="0.2">
      <c r="A1932" s="7"/>
      <c r="B1932" s="28"/>
    </row>
    <row r="1933" spans="1:2" ht="14.25" x14ac:dyDescent="0.2">
      <c r="A1933" s="7"/>
      <c r="B1933" s="28"/>
    </row>
    <row r="1934" spans="1:2" ht="14.25" x14ac:dyDescent="0.2">
      <c r="A1934" s="7"/>
      <c r="B1934" s="28"/>
    </row>
    <row r="1935" spans="1:2" ht="14.25" x14ac:dyDescent="0.2">
      <c r="A1935" s="7"/>
      <c r="B1935" s="28"/>
    </row>
    <row r="1936" spans="1:2" ht="14.25" x14ac:dyDescent="0.2">
      <c r="A1936" s="7"/>
      <c r="B1936" s="28"/>
    </row>
    <row r="1937" spans="1:2" ht="14.25" x14ac:dyDescent="0.2">
      <c r="A1937" s="7"/>
      <c r="B1937" s="28"/>
    </row>
    <row r="1938" spans="1:2" ht="14.25" x14ac:dyDescent="0.2">
      <c r="A1938" s="7"/>
      <c r="B1938" s="28"/>
    </row>
    <row r="1939" spans="1:2" ht="14.25" x14ac:dyDescent="0.2">
      <c r="A1939" s="7"/>
      <c r="B1939" s="28"/>
    </row>
    <row r="1940" spans="1:2" ht="14.25" x14ac:dyDescent="0.2">
      <c r="A1940" s="7"/>
      <c r="B1940" s="28"/>
    </row>
    <row r="1941" spans="1:2" ht="14.25" x14ac:dyDescent="0.2">
      <c r="A1941" s="7"/>
      <c r="B1941" s="28"/>
    </row>
    <row r="1942" spans="1:2" ht="14.25" x14ac:dyDescent="0.2">
      <c r="A1942" s="7"/>
      <c r="B1942" s="28"/>
    </row>
    <row r="1943" spans="1:2" ht="14.25" x14ac:dyDescent="0.2">
      <c r="A1943" s="7"/>
      <c r="B1943" s="28"/>
    </row>
    <row r="1944" spans="1:2" ht="14.25" x14ac:dyDescent="0.2">
      <c r="A1944" s="7"/>
      <c r="B1944" s="28"/>
    </row>
    <row r="1945" spans="1:2" ht="14.25" x14ac:dyDescent="0.2">
      <c r="A1945" s="7"/>
      <c r="B1945" s="28"/>
    </row>
    <row r="1946" spans="1:2" ht="14.25" x14ac:dyDescent="0.2">
      <c r="A1946" s="7"/>
      <c r="B1946" s="28"/>
    </row>
    <row r="1947" spans="1:2" ht="14.25" x14ac:dyDescent="0.2">
      <c r="A1947" s="7"/>
      <c r="B1947" s="28"/>
    </row>
    <row r="1948" spans="1:2" ht="14.25" x14ac:dyDescent="0.2">
      <c r="A1948" s="7"/>
      <c r="B1948" s="28"/>
    </row>
    <row r="1949" spans="1:2" ht="14.25" x14ac:dyDescent="0.2">
      <c r="A1949" s="7"/>
      <c r="B1949" s="28"/>
    </row>
    <row r="1950" spans="1:2" ht="14.25" x14ac:dyDescent="0.2">
      <c r="A1950" s="7"/>
      <c r="B1950" s="28"/>
    </row>
    <row r="1951" spans="1:2" ht="14.25" x14ac:dyDescent="0.2">
      <c r="A1951" s="7"/>
      <c r="B1951" s="28"/>
    </row>
    <row r="1952" spans="1:2" ht="14.25" x14ac:dyDescent="0.2">
      <c r="A1952" s="7"/>
      <c r="B1952" s="28"/>
    </row>
    <row r="1953" spans="1:2" ht="14.25" x14ac:dyDescent="0.2">
      <c r="A1953" s="7"/>
      <c r="B1953" s="28"/>
    </row>
    <row r="1954" spans="1:2" ht="14.25" x14ac:dyDescent="0.2">
      <c r="A1954" s="7"/>
      <c r="B1954" s="28"/>
    </row>
    <row r="1955" spans="1:2" ht="14.25" x14ac:dyDescent="0.2">
      <c r="A1955" s="7"/>
      <c r="B1955" s="28"/>
    </row>
    <row r="1956" spans="1:2" ht="14.25" x14ac:dyDescent="0.2">
      <c r="A1956" s="7"/>
      <c r="B1956" s="28"/>
    </row>
    <row r="1957" spans="1:2" ht="14.25" x14ac:dyDescent="0.2">
      <c r="A1957" s="7"/>
      <c r="B1957" s="28"/>
    </row>
    <row r="1958" spans="1:2" ht="14.25" x14ac:dyDescent="0.2">
      <c r="A1958" s="7"/>
      <c r="B1958" s="28"/>
    </row>
    <row r="1959" spans="1:2" ht="14.25" x14ac:dyDescent="0.2">
      <c r="A1959" s="7"/>
      <c r="B1959" s="28"/>
    </row>
    <row r="1960" spans="1:2" ht="14.25" x14ac:dyDescent="0.2">
      <c r="A1960" s="7"/>
      <c r="B1960" s="28"/>
    </row>
    <row r="1961" spans="1:2" ht="14.25" x14ac:dyDescent="0.2">
      <c r="A1961" s="7"/>
      <c r="B1961" s="28"/>
    </row>
    <row r="1962" spans="1:2" ht="14.25" x14ac:dyDescent="0.2">
      <c r="A1962" s="7"/>
      <c r="B1962" s="28"/>
    </row>
    <row r="1963" spans="1:2" ht="14.25" x14ac:dyDescent="0.2">
      <c r="A1963" s="7"/>
      <c r="B1963" s="28"/>
    </row>
    <row r="1964" spans="1:2" ht="14.25" x14ac:dyDescent="0.2">
      <c r="A1964" s="7"/>
      <c r="B1964" s="28"/>
    </row>
    <row r="1965" spans="1:2" ht="14.25" x14ac:dyDescent="0.2">
      <c r="A1965" s="7"/>
      <c r="B1965" s="28"/>
    </row>
    <row r="1966" spans="1:2" ht="14.25" x14ac:dyDescent="0.2">
      <c r="A1966" s="7"/>
      <c r="B1966" s="28"/>
    </row>
    <row r="1967" spans="1:2" ht="14.25" x14ac:dyDescent="0.2">
      <c r="A1967" s="7"/>
      <c r="B1967" s="28"/>
    </row>
    <row r="1968" spans="1:2" ht="14.25" x14ac:dyDescent="0.2">
      <c r="A1968" s="7"/>
      <c r="B1968" s="28"/>
    </row>
    <row r="1969" spans="1:2" ht="14.25" x14ac:dyDescent="0.2">
      <c r="A1969" s="7"/>
      <c r="B1969" s="28"/>
    </row>
    <row r="1970" spans="1:2" ht="14.25" x14ac:dyDescent="0.2">
      <c r="A1970" s="7"/>
      <c r="B1970" s="28"/>
    </row>
    <row r="1971" spans="1:2" ht="14.25" x14ac:dyDescent="0.2">
      <c r="A1971" s="7"/>
      <c r="B1971" s="28"/>
    </row>
    <row r="1972" spans="1:2" ht="14.25" x14ac:dyDescent="0.2">
      <c r="A1972" s="7"/>
      <c r="B1972" s="28"/>
    </row>
    <row r="1973" spans="1:2" ht="14.25" x14ac:dyDescent="0.2">
      <c r="A1973" s="7"/>
      <c r="B1973" s="28"/>
    </row>
    <row r="1974" spans="1:2" ht="14.25" x14ac:dyDescent="0.2">
      <c r="A1974" s="7"/>
      <c r="B1974" s="28"/>
    </row>
    <row r="1975" spans="1:2" ht="14.25" x14ac:dyDescent="0.2">
      <c r="A1975" s="7"/>
      <c r="B1975" s="28"/>
    </row>
    <row r="1976" spans="1:2" ht="14.25" x14ac:dyDescent="0.2">
      <c r="A1976" s="7"/>
      <c r="B1976" s="28"/>
    </row>
    <row r="1977" spans="1:2" ht="14.25" x14ac:dyDescent="0.2">
      <c r="A1977" s="7"/>
      <c r="B1977" s="28"/>
    </row>
    <row r="1978" spans="1:2" ht="14.25" x14ac:dyDescent="0.2">
      <c r="A1978" s="7"/>
      <c r="B1978" s="28"/>
    </row>
    <row r="1979" spans="1:2" ht="14.25" x14ac:dyDescent="0.2">
      <c r="A1979" s="7"/>
      <c r="B1979" s="28"/>
    </row>
    <row r="1980" spans="1:2" ht="14.25" x14ac:dyDescent="0.2">
      <c r="A1980" s="7"/>
      <c r="B1980" s="28"/>
    </row>
    <row r="1981" spans="1:2" ht="14.25" x14ac:dyDescent="0.2">
      <c r="A1981" s="7"/>
      <c r="B1981" s="28"/>
    </row>
    <row r="1982" spans="1:2" ht="14.25" x14ac:dyDescent="0.2">
      <c r="A1982" s="7"/>
      <c r="B1982" s="28"/>
    </row>
    <row r="1983" spans="1:2" ht="14.25" x14ac:dyDescent="0.2">
      <c r="A1983" s="7"/>
      <c r="B1983" s="28"/>
    </row>
    <row r="1984" spans="1:2" ht="14.25" x14ac:dyDescent="0.2">
      <c r="A1984" s="7"/>
      <c r="B1984" s="28"/>
    </row>
    <row r="1985" spans="1:2" ht="14.25" x14ac:dyDescent="0.2">
      <c r="A1985" s="7"/>
      <c r="B1985" s="28"/>
    </row>
    <row r="1986" spans="1:2" ht="14.25" x14ac:dyDescent="0.2">
      <c r="A1986" s="7"/>
      <c r="B1986" s="28"/>
    </row>
    <row r="1987" spans="1:2" ht="14.25" x14ac:dyDescent="0.2">
      <c r="A1987" s="7"/>
      <c r="B1987" s="28"/>
    </row>
    <row r="1988" spans="1:2" ht="14.25" x14ac:dyDescent="0.2">
      <c r="A1988" s="7"/>
      <c r="B1988" s="28"/>
    </row>
    <row r="1989" spans="1:2" ht="14.25" x14ac:dyDescent="0.2">
      <c r="A1989" s="7"/>
      <c r="B1989" s="28"/>
    </row>
    <row r="1990" spans="1:2" ht="14.25" x14ac:dyDescent="0.2">
      <c r="A1990" s="7"/>
      <c r="B1990" s="28"/>
    </row>
    <row r="1991" spans="1:2" ht="14.25" x14ac:dyDescent="0.2">
      <c r="A1991" s="7"/>
      <c r="B1991" s="28"/>
    </row>
    <row r="1992" spans="1:2" ht="14.25" x14ac:dyDescent="0.2">
      <c r="A1992" s="7"/>
      <c r="B1992" s="28"/>
    </row>
    <row r="1993" spans="1:2" ht="14.25" x14ac:dyDescent="0.2">
      <c r="A1993" s="7"/>
      <c r="B1993" s="28"/>
    </row>
    <row r="1994" spans="1:2" ht="14.25" x14ac:dyDescent="0.2">
      <c r="A1994" s="7"/>
      <c r="B1994" s="28"/>
    </row>
    <row r="1995" spans="1:2" ht="14.25" x14ac:dyDescent="0.2">
      <c r="A1995" s="7"/>
      <c r="B1995" s="28"/>
    </row>
    <row r="1996" spans="1:2" ht="14.25" x14ac:dyDescent="0.2">
      <c r="A1996" s="7"/>
      <c r="B1996" s="28"/>
    </row>
    <row r="1997" spans="1:2" ht="14.25" x14ac:dyDescent="0.2">
      <c r="A1997" s="7"/>
      <c r="B1997" s="28"/>
    </row>
    <row r="1998" spans="1:2" ht="14.25" x14ac:dyDescent="0.2">
      <c r="A1998" s="7"/>
      <c r="B1998" s="28"/>
    </row>
    <row r="1999" spans="1:2" ht="14.25" x14ac:dyDescent="0.2">
      <c r="A1999" s="7"/>
      <c r="B1999" s="28"/>
    </row>
    <row r="2000" spans="1:2" ht="14.25" x14ac:dyDescent="0.2">
      <c r="A2000" s="7"/>
      <c r="B2000" s="28"/>
    </row>
    <row r="2001" spans="1:2" ht="14.25" x14ac:dyDescent="0.2">
      <c r="A2001" s="7"/>
      <c r="B2001" s="28"/>
    </row>
    <row r="2002" spans="1:2" ht="14.25" x14ac:dyDescent="0.2">
      <c r="A2002" s="7"/>
      <c r="B2002" s="28"/>
    </row>
    <row r="2003" spans="1:2" ht="14.25" x14ac:dyDescent="0.2">
      <c r="A2003" s="7"/>
      <c r="B2003" s="28"/>
    </row>
    <row r="2004" spans="1:2" ht="14.25" x14ac:dyDescent="0.2">
      <c r="A2004" s="7"/>
      <c r="B2004" s="28"/>
    </row>
    <row r="2005" spans="1:2" ht="14.25" x14ac:dyDescent="0.2">
      <c r="A2005" s="7"/>
      <c r="B2005" s="28"/>
    </row>
    <row r="2006" spans="1:2" ht="14.25" x14ac:dyDescent="0.2">
      <c r="A2006" s="7"/>
      <c r="B2006" s="28"/>
    </row>
    <row r="2007" spans="1:2" ht="14.25" x14ac:dyDescent="0.2">
      <c r="A2007" s="7"/>
      <c r="B2007" s="28"/>
    </row>
    <row r="2008" spans="1:2" ht="14.25" x14ac:dyDescent="0.2">
      <c r="A2008" s="7"/>
      <c r="B2008" s="28"/>
    </row>
    <row r="2009" spans="1:2" ht="14.25" x14ac:dyDescent="0.2">
      <c r="A2009" s="7"/>
      <c r="B2009" s="28"/>
    </row>
    <row r="2010" spans="1:2" ht="14.25" x14ac:dyDescent="0.2">
      <c r="A2010" s="7"/>
      <c r="B2010" s="28"/>
    </row>
    <row r="2011" spans="1:2" ht="14.25" x14ac:dyDescent="0.2">
      <c r="A2011" s="7"/>
      <c r="B2011" s="28"/>
    </row>
    <row r="2012" spans="1:2" ht="14.25" x14ac:dyDescent="0.2">
      <c r="A2012" s="7"/>
      <c r="B2012" s="28"/>
    </row>
    <row r="2013" spans="1:2" ht="14.25" x14ac:dyDescent="0.2">
      <c r="A2013" s="7"/>
      <c r="B2013" s="28"/>
    </row>
    <row r="2014" spans="1:2" ht="14.25" x14ac:dyDescent="0.2">
      <c r="A2014" s="7"/>
      <c r="B2014" s="28"/>
    </row>
    <row r="2015" spans="1:2" ht="14.25" x14ac:dyDescent="0.2">
      <c r="A2015" s="7"/>
      <c r="B2015" s="28"/>
    </row>
    <row r="2016" spans="1:2" ht="14.25" x14ac:dyDescent="0.2">
      <c r="A2016" s="7"/>
      <c r="B2016" s="28"/>
    </row>
    <row r="2017" spans="1:2" ht="14.25" x14ac:dyDescent="0.2">
      <c r="A2017" s="7"/>
      <c r="B2017" s="28"/>
    </row>
    <row r="2018" spans="1:2" ht="14.25" x14ac:dyDescent="0.2">
      <c r="A2018" s="7"/>
      <c r="B2018" s="28"/>
    </row>
    <row r="2019" spans="1:2" ht="14.25" x14ac:dyDescent="0.2">
      <c r="A2019" s="7"/>
      <c r="B2019" s="28"/>
    </row>
    <row r="2020" spans="1:2" ht="14.25" x14ac:dyDescent="0.2">
      <c r="A2020" s="7"/>
      <c r="B2020" s="28"/>
    </row>
    <row r="2021" spans="1:2" ht="14.25" x14ac:dyDescent="0.2">
      <c r="A2021" s="7"/>
      <c r="B2021" s="28"/>
    </row>
    <row r="2022" spans="1:2" ht="14.25" x14ac:dyDescent="0.2">
      <c r="A2022" s="7"/>
      <c r="B2022" s="28"/>
    </row>
    <row r="2023" spans="1:2" ht="14.25" x14ac:dyDescent="0.2">
      <c r="A2023" s="7"/>
      <c r="B2023" s="28"/>
    </row>
    <row r="2024" spans="1:2" ht="14.25" x14ac:dyDescent="0.2">
      <c r="A2024" s="7"/>
      <c r="B2024" s="28"/>
    </row>
    <row r="2025" spans="1:2" ht="14.25" x14ac:dyDescent="0.2">
      <c r="A2025" s="7"/>
      <c r="B2025" s="28"/>
    </row>
    <row r="2026" spans="1:2" ht="14.25" x14ac:dyDescent="0.2">
      <c r="A2026" s="7"/>
      <c r="B2026" s="28"/>
    </row>
    <row r="2027" spans="1:2" ht="14.25" x14ac:dyDescent="0.2">
      <c r="A2027" s="7"/>
      <c r="B2027" s="28"/>
    </row>
    <row r="2028" spans="1:2" ht="14.25" x14ac:dyDescent="0.2">
      <c r="A2028" s="7"/>
      <c r="B2028" s="28"/>
    </row>
    <row r="2029" spans="1:2" ht="14.25" x14ac:dyDescent="0.2">
      <c r="A2029" s="7"/>
      <c r="B2029" s="28"/>
    </row>
    <row r="2030" spans="1:2" ht="14.25" x14ac:dyDescent="0.2">
      <c r="A2030" s="7"/>
      <c r="B2030" s="28"/>
    </row>
    <row r="2031" spans="1:2" ht="14.25" x14ac:dyDescent="0.2">
      <c r="A2031" s="7"/>
      <c r="B2031" s="28"/>
    </row>
    <row r="2032" spans="1:2" ht="14.25" x14ac:dyDescent="0.2">
      <c r="A2032" s="7"/>
      <c r="B2032" s="28"/>
    </row>
    <row r="2033" spans="1:2" ht="14.25" x14ac:dyDescent="0.2">
      <c r="A2033" s="7"/>
      <c r="B2033" s="28"/>
    </row>
    <row r="2034" spans="1:2" ht="14.25" x14ac:dyDescent="0.2">
      <c r="A2034" s="7"/>
      <c r="B2034" s="28"/>
    </row>
    <row r="2035" spans="1:2" ht="14.25" x14ac:dyDescent="0.2">
      <c r="A2035" s="7"/>
      <c r="B2035" s="28"/>
    </row>
    <row r="2036" spans="1:2" ht="14.25" x14ac:dyDescent="0.2">
      <c r="A2036" s="7"/>
      <c r="B2036" s="28"/>
    </row>
    <row r="2037" spans="1:2" ht="14.25" x14ac:dyDescent="0.2">
      <c r="A2037" s="7"/>
      <c r="B2037" s="28"/>
    </row>
    <row r="2038" spans="1:2" ht="14.25" x14ac:dyDescent="0.2">
      <c r="A2038" s="7"/>
      <c r="B2038" s="28"/>
    </row>
    <row r="2039" spans="1:2" ht="14.25" x14ac:dyDescent="0.2">
      <c r="A2039" s="7"/>
      <c r="B2039" s="28"/>
    </row>
    <row r="2040" spans="1:2" ht="14.25" x14ac:dyDescent="0.2">
      <c r="A2040" s="7"/>
      <c r="B2040" s="28"/>
    </row>
    <row r="2041" spans="1:2" ht="14.25" x14ac:dyDescent="0.2">
      <c r="A2041" s="7"/>
      <c r="B2041" s="28"/>
    </row>
    <row r="2042" spans="1:2" ht="14.25" x14ac:dyDescent="0.2">
      <c r="A2042" s="7"/>
      <c r="B2042" s="28"/>
    </row>
    <row r="2043" spans="1:2" ht="14.25" x14ac:dyDescent="0.2">
      <c r="A2043" s="7"/>
      <c r="B2043" s="28"/>
    </row>
    <row r="2044" spans="1:2" ht="14.25" x14ac:dyDescent="0.2">
      <c r="A2044" s="7"/>
      <c r="B2044" s="28"/>
    </row>
    <row r="2045" spans="1:2" ht="14.25" x14ac:dyDescent="0.2">
      <c r="A2045" s="7"/>
      <c r="B2045" s="28"/>
    </row>
    <row r="2046" spans="1:2" ht="14.25" x14ac:dyDescent="0.2">
      <c r="A2046" s="7"/>
      <c r="B2046" s="28"/>
    </row>
    <row r="2047" spans="1:2" ht="14.25" x14ac:dyDescent="0.2">
      <c r="A2047" s="7"/>
      <c r="B2047" s="28"/>
    </row>
    <row r="2048" spans="1:2" ht="14.25" x14ac:dyDescent="0.2">
      <c r="A2048" s="7"/>
      <c r="B2048" s="28"/>
    </row>
    <row r="2049" spans="1:2" ht="14.25" x14ac:dyDescent="0.2">
      <c r="A2049" s="7"/>
      <c r="B2049" s="28"/>
    </row>
    <row r="2050" spans="1:2" ht="14.25" x14ac:dyDescent="0.2">
      <c r="A2050" s="7"/>
      <c r="B2050" s="28"/>
    </row>
    <row r="2051" spans="1:2" ht="14.25" x14ac:dyDescent="0.2">
      <c r="A2051" s="7"/>
      <c r="B2051" s="28"/>
    </row>
    <row r="2052" spans="1:2" ht="14.25" x14ac:dyDescent="0.2">
      <c r="A2052" s="7"/>
      <c r="B2052" s="28"/>
    </row>
    <row r="2053" spans="1:2" ht="14.25" x14ac:dyDescent="0.2">
      <c r="A2053" s="7"/>
      <c r="B2053" s="28"/>
    </row>
    <row r="2054" spans="1:2" ht="14.25" x14ac:dyDescent="0.2">
      <c r="A2054" s="7"/>
      <c r="B2054" s="28"/>
    </row>
    <row r="2055" spans="1:2" ht="14.25" x14ac:dyDescent="0.2">
      <c r="A2055" s="7"/>
      <c r="B2055" s="28"/>
    </row>
    <row r="2056" spans="1:2" ht="14.25" x14ac:dyDescent="0.2">
      <c r="A2056" s="7"/>
      <c r="B2056" s="28"/>
    </row>
    <row r="2057" spans="1:2" ht="14.25" x14ac:dyDescent="0.2">
      <c r="A2057" s="7"/>
      <c r="B2057" s="28"/>
    </row>
    <row r="2058" spans="1:2" ht="14.25" x14ac:dyDescent="0.2">
      <c r="A2058" s="7"/>
      <c r="B2058" s="28"/>
    </row>
    <row r="2059" spans="1:2" ht="14.25" x14ac:dyDescent="0.2">
      <c r="A2059" s="7"/>
      <c r="B2059" s="28"/>
    </row>
    <row r="2060" spans="1:2" ht="14.25" x14ac:dyDescent="0.2">
      <c r="A2060" s="7"/>
      <c r="B2060" s="28"/>
    </row>
    <row r="2061" spans="1:2" ht="14.25" x14ac:dyDescent="0.2">
      <c r="A2061" s="7"/>
      <c r="B2061" s="28"/>
    </row>
    <row r="2062" spans="1:2" ht="14.25" x14ac:dyDescent="0.2">
      <c r="A2062" s="7"/>
      <c r="B2062" s="28"/>
    </row>
    <row r="2063" spans="1:2" ht="14.25" x14ac:dyDescent="0.2">
      <c r="A2063" s="7"/>
      <c r="B2063" s="28"/>
    </row>
    <row r="2064" spans="1:2" ht="14.25" x14ac:dyDescent="0.2">
      <c r="A2064" s="7"/>
      <c r="B2064" s="28"/>
    </row>
    <row r="2065" spans="1:2" ht="14.25" x14ac:dyDescent="0.2">
      <c r="A2065" s="7"/>
      <c r="B2065" s="28"/>
    </row>
    <row r="2066" spans="1:2" ht="14.25" x14ac:dyDescent="0.2">
      <c r="A2066" s="7"/>
      <c r="B2066" s="28"/>
    </row>
    <row r="2067" spans="1:2" ht="14.25" x14ac:dyDescent="0.2">
      <c r="A2067" s="7"/>
      <c r="B2067" s="28"/>
    </row>
    <row r="2068" spans="1:2" ht="14.25" x14ac:dyDescent="0.2">
      <c r="A2068" s="7"/>
      <c r="B2068" s="28"/>
    </row>
    <row r="2069" spans="1:2" ht="14.25" x14ac:dyDescent="0.2">
      <c r="A2069" s="7"/>
      <c r="B2069" s="28"/>
    </row>
    <row r="2070" spans="1:2" ht="14.25" x14ac:dyDescent="0.2">
      <c r="A2070" s="7"/>
      <c r="B2070" s="28"/>
    </row>
    <row r="2071" spans="1:2" ht="14.25" x14ac:dyDescent="0.2">
      <c r="A2071" s="7"/>
      <c r="B2071" s="28"/>
    </row>
    <row r="2072" spans="1:2" ht="14.25" x14ac:dyDescent="0.2">
      <c r="A2072" s="7"/>
      <c r="B2072" s="28"/>
    </row>
    <row r="2073" spans="1:2" ht="14.25" x14ac:dyDescent="0.2">
      <c r="A2073" s="7"/>
      <c r="B2073" s="28"/>
    </row>
    <row r="2074" spans="1:2" ht="14.25" x14ac:dyDescent="0.2">
      <c r="A2074" s="7"/>
      <c r="B2074" s="28"/>
    </row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2239"/>
  <sheetViews>
    <sheetView zoomScaleNormal="100" workbookViewId="0">
      <pane xSplit="2" ySplit="12" topLeftCell="DB13" activePane="bottomRight" state="frozen"/>
      <selection pane="topRight" activeCell="C1" sqref="C1"/>
      <selection pane="bottomLeft" activeCell="A9" sqref="A9"/>
      <selection pane="bottomRight"/>
    </sheetView>
  </sheetViews>
  <sheetFormatPr defaultRowHeight="11.25" x14ac:dyDescent="0.2"/>
  <cols>
    <col min="1" max="1" width="1.7109375" style="1" customWidth="1"/>
    <col min="2" max="2" width="73.5703125" style="2" customWidth="1"/>
    <col min="3" max="3" width="11.5703125" style="2" customWidth="1"/>
    <col min="4" max="113" width="11.5703125" style="7" customWidth="1"/>
    <col min="114" max="256" width="9.140625" style="7"/>
    <col min="257" max="257" width="1.7109375" style="7" customWidth="1"/>
    <col min="258" max="258" width="73.5703125" style="7" customWidth="1"/>
    <col min="259" max="259" width="14" style="7" customWidth="1"/>
    <col min="260" max="268" width="9.7109375" style="7" customWidth="1"/>
    <col min="269" max="270" width="9.140625" style="7"/>
    <col min="271" max="271" width="10.28515625" style="7" bestFit="1" customWidth="1"/>
    <col min="272" max="272" width="10.85546875" style="7" customWidth="1"/>
    <col min="273" max="512" width="9.140625" style="7"/>
    <col min="513" max="513" width="1.7109375" style="7" customWidth="1"/>
    <col min="514" max="514" width="73.5703125" style="7" customWidth="1"/>
    <col min="515" max="515" width="14" style="7" customWidth="1"/>
    <col min="516" max="524" width="9.7109375" style="7" customWidth="1"/>
    <col min="525" max="526" width="9.140625" style="7"/>
    <col min="527" max="527" width="10.28515625" style="7" bestFit="1" customWidth="1"/>
    <col min="528" max="528" width="10.85546875" style="7" customWidth="1"/>
    <col min="529" max="768" width="9.140625" style="7"/>
    <col min="769" max="769" width="1.7109375" style="7" customWidth="1"/>
    <col min="770" max="770" width="73.5703125" style="7" customWidth="1"/>
    <col min="771" max="771" width="14" style="7" customWidth="1"/>
    <col min="772" max="780" width="9.7109375" style="7" customWidth="1"/>
    <col min="781" max="782" width="9.140625" style="7"/>
    <col min="783" max="783" width="10.28515625" style="7" bestFit="1" customWidth="1"/>
    <col min="784" max="784" width="10.85546875" style="7" customWidth="1"/>
    <col min="785" max="1024" width="9.140625" style="7"/>
    <col min="1025" max="1025" width="1.7109375" style="7" customWidth="1"/>
    <col min="1026" max="1026" width="73.5703125" style="7" customWidth="1"/>
    <col min="1027" max="1027" width="14" style="7" customWidth="1"/>
    <col min="1028" max="1036" width="9.7109375" style="7" customWidth="1"/>
    <col min="1037" max="1038" width="9.140625" style="7"/>
    <col min="1039" max="1039" width="10.28515625" style="7" bestFit="1" customWidth="1"/>
    <col min="1040" max="1040" width="10.85546875" style="7" customWidth="1"/>
    <col min="1041" max="1280" width="9.140625" style="7"/>
    <col min="1281" max="1281" width="1.7109375" style="7" customWidth="1"/>
    <col min="1282" max="1282" width="73.5703125" style="7" customWidth="1"/>
    <col min="1283" max="1283" width="14" style="7" customWidth="1"/>
    <col min="1284" max="1292" width="9.7109375" style="7" customWidth="1"/>
    <col min="1293" max="1294" width="9.140625" style="7"/>
    <col min="1295" max="1295" width="10.28515625" style="7" bestFit="1" customWidth="1"/>
    <col min="1296" max="1296" width="10.85546875" style="7" customWidth="1"/>
    <col min="1297" max="1536" width="9.140625" style="7"/>
    <col min="1537" max="1537" width="1.7109375" style="7" customWidth="1"/>
    <col min="1538" max="1538" width="73.5703125" style="7" customWidth="1"/>
    <col min="1539" max="1539" width="14" style="7" customWidth="1"/>
    <col min="1540" max="1548" width="9.7109375" style="7" customWidth="1"/>
    <col min="1549" max="1550" width="9.140625" style="7"/>
    <col min="1551" max="1551" width="10.28515625" style="7" bestFit="1" customWidth="1"/>
    <col min="1552" max="1552" width="10.85546875" style="7" customWidth="1"/>
    <col min="1553" max="1792" width="9.140625" style="7"/>
    <col min="1793" max="1793" width="1.7109375" style="7" customWidth="1"/>
    <col min="1794" max="1794" width="73.5703125" style="7" customWidth="1"/>
    <col min="1795" max="1795" width="14" style="7" customWidth="1"/>
    <col min="1796" max="1804" width="9.7109375" style="7" customWidth="1"/>
    <col min="1805" max="1806" width="9.140625" style="7"/>
    <col min="1807" max="1807" width="10.28515625" style="7" bestFit="1" customWidth="1"/>
    <col min="1808" max="1808" width="10.85546875" style="7" customWidth="1"/>
    <col min="1809" max="2048" width="9.140625" style="7"/>
    <col min="2049" max="2049" width="1.7109375" style="7" customWidth="1"/>
    <col min="2050" max="2050" width="73.5703125" style="7" customWidth="1"/>
    <col min="2051" max="2051" width="14" style="7" customWidth="1"/>
    <col min="2052" max="2060" width="9.7109375" style="7" customWidth="1"/>
    <col min="2061" max="2062" width="9.140625" style="7"/>
    <col min="2063" max="2063" width="10.28515625" style="7" bestFit="1" customWidth="1"/>
    <col min="2064" max="2064" width="10.85546875" style="7" customWidth="1"/>
    <col min="2065" max="2304" width="9.140625" style="7"/>
    <col min="2305" max="2305" width="1.7109375" style="7" customWidth="1"/>
    <col min="2306" max="2306" width="73.5703125" style="7" customWidth="1"/>
    <col min="2307" max="2307" width="14" style="7" customWidth="1"/>
    <col min="2308" max="2316" width="9.7109375" style="7" customWidth="1"/>
    <col min="2317" max="2318" width="9.140625" style="7"/>
    <col min="2319" max="2319" width="10.28515625" style="7" bestFit="1" customWidth="1"/>
    <col min="2320" max="2320" width="10.85546875" style="7" customWidth="1"/>
    <col min="2321" max="2560" width="9.140625" style="7"/>
    <col min="2561" max="2561" width="1.7109375" style="7" customWidth="1"/>
    <col min="2562" max="2562" width="73.5703125" style="7" customWidth="1"/>
    <col min="2563" max="2563" width="14" style="7" customWidth="1"/>
    <col min="2564" max="2572" width="9.7109375" style="7" customWidth="1"/>
    <col min="2573" max="2574" width="9.140625" style="7"/>
    <col min="2575" max="2575" width="10.28515625" style="7" bestFit="1" customWidth="1"/>
    <col min="2576" max="2576" width="10.85546875" style="7" customWidth="1"/>
    <col min="2577" max="2816" width="9.140625" style="7"/>
    <col min="2817" max="2817" width="1.7109375" style="7" customWidth="1"/>
    <col min="2818" max="2818" width="73.5703125" style="7" customWidth="1"/>
    <col min="2819" max="2819" width="14" style="7" customWidth="1"/>
    <col min="2820" max="2828" width="9.7109375" style="7" customWidth="1"/>
    <col min="2829" max="2830" width="9.140625" style="7"/>
    <col min="2831" max="2831" width="10.28515625" style="7" bestFit="1" customWidth="1"/>
    <col min="2832" max="2832" width="10.85546875" style="7" customWidth="1"/>
    <col min="2833" max="3072" width="9.140625" style="7"/>
    <col min="3073" max="3073" width="1.7109375" style="7" customWidth="1"/>
    <col min="3074" max="3074" width="73.5703125" style="7" customWidth="1"/>
    <col min="3075" max="3075" width="14" style="7" customWidth="1"/>
    <col min="3076" max="3084" width="9.7109375" style="7" customWidth="1"/>
    <col min="3085" max="3086" width="9.140625" style="7"/>
    <col min="3087" max="3087" width="10.28515625" style="7" bestFit="1" customWidth="1"/>
    <col min="3088" max="3088" width="10.85546875" style="7" customWidth="1"/>
    <col min="3089" max="3328" width="9.140625" style="7"/>
    <col min="3329" max="3329" width="1.7109375" style="7" customWidth="1"/>
    <col min="3330" max="3330" width="73.5703125" style="7" customWidth="1"/>
    <col min="3331" max="3331" width="14" style="7" customWidth="1"/>
    <col min="3332" max="3340" width="9.7109375" style="7" customWidth="1"/>
    <col min="3341" max="3342" width="9.140625" style="7"/>
    <col min="3343" max="3343" width="10.28515625" style="7" bestFit="1" customWidth="1"/>
    <col min="3344" max="3344" width="10.85546875" style="7" customWidth="1"/>
    <col min="3345" max="3584" width="9.140625" style="7"/>
    <col min="3585" max="3585" width="1.7109375" style="7" customWidth="1"/>
    <col min="3586" max="3586" width="73.5703125" style="7" customWidth="1"/>
    <col min="3587" max="3587" width="14" style="7" customWidth="1"/>
    <col min="3588" max="3596" width="9.7109375" style="7" customWidth="1"/>
    <col min="3597" max="3598" width="9.140625" style="7"/>
    <col min="3599" max="3599" width="10.28515625" style="7" bestFit="1" customWidth="1"/>
    <col min="3600" max="3600" width="10.85546875" style="7" customWidth="1"/>
    <col min="3601" max="3840" width="9.140625" style="7"/>
    <col min="3841" max="3841" width="1.7109375" style="7" customWidth="1"/>
    <col min="3842" max="3842" width="73.5703125" style="7" customWidth="1"/>
    <col min="3843" max="3843" width="14" style="7" customWidth="1"/>
    <col min="3844" max="3852" width="9.7109375" style="7" customWidth="1"/>
    <col min="3853" max="3854" width="9.140625" style="7"/>
    <col min="3855" max="3855" width="10.28515625" style="7" bestFit="1" customWidth="1"/>
    <col min="3856" max="3856" width="10.85546875" style="7" customWidth="1"/>
    <col min="3857" max="4096" width="9.140625" style="7"/>
    <col min="4097" max="4097" width="1.7109375" style="7" customWidth="1"/>
    <col min="4098" max="4098" width="73.5703125" style="7" customWidth="1"/>
    <col min="4099" max="4099" width="14" style="7" customWidth="1"/>
    <col min="4100" max="4108" width="9.7109375" style="7" customWidth="1"/>
    <col min="4109" max="4110" width="9.140625" style="7"/>
    <col min="4111" max="4111" width="10.28515625" style="7" bestFit="1" customWidth="1"/>
    <col min="4112" max="4112" width="10.85546875" style="7" customWidth="1"/>
    <col min="4113" max="4352" width="9.140625" style="7"/>
    <col min="4353" max="4353" width="1.7109375" style="7" customWidth="1"/>
    <col min="4354" max="4354" width="73.5703125" style="7" customWidth="1"/>
    <col min="4355" max="4355" width="14" style="7" customWidth="1"/>
    <col min="4356" max="4364" width="9.7109375" style="7" customWidth="1"/>
    <col min="4365" max="4366" width="9.140625" style="7"/>
    <col min="4367" max="4367" width="10.28515625" style="7" bestFit="1" customWidth="1"/>
    <col min="4368" max="4368" width="10.85546875" style="7" customWidth="1"/>
    <col min="4369" max="4608" width="9.140625" style="7"/>
    <col min="4609" max="4609" width="1.7109375" style="7" customWidth="1"/>
    <col min="4610" max="4610" width="73.5703125" style="7" customWidth="1"/>
    <col min="4611" max="4611" width="14" style="7" customWidth="1"/>
    <col min="4612" max="4620" width="9.7109375" style="7" customWidth="1"/>
    <col min="4621" max="4622" width="9.140625" style="7"/>
    <col min="4623" max="4623" width="10.28515625" style="7" bestFit="1" customWidth="1"/>
    <col min="4624" max="4624" width="10.85546875" style="7" customWidth="1"/>
    <col min="4625" max="4864" width="9.140625" style="7"/>
    <col min="4865" max="4865" width="1.7109375" style="7" customWidth="1"/>
    <col min="4866" max="4866" width="73.5703125" style="7" customWidth="1"/>
    <col min="4867" max="4867" width="14" style="7" customWidth="1"/>
    <col min="4868" max="4876" width="9.7109375" style="7" customWidth="1"/>
    <col min="4877" max="4878" width="9.140625" style="7"/>
    <col min="4879" max="4879" width="10.28515625" style="7" bestFit="1" customWidth="1"/>
    <col min="4880" max="4880" width="10.85546875" style="7" customWidth="1"/>
    <col min="4881" max="5120" width="9.140625" style="7"/>
    <col min="5121" max="5121" width="1.7109375" style="7" customWidth="1"/>
    <col min="5122" max="5122" width="73.5703125" style="7" customWidth="1"/>
    <col min="5123" max="5123" width="14" style="7" customWidth="1"/>
    <col min="5124" max="5132" width="9.7109375" style="7" customWidth="1"/>
    <col min="5133" max="5134" width="9.140625" style="7"/>
    <col min="5135" max="5135" width="10.28515625" style="7" bestFit="1" customWidth="1"/>
    <col min="5136" max="5136" width="10.85546875" style="7" customWidth="1"/>
    <col min="5137" max="5376" width="9.140625" style="7"/>
    <col min="5377" max="5377" width="1.7109375" style="7" customWidth="1"/>
    <col min="5378" max="5378" width="73.5703125" style="7" customWidth="1"/>
    <col min="5379" max="5379" width="14" style="7" customWidth="1"/>
    <col min="5380" max="5388" width="9.7109375" style="7" customWidth="1"/>
    <col min="5389" max="5390" width="9.140625" style="7"/>
    <col min="5391" max="5391" width="10.28515625" style="7" bestFit="1" customWidth="1"/>
    <col min="5392" max="5392" width="10.85546875" style="7" customWidth="1"/>
    <col min="5393" max="5632" width="9.140625" style="7"/>
    <col min="5633" max="5633" width="1.7109375" style="7" customWidth="1"/>
    <col min="5634" max="5634" width="73.5703125" style="7" customWidth="1"/>
    <col min="5635" max="5635" width="14" style="7" customWidth="1"/>
    <col min="5636" max="5644" width="9.7109375" style="7" customWidth="1"/>
    <col min="5645" max="5646" width="9.140625" style="7"/>
    <col min="5647" max="5647" width="10.28515625" style="7" bestFit="1" customWidth="1"/>
    <col min="5648" max="5648" width="10.85546875" style="7" customWidth="1"/>
    <col min="5649" max="5888" width="9.140625" style="7"/>
    <col min="5889" max="5889" width="1.7109375" style="7" customWidth="1"/>
    <col min="5890" max="5890" width="73.5703125" style="7" customWidth="1"/>
    <col min="5891" max="5891" width="14" style="7" customWidth="1"/>
    <col min="5892" max="5900" width="9.7109375" style="7" customWidth="1"/>
    <col min="5901" max="5902" width="9.140625" style="7"/>
    <col min="5903" max="5903" width="10.28515625" style="7" bestFit="1" customWidth="1"/>
    <col min="5904" max="5904" width="10.85546875" style="7" customWidth="1"/>
    <col min="5905" max="6144" width="9.140625" style="7"/>
    <col min="6145" max="6145" width="1.7109375" style="7" customWidth="1"/>
    <col min="6146" max="6146" width="73.5703125" style="7" customWidth="1"/>
    <col min="6147" max="6147" width="14" style="7" customWidth="1"/>
    <col min="6148" max="6156" width="9.7109375" style="7" customWidth="1"/>
    <col min="6157" max="6158" width="9.140625" style="7"/>
    <col min="6159" max="6159" width="10.28515625" style="7" bestFit="1" customWidth="1"/>
    <col min="6160" max="6160" width="10.85546875" style="7" customWidth="1"/>
    <col min="6161" max="6400" width="9.140625" style="7"/>
    <col min="6401" max="6401" width="1.7109375" style="7" customWidth="1"/>
    <col min="6402" max="6402" width="73.5703125" style="7" customWidth="1"/>
    <col min="6403" max="6403" width="14" style="7" customWidth="1"/>
    <col min="6404" max="6412" width="9.7109375" style="7" customWidth="1"/>
    <col min="6413" max="6414" width="9.140625" style="7"/>
    <col min="6415" max="6415" width="10.28515625" style="7" bestFit="1" customWidth="1"/>
    <col min="6416" max="6416" width="10.85546875" style="7" customWidth="1"/>
    <col min="6417" max="6656" width="9.140625" style="7"/>
    <col min="6657" max="6657" width="1.7109375" style="7" customWidth="1"/>
    <col min="6658" max="6658" width="73.5703125" style="7" customWidth="1"/>
    <col min="6659" max="6659" width="14" style="7" customWidth="1"/>
    <col min="6660" max="6668" width="9.7109375" style="7" customWidth="1"/>
    <col min="6669" max="6670" width="9.140625" style="7"/>
    <col min="6671" max="6671" width="10.28515625" style="7" bestFit="1" customWidth="1"/>
    <col min="6672" max="6672" width="10.85546875" style="7" customWidth="1"/>
    <col min="6673" max="6912" width="9.140625" style="7"/>
    <col min="6913" max="6913" width="1.7109375" style="7" customWidth="1"/>
    <col min="6914" max="6914" width="73.5703125" style="7" customWidth="1"/>
    <col min="6915" max="6915" width="14" style="7" customWidth="1"/>
    <col min="6916" max="6924" width="9.7109375" style="7" customWidth="1"/>
    <col min="6925" max="6926" width="9.140625" style="7"/>
    <col min="6927" max="6927" width="10.28515625" style="7" bestFit="1" customWidth="1"/>
    <col min="6928" max="6928" width="10.85546875" style="7" customWidth="1"/>
    <col min="6929" max="7168" width="9.140625" style="7"/>
    <col min="7169" max="7169" width="1.7109375" style="7" customWidth="1"/>
    <col min="7170" max="7170" width="73.5703125" style="7" customWidth="1"/>
    <col min="7171" max="7171" width="14" style="7" customWidth="1"/>
    <col min="7172" max="7180" width="9.7109375" style="7" customWidth="1"/>
    <col min="7181" max="7182" width="9.140625" style="7"/>
    <col min="7183" max="7183" width="10.28515625" style="7" bestFit="1" customWidth="1"/>
    <col min="7184" max="7184" width="10.85546875" style="7" customWidth="1"/>
    <col min="7185" max="7424" width="9.140625" style="7"/>
    <col min="7425" max="7425" width="1.7109375" style="7" customWidth="1"/>
    <col min="7426" max="7426" width="73.5703125" style="7" customWidth="1"/>
    <col min="7427" max="7427" width="14" style="7" customWidth="1"/>
    <col min="7428" max="7436" width="9.7109375" style="7" customWidth="1"/>
    <col min="7437" max="7438" width="9.140625" style="7"/>
    <col min="7439" max="7439" width="10.28515625" style="7" bestFit="1" customWidth="1"/>
    <col min="7440" max="7440" width="10.85546875" style="7" customWidth="1"/>
    <col min="7441" max="7680" width="9.140625" style="7"/>
    <col min="7681" max="7681" width="1.7109375" style="7" customWidth="1"/>
    <col min="7682" max="7682" width="73.5703125" style="7" customWidth="1"/>
    <col min="7683" max="7683" width="14" style="7" customWidth="1"/>
    <col min="7684" max="7692" width="9.7109375" style="7" customWidth="1"/>
    <col min="7693" max="7694" width="9.140625" style="7"/>
    <col min="7695" max="7695" width="10.28515625" style="7" bestFit="1" customWidth="1"/>
    <col min="7696" max="7696" width="10.85546875" style="7" customWidth="1"/>
    <col min="7697" max="7936" width="9.140625" style="7"/>
    <col min="7937" max="7937" width="1.7109375" style="7" customWidth="1"/>
    <col min="7938" max="7938" width="73.5703125" style="7" customWidth="1"/>
    <col min="7939" max="7939" width="14" style="7" customWidth="1"/>
    <col min="7940" max="7948" width="9.7109375" style="7" customWidth="1"/>
    <col min="7949" max="7950" width="9.140625" style="7"/>
    <col min="7951" max="7951" width="10.28515625" style="7" bestFit="1" customWidth="1"/>
    <col min="7952" max="7952" width="10.85546875" style="7" customWidth="1"/>
    <col min="7953" max="8192" width="9.140625" style="7"/>
    <col min="8193" max="8193" width="1.7109375" style="7" customWidth="1"/>
    <col min="8194" max="8194" width="73.5703125" style="7" customWidth="1"/>
    <col min="8195" max="8195" width="14" style="7" customWidth="1"/>
    <col min="8196" max="8204" width="9.7109375" style="7" customWidth="1"/>
    <col min="8205" max="8206" width="9.140625" style="7"/>
    <col min="8207" max="8207" width="10.28515625" style="7" bestFit="1" customWidth="1"/>
    <col min="8208" max="8208" width="10.85546875" style="7" customWidth="1"/>
    <col min="8209" max="8448" width="9.140625" style="7"/>
    <col min="8449" max="8449" width="1.7109375" style="7" customWidth="1"/>
    <col min="8450" max="8450" width="73.5703125" style="7" customWidth="1"/>
    <col min="8451" max="8451" width="14" style="7" customWidth="1"/>
    <col min="8452" max="8460" width="9.7109375" style="7" customWidth="1"/>
    <col min="8461" max="8462" width="9.140625" style="7"/>
    <col min="8463" max="8463" width="10.28515625" style="7" bestFit="1" customWidth="1"/>
    <col min="8464" max="8464" width="10.85546875" style="7" customWidth="1"/>
    <col min="8465" max="8704" width="9.140625" style="7"/>
    <col min="8705" max="8705" width="1.7109375" style="7" customWidth="1"/>
    <col min="8706" max="8706" width="73.5703125" style="7" customWidth="1"/>
    <col min="8707" max="8707" width="14" style="7" customWidth="1"/>
    <col min="8708" max="8716" width="9.7109375" style="7" customWidth="1"/>
    <col min="8717" max="8718" width="9.140625" style="7"/>
    <col min="8719" max="8719" width="10.28515625" style="7" bestFit="1" customWidth="1"/>
    <col min="8720" max="8720" width="10.85546875" style="7" customWidth="1"/>
    <col min="8721" max="8960" width="9.140625" style="7"/>
    <col min="8961" max="8961" width="1.7109375" style="7" customWidth="1"/>
    <col min="8962" max="8962" width="73.5703125" style="7" customWidth="1"/>
    <col min="8963" max="8963" width="14" style="7" customWidth="1"/>
    <col min="8964" max="8972" width="9.7109375" style="7" customWidth="1"/>
    <col min="8973" max="8974" width="9.140625" style="7"/>
    <col min="8975" max="8975" width="10.28515625" style="7" bestFit="1" customWidth="1"/>
    <col min="8976" max="8976" width="10.85546875" style="7" customWidth="1"/>
    <col min="8977" max="9216" width="9.140625" style="7"/>
    <col min="9217" max="9217" width="1.7109375" style="7" customWidth="1"/>
    <col min="9218" max="9218" width="73.5703125" style="7" customWidth="1"/>
    <col min="9219" max="9219" width="14" style="7" customWidth="1"/>
    <col min="9220" max="9228" width="9.7109375" style="7" customWidth="1"/>
    <col min="9229" max="9230" width="9.140625" style="7"/>
    <col min="9231" max="9231" width="10.28515625" style="7" bestFit="1" customWidth="1"/>
    <col min="9232" max="9232" width="10.85546875" style="7" customWidth="1"/>
    <col min="9233" max="9472" width="9.140625" style="7"/>
    <col min="9473" max="9473" width="1.7109375" style="7" customWidth="1"/>
    <col min="9474" max="9474" width="73.5703125" style="7" customWidth="1"/>
    <col min="9475" max="9475" width="14" style="7" customWidth="1"/>
    <col min="9476" max="9484" width="9.7109375" style="7" customWidth="1"/>
    <col min="9485" max="9486" width="9.140625" style="7"/>
    <col min="9487" max="9487" width="10.28515625" style="7" bestFit="1" customWidth="1"/>
    <col min="9488" max="9488" width="10.85546875" style="7" customWidth="1"/>
    <col min="9489" max="9728" width="9.140625" style="7"/>
    <col min="9729" max="9729" width="1.7109375" style="7" customWidth="1"/>
    <col min="9730" max="9730" width="73.5703125" style="7" customWidth="1"/>
    <col min="9731" max="9731" width="14" style="7" customWidth="1"/>
    <col min="9732" max="9740" width="9.7109375" style="7" customWidth="1"/>
    <col min="9741" max="9742" width="9.140625" style="7"/>
    <col min="9743" max="9743" width="10.28515625" style="7" bestFit="1" customWidth="1"/>
    <col min="9744" max="9744" width="10.85546875" style="7" customWidth="1"/>
    <col min="9745" max="9984" width="9.140625" style="7"/>
    <col min="9985" max="9985" width="1.7109375" style="7" customWidth="1"/>
    <col min="9986" max="9986" width="73.5703125" style="7" customWidth="1"/>
    <col min="9987" max="9987" width="14" style="7" customWidth="1"/>
    <col min="9988" max="9996" width="9.7109375" style="7" customWidth="1"/>
    <col min="9997" max="9998" width="9.140625" style="7"/>
    <col min="9999" max="9999" width="10.28515625" style="7" bestFit="1" customWidth="1"/>
    <col min="10000" max="10000" width="10.85546875" style="7" customWidth="1"/>
    <col min="10001" max="10240" width="9.140625" style="7"/>
    <col min="10241" max="10241" width="1.7109375" style="7" customWidth="1"/>
    <col min="10242" max="10242" width="73.5703125" style="7" customWidth="1"/>
    <col min="10243" max="10243" width="14" style="7" customWidth="1"/>
    <col min="10244" max="10252" width="9.7109375" style="7" customWidth="1"/>
    <col min="10253" max="10254" width="9.140625" style="7"/>
    <col min="10255" max="10255" width="10.28515625" style="7" bestFit="1" customWidth="1"/>
    <col min="10256" max="10256" width="10.85546875" style="7" customWidth="1"/>
    <col min="10257" max="10496" width="9.140625" style="7"/>
    <col min="10497" max="10497" width="1.7109375" style="7" customWidth="1"/>
    <col min="10498" max="10498" width="73.5703125" style="7" customWidth="1"/>
    <col min="10499" max="10499" width="14" style="7" customWidth="1"/>
    <col min="10500" max="10508" width="9.7109375" style="7" customWidth="1"/>
    <col min="10509" max="10510" width="9.140625" style="7"/>
    <col min="10511" max="10511" width="10.28515625" style="7" bestFit="1" customWidth="1"/>
    <col min="10512" max="10512" width="10.85546875" style="7" customWidth="1"/>
    <col min="10513" max="10752" width="9.140625" style="7"/>
    <col min="10753" max="10753" width="1.7109375" style="7" customWidth="1"/>
    <col min="10754" max="10754" width="73.5703125" style="7" customWidth="1"/>
    <col min="10755" max="10755" width="14" style="7" customWidth="1"/>
    <col min="10756" max="10764" width="9.7109375" style="7" customWidth="1"/>
    <col min="10765" max="10766" width="9.140625" style="7"/>
    <col min="10767" max="10767" width="10.28515625" style="7" bestFit="1" customWidth="1"/>
    <col min="10768" max="10768" width="10.85546875" style="7" customWidth="1"/>
    <col min="10769" max="11008" width="9.140625" style="7"/>
    <col min="11009" max="11009" width="1.7109375" style="7" customWidth="1"/>
    <col min="11010" max="11010" width="73.5703125" style="7" customWidth="1"/>
    <col min="11011" max="11011" width="14" style="7" customWidth="1"/>
    <col min="11012" max="11020" width="9.7109375" style="7" customWidth="1"/>
    <col min="11021" max="11022" width="9.140625" style="7"/>
    <col min="11023" max="11023" width="10.28515625" style="7" bestFit="1" customWidth="1"/>
    <col min="11024" max="11024" width="10.85546875" style="7" customWidth="1"/>
    <col min="11025" max="11264" width="9.140625" style="7"/>
    <col min="11265" max="11265" width="1.7109375" style="7" customWidth="1"/>
    <col min="11266" max="11266" width="73.5703125" style="7" customWidth="1"/>
    <col min="11267" max="11267" width="14" style="7" customWidth="1"/>
    <col min="11268" max="11276" width="9.7109375" style="7" customWidth="1"/>
    <col min="11277" max="11278" width="9.140625" style="7"/>
    <col min="11279" max="11279" width="10.28515625" style="7" bestFit="1" customWidth="1"/>
    <col min="11280" max="11280" width="10.85546875" style="7" customWidth="1"/>
    <col min="11281" max="11520" width="9.140625" style="7"/>
    <col min="11521" max="11521" width="1.7109375" style="7" customWidth="1"/>
    <col min="11522" max="11522" width="73.5703125" style="7" customWidth="1"/>
    <col min="11523" max="11523" width="14" style="7" customWidth="1"/>
    <col min="11524" max="11532" width="9.7109375" style="7" customWidth="1"/>
    <col min="11533" max="11534" width="9.140625" style="7"/>
    <col min="11535" max="11535" width="10.28515625" style="7" bestFit="1" customWidth="1"/>
    <col min="11536" max="11536" width="10.85546875" style="7" customWidth="1"/>
    <col min="11537" max="11776" width="9.140625" style="7"/>
    <col min="11777" max="11777" width="1.7109375" style="7" customWidth="1"/>
    <col min="11778" max="11778" width="73.5703125" style="7" customWidth="1"/>
    <col min="11779" max="11779" width="14" style="7" customWidth="1"/>
    <col min="11780" max="11788" width="9.7109375" style="7" customWidth="1"/>
    <col min="11789" max="11790" width="9.140625" style="7"/>
    <col min="11791" max="11791" width="10.28515625" style="7" bestFit="1" customWidth="1"/>
    <col min="11792" max="11792" width="10.85546875" style="7" customWidth="1"/>
    <col min="11793" max="12032" width="9.140625" style="7"/>
    <col min="12033" max="12033" width="1.7109375" style="7" customWidth="1"/>
    <col min="12034" max="12034" width="73.5703125" style="7" customWidth="1"/>
    <col min="12035" max="12035" width="14" style="7" customWidth="1"/>
    <col min="12036" max="12044" width="9.7109375" style="7" customWidth="1"/>
    <col min="12045" max="12046" width="9.140625" style="7"/>
    <col min="12047" max="12047" width="10.28515625" style="7" bestFit="1" customWidth="1"/>
    <col min="12048" max="12048" width="10.85546875" style="7" customWidth="1"/>
    <col min="12049" max="12288" width="9.140625" style="7"/>
    <col min="12289" max="12289" width="1.7109375" style="7" customWidth="1"/>
    <col min="12290" max="12290" width="73.5703125" style="7" customWidth="1"/>
    <col min="12291" max="12291" width="14" style="7" customWidth="1"/>
    <col min="12292" max="12300" width="9.7109375" style="7" customWidth="1"/>
    <col min="12301" max="12302" width="9.140625" style="7"/>
    <col min="12303" max="12303" width="10.28515625" style="7" bestFit="1" customWidth="1"/>
    <col min="12304" max="12304" width="10.85546875" style="7" customWidth="1"/>
    <col min="12305" max="12544" width="9.140625" style="7"/>
    <col min="12545" max="12545" width="1.7109375" style="7" customWidth="1"/>
    <col min="12546" max="12546" width="73.5703125" style="7" customWidth="1"/>
    <col min="12547" max="12547" width="14" style="7" customWidth="1"/>
    <col min="12548" max="12556" width="9.7109375" style="7" customWidth="1"/>
    <col min="12557" max="12558" width="9.140625" style="7"/>
    <col min="12559" max="12559" width="10.28515625" style="7" bestFit="1" customWidth="1"/>
    <col min="12560" max="12560" width="10.85546875" style="7" customWidth="1"/>
    <col min="12561" max="12800" width="9.140625" style="7"/>
    <col min="12801" max="12801" width="1.7109375" style="7" customWidth="1"/>
    <col min="12802" max="12802" width="73.5703125" style="7" customWidth="1"/>
    <col min="12803" max="12803" width="14" style="7" customWidth="1"/>
    <col min="12804" max="12812" width="9.7109375" style="7" customWidth="1"/>
    <col min="12813" max="12814" width="9.140625" style="7"/>
    <col min="12815" max="12815" width="10.28515625" style="7" bestFit="1" customWidth="1"/>
    <col min="12816" max="12816" width="10.85546875" style="7" customWidth="1"/>
    <col min="12817" max="13056" width="9.140625" style="7"/>
    <col min="13057" max="13057" width="1.7109375" style="7" customWidth="1"/>
    <col min="13058" max="13058" width="73.5703125" style="7" customWidth="1"/>
    <col min="13059" max="13059" width="14" style="7" customWidth="1"/>
    <col min="13060" max="13068" width="9.7109375" style="7" customWidth="1"/>
    <col min="13069" max="13070" width="9.140625" style="7"/>
    <col min="13071" max="13071" width="10.28515625" style="7" bestFit="1" customWidth="1"/>
    <col min="13072" max="13072" width="10.85546875" style="7" customWidth="1"/>
    <col min="13073" max="13312" width="9.140625" style="7"/>
    <col min="13313" max="13313" width="1.7109375" style="7" customWidth="1"/>
    <col min="13314" max="13314" width="73.5703125" style="7" customWidth="1"/>
    <col min="13315" max="13315" width="14" style="7" customWidth="1"/>
    <col min="13316" max="13324" width="9.7109375" style="7" customWidth="1"/>
    <col min="13325" max="13326" width="9.140625" style="7"/>
    <col min="13327" max="13327" width="10.28515625" style="7" bestFit="1" customWidth="1"/>
    <col min="13328" max="13328" width="10.85546875" style="7" customWidth="1"/>
    <col min="13329" max="13568" width="9.140625" style="7"/>
    <col min="13569" max="13569" width="1.7109375" style="7" customWidth="1"/>
    <col min="13570" max="13570" width="73.5703125" style="7" customWidth="1"/>
    <col min="13571" max="13571" width="14" style="7" customWidth="1"/>
    <col min="13572" max="13580" width="9.7109375" style="7" customWidth="1"/>
    <col min="13581" max="13582" width="9.140625" style="7"/>
    <col min="13583" max="13583" width="10.28515625" style="7" bestFit="1" customWidth="1"/>
    <col min="13584" max="13584" width="10.85546875" style="7" customWidth="1"/>
    <col min="13585" max="13824" width="9.140625" style="7"/>
    <col min="13825" max="13825" width="1.7109375" style="7" customWidth="1"/>
    <col min="13826" max="13826" width="73.5703125" style="7" customWidth="1"/>
    <col min="13827" max="13827" width="14" style="7" customWidth="1"/>
    <col min="13828" max="13836" width="9.7109375" style="7" customWidth="1"/>
    <col min="13837" max="13838" width="9.140625" style="7"/>
    <col min="13839" max="13839" width="10.28515625" style="7" bestFit="1" customWidth="1"/>
    <col min="13840" max="13840" width="10.85546875" style="7" customWidth="1"/>
    <col min="13841" max="14080" width="9.140625" style="7"/>
    <col min="14081" max="14081" width="1.7109375" style="7" customWidth="1"/>
    <col min="14082" max="14082" width="73.5703125" style="7" customWidth="1"/>
    <col min="14083" max="14083" width="14" style="7" customWidth="1"/>
    <col min="14084" max="14092" width="9.7109375" style="7" customWidth="1"/>
    <col min="14093" max="14094" width="9.140625" style="7"/>
    <col min="14095" max="14095" width="10.28515625" style="7" bestFit="1" customWidth="1"/>
    <col min="14096" max="14096" width="10.85546875" style="7" customWidth="1"/>
    <col min="14097" max="14336" width="9.140625" style="7"/>
    <col min="14337" max="14337" width="1.7109375" style="7" customWidth="1"/>
    <col min="14338" max="14338" width="73.5703125" style="7" customWidth="1"/>
    <col min="14339" max="14339" width="14" style="7" customWidth="1"/>
    <col min="14340" max="14348" width="9.7109375" style="7" customWidth="1"/>
    <col min="14349" max="14350" width="9.140625" style="7"/>
    <col min="14351" max="14351" width="10.28515625" style="7" bestFit="1" customWidth="1"/>
    <col min="14352" max="14352" width="10.85546875" style="7" customWidth="1"/>
    <col min="14353" max="14592" width="9.140625" style="7"/>
    <col min="14593" max="14593" width="1.7109375" style="7" customWidth="1"/>
    <col min="14594" max="14594" width="73.5703125" style="7" customWidth="1"/>
    <col min="14595" max="14595" width="14" style="7" customWidth="1"/>
    <col min="14596" max="14604" width="9.7109375" style="7" customWidth="1"/>
    <col min="14605" max="14606" width="9.140625" style="7"/>
    <col min="14607" max="14607" width="10.28515625" style="7" bestFit="1" customWidth="1"/>
    <col min="14608" max="14608" width="10.85546875" style="7" customWidth="1"/>
    <col min="14609" max="14848" width="9.140625" style="7"/>
    <col min="14849" max="14849" width="1.7109375" style="7" customWidth="1"/>
    <col min="14850" max="14850" width="73.5703125" style="7" customWidth="1"/>
    <col min="14851" max="14851" width="14" style="7" customWidth="1"/>
    <col min="14852" max="14860" width="9.7109375" style="7" customWidth="1"/>
    <col min="14861" max="14862" width="9.140625" style="7"/>
    <col min="14863" max="14863" width="10.28515625" style="7" bestFit="1" customWidth="1"/>
    <col min="14864" max="14864" width="10.85546875" style="7" customWidth="1"/>
    <col min="14865" max="15104" width="9.140625" style="7"/>
    <col min="15105" max="15105" width="1.7109375" style="7" customWidth="1"/>
    <col min="15106" max="15106" width="73.5703125" style="7" customWidth="1"/>
    <col min="15107" max="15107" width="14" style="7" customWidth="1"/>
    <col min="15108" max="15116" width="9.7109375" style="7" customWidth="1"/>
    <col min="15117" max="15118" width="9.140625" style="7"/>
    <col min="15119" max="15119" width="10.28515625" style="7" bestFit="1" customWidth="1"/>
    <col min="15120" max="15120" width="10.85546875" style="7" customWidth="1"/>
    <col min="15121" max="15360" width="9.140625" style="7"/>
    <col min="15361" max="15361" width="1.7109375" style="7" customWidth="1"/>
    <col min="15362" max="15362" width="73.5703125" style="7" customWidth="1"/>
    <col min="15363" max="15363" width="14" style="7" customWidth="1"/>
    <col min="15364" max="15372" width="9.7109375" style="7" customWidth="1"/>
    <col min="15373" max="15374" width="9.140625" style="7"/>
    <col min="15375" max="15375" width="10.28515625" style="7" bestFit="1" customWidth="1"/>
    <col min="15376" max="15376" width="10.85546875" style="7" customWidth="1"/>
    <col min="15377" max="15616" width="9.140625" style="7"/>
    <col min="15617" max="15617" width="1.7109375" style="7" customWidth="1"/>
    <col min="15618" max="15618" width="73.5703125" style="7" customWidth="1"/>
    <col min="15619" max="15619" width="14" style="7" customWidth="1"/>
    <col min="15620" max="15628" width="9.7109375" style="7" customWidth="1"/>
    <col min="15629" max="15630" width="9.140625" style="7"/>
    <col min="15631" max="15631" width="10.28515625" style="7" bestFit="1" customWidth="1"/>
    <col min="15632" max="15632" width="10.85546875" style="7" customWidth="1"/>
    <col min="15633" max="15872" width="9.140625" style="7"/>
    <col min="15873" max="15873" width="1.7109375" style="7" customWidth="1"/>
    <col min="15874" max="15874" width="73.5703125" style="7" customWidth="1"/>
    <col min="15875" max="15875" width="14" style="7" customWidth="1"/>
    <col min="15876" max="15884" width="9.7109375" style="7" customWidth="1"/>
    <col min="15885" max="15886" width="9.140625" style="7"/>
    <col min="15887" max="15887" width="10.28515625" style="7" bestFit="1" customWidth="1"/>
    <col min="15888" max="15888" width="10.85546875" style="7" customWidth="1"/>
    <col min="15889" max="16128" width="9.140625" style="7"/>
    <col min="16129" max="16129" width="1.7109375" style="7" customWidth="1"/>
    <col min="16130" max="16130" width="73.5703125" style="7" customWidth="1"/>
    <col min="16131" max="16131" width="14" style="7" customWidth="1"/>
    <col min="16132" max="16140" width="9.7109375" style="7" customWidth="1"/>
    <col min="16141" max="16142" width="9.140625" style="7"/>
    <col min="16143" max="16143" width="10.28515625" style="7" bestFit="1" customWidth="1"/>
    <col min="16144" max="16144" width="10.85546875" style="7" customWidth="1"/>
    <col min="16145" max="16384" width="9.140625" style="7"/>
  </cols>
  <sheetData>
    <row r="1" spans="1:113" x14ac:dyDescent="0.2">
      <c r="F1" s="8"/>
    </row>
    <row r="2" spans="1:113" x14ac:dyDescent="0.2">
      <c r="F2" s="8"/>
    </row>
    <row r="3" spans="1:113" x14ac:dyDescent="0.2">
      <c r="F3" s="8"/>
    </row>
    <row r="4" spans="1:113" x14ac:dyDescent="0.2">
      <c r="F4" s="8"/>
    </row>
    <row r="5" spans="1:113" x14ac:dyDescent="0.2">
      <c r="F5" s="8"/>
    </row>
    <row r="6" spans="1:113" x14ac:dyDescent="0.2">
      <c r="B6" s="4" t="s">
        <v>176</v>
      </c>
      <c r="F6" s="8"/>
    </row>
    <row r="7" spans="1:113" x14ac:dyDescent="0.2">
      <c r="B7" s="4"/>
      <c r="F7" s="8"/>
    </row>
    <row r="8" spans="1:113" x14ac:dyDescent="0.2">
      <c r="B8" s="4" t="s">
        <v>149</v>
      </c>
      <c r="F8" s="8"/>
    </row>
    <row r="9" spans="1:113" s="10" customFormat="1" x14ac:dyDescent="0.2">
      <c r="A9" s="9"/>
      <c r="B9" s="4" t="s">
        <v>190</v>
      </c>
      <c r="C9" s="4"/>
      <c r="F9" s="11"/>
    </row>
    <row r="10" spans="1:113" s="10" customFormat="1" x14ac:dyDescent="0.2">
      <c r="A10" s="9"/>
      <c r="B10" s="2" t="s">
        <v>191</v>
      </c>
      <c r="C10" s="4"/>
      <c r="F10" s="11"/>
    </row>
    <row r="11" spans="1:113" x14ac:dyDescent="0.2">
      <c r="F11" s="8"/>
    </row>
    <row r="12" spans="1:113" s="46" customFormat="1" ht="12.75" x14ac:dyDescent="0.2">
      <c r="B12" s="45" t="s">
        <v>0</v>
      </c>
      <c r="C12" s="67">
        <v>39052</v>
      </c>
      <c r="D12" s="67">
        <v>39083</v>
      </c>
      <c r="E12" s="67">
        <v>39114</v>
      </c>
      <c r="F12" s="67">
        <v>39142</v>
      </c>
      <c r="G12" s="67">
        <v>39173</v>
      </c>
      <c r="H12" s="67">
        <v>39203</v>
      </c>
      <c r="I12" s="67">
        <v>39234</v>
      </c>
      <c r="J12" s="67">
        <v>39264</v>
      </c>
      <c r="K12" s="67">
        <v>39295</v>
      </c>
      <c r="L12" s="67">
        <v>39326</v>
      </c>
      <c r="M12" s="67">
        <v>39356</v>
      </c>
      <c r="N12" s="67">
        <v>39387</v>
      </c>
      <c r="O12" s="67">
        <v>39417</v>
      </c>
      <c r="P12" s="67">
        <v>39448</v>
      </c>
      <c r="Q12" s="67">
        <v>39479</v>
      </c>
      <c r="R12" s="67">
        <v>39508</v>
      </c>
      <c r="S12" s="67">
        <v>39539</v>
      </c>
      <c r="T12" s="67">
        <v>39569</v>
      </c>
      <c r="U12" s="67">
        <v>39600</v>
      </c>
      <c r="V12" s="67">
        <v>39630</v>
      </c>
      <c r="W12" s="67">
        <v>39661</v>
      </c>
      <c r="X12" s="67">
        <v>39692</v>
      </c>
      <c r="Y12" s="67">
        <v>39722</v>
      </c>
      <c r="Z12" s="67">
        <v>39753</v>
      </c>
      <c r="AA12" s="67">
        <v>39783</v>
      </c>
      <c r="AB12" s="67">
        <v>39814</v>
      </c>
      <c r="AC12" s="67">
        <v>39845</v>
      </c>
      <c r="AD12" s="67">
        <v>39873</v>
      </c>
      <c r="AE12" s="67">
        <v>39904</v>
      </c>
      <c r="AF12" s="67">
        <v>39934</v>
      </c>
      <c r="AG12" s="67">
        <v>39965</v>
      </c>
      <c r="AH12" s="67">
        <v>39995</v>
      </c>
      <c r="AI12" s="67">
        <v>40026</v>
      </c>
      <c r="AJ12" s="67">
        <v>40057</v>
      </c>
      <c r="AK12" s="67">
        <v>40087</v>
      </c>
      <c r="AL12" s="67">
        <v>40118</v>
      </c>
      <c r="AM12" s="67">
        <v>40148</v>
      </c>
      <c r="AN12" s="67">
        <v>40179</v>
      </c>
      <c r="AO12" s="67">
        <v>40210</v>
      </c>
      <c r="AP12" s="67">
        <v>40238</v>
      </c>
      <c r="AQ12" s="67">
        <v>40269</v>
      </c>
      <c r="AR12" s="67">
        <v>40299</v>
      </c>
      <c r="AS12" s="67">
        <v>40330</v>
      </c>
      <c r="AT12" s="67">
        <v>40360</v>
      </c>
      <c r="AU12" s="67">
        <v>40391</v>
      </c>
      <c r="AV12" s="67">
        <v>40422</v>
      </c>
      <c r="AW12" s="67">
        <v>40452</v>
      </c>
      <c r="AX12" s="67">
        <v>40483</v>
      </c>
      <c r="AY12" s="67">
        <v>40513</v>
      </c>
      <c r="AZ12" s="67">
        <v>40544</v>
      </c>
      <c r="BA12" s="67">
        <v>40575</v>
      </c>
      <c r="BB12" s="67">
        <v>40603</v>
      </c>
      <c r="BC12" s="67">
        <v>40634</v>
      </c>
      <c r="BD12" s="67">
        <v>40664</v>
      </c>
      <c r="BE12" s="67">
        <v>40695</v>
      </c>
      <c r="BF12" s="67">
        <v>40725</v>
      </c>
      <c r="BG12" s="67">
        <v>40756</v>
      </c>
      <c r="BH12" s="67">
        <v>40787</v>
      </c>
      <c r="BI12" s="67">
        <v>40817</v>
      </c>
      <c r="BJ12" s="67">
        <v>40848</v>
      </c>
      <c r="BK12" s="67">
        <v>40878</v>
      </c>
      <c r="BL12" s="67">
        <v>40909</v>
      </c>
      <c r="BM12" s="67">
        <v>40940</v>
      </c>
      <c r="BN12" s="67">
        <v>40969</v>
      </c>
      <c r="BO12" s="67">
        <v>41000</v>
      </c>
      <c r="BP12" s="67">
        <v>41030</v>
      </c>
      <c r="BQ12" s="67">
        <v>41061</v>
      </c>
      <c r="BR12" s="67">
        <v>41091</v>
      </c>
      <c r="BS12" s="67">
        <v>41122</v>
      </c>
      <c r="BT12" s="67">
        <v>41153</v>
      </c>
      <c r="BU12" s="67">
        <v>41183</v>
      </c>
      <c r="BV12" s="67">
        <v>41214</v>
      </c>
      <c r="BW12" s="67">
        <v>41244</v>
      </c>
      <c r="BX12" s="67">
        <v>41275</v>
      </c>
      <c r="BY12" s="67">
        <v>41306</v>
      </c>
      <c r="BZ12" s="67">
        <v>41334</v>
      </c>
      <c r="CA12" s="67">
        <v>41365</v>
      </c>
      <c r="CB12" s="67">
        <v>41395</v>
      </c>
      <c r="CC12" s="67">
        <v>41426</v>
      </c>
      <c r="CD12" s="67">
        <v>41456</v>
      </c>
      <c r="CE12" s="67">
        <v>41487</v>
      </c>
      <c r="CF12" s="67">
        <v>41518</v>
      </c>
      <c r="CG12" s="67">
        <v>41548</v>
      </c>
      <c r="CH12" s="67">
        <v>41579</v>
      </c>
      <c r="CI12" s="67">
        <v>41609</v>
      </c>
      <c r="CJ12" s="67">
        <v>41640</v>
      </c>
      <c r="CK12" s="67">
        <v>41671</v>
      </c>
      <c r="CL12" s="67">
        <v>41699</v>
      </c>
      <c r="CM12" s="67">
        <v>41730</v>
      </c>
      <c r="CN12" s="67">
        <v>41760</v>
      </c>
      <c r="CO12" s="67">
        <v>41791</v>
      </c>
      <c r="CP12" s="67">
        <v>41821</v>
      </c>
      <c r="CQ12" s="67">
        <v>41852</v>
      </c>
      <c r="CR12" s="67">
        <v>41883</v>
      </c>
      <c r="CS12" s="67">
        <v>41913</v>
      </c>
      <c r="CT12" s="67">
        <v>41944</v>
      </c>
      <c r="CU12" s="67">
        <v>41974</v>
      </c>
      <c r="CV12" s="67">
        <v>42005</v>
      </c>
      <c r="CW12" s="67">
        <v>42036</v>
      </c>
      <c r="CX12" s="67">
        <v>42064</v>
      </c>
      <c r="CY12" s="67">
        <v>42095</v>
      </c>
      <c r="CZ12" s="67">
        <v>42125</v>
      </c>
      <c r="DA12" s="67">
        <v>42156</v>
      </c>
      <c r="DB12" s="67">
        <v>42186</v>
      </c>
      <c r="DC12" s="67">
        <v>42217</v>
      </c>
      <c r="DD12" s="67">
        <v>42248</v>
      </c>
      <c r="DE12" s="67">
        <v>42278</v>
      </c>
      <c r="DF12" s="67">
        <v>42309</v>
      </c>
      <c r="DG12" s="67">
        <v>42339</v>
      </c>
      <c r="DH12" s="67">
        <v>42370</v>
      </c>
      <c r="DI12" s="67">
        <v>42401</v>
      </c>
    </row>
    <row r="13" spans="1:113" x14ac:dyDescent="0.2">
      <c r="A13" s="7"/>
      <c r="B13" s="12" t="s">
        <v>1</v>
      </c>
      <c r="C13" s="30">
        <v>1396085</v>
      </c>
      <c r="D13" s="30">
        <v>1417272</v>
      </c>
      <c r="E13" s="30">
        <v>1442335</v>
      </c>
      <c r="F13" s="30">
        <v>1456949</v>
      </c>
      <c r="G13" s="30">
        <v>1504963</v>
      </c>
      <c r="H13" s="30">
        <v>1593483</v>
      </c>
      <c r="I13" s="30">
        <v>1666213</v>
      </c>
      <c r="J13" s="30">
        <v>1678838</v>
      </c>
      <c r="K13" s="30">
        <v>1650411</v>
      </c>
      <c r="L13" s="30">
        <v>1634791</v>
      </c>
      <c r="M13" s="30">
        <v>1624523</v>
      </c>
      <c r="N13" s="30">
        <v>1579139</v>
      </c>
      <c r="O13" s="30">
        <v>1446844</v>
      </c>
      <c r="P13" s="30">
        <v>1454139</v>
      </c>
      <c r="Q13" s="30">
        <v>1474392</v>
      </c>
      <c r="R13" s="30">
        <v>1483644</v>
      </c>
      <c r="S13" s="30">
        <v>1523283</v>
      </c>
      <c r="T13" s="30">
        <v>1573659</v>
      </c>
      <c r="U13" s="30">
        <v>1676083</v>
      </c>
      <c r="V13" s="30">
        <v>1728415</v>
      </c>
      <c r="W13" s="30">
        <v>1731897</v>
      </c>
      <c r="X13" s="30">
        <v>1707322</v>
      </c>
      <c r="Y13" s="30">
        <v>1666606</v>
      </c>
      <c r="Z13" s="30">
        <v>1614048</v>
      </c>
      <c r="AA13" s="30">
        <v>1466370</v>
      </c>
      <c r="AB13" s="30">
        <v>1454672</v>
      </c>
      <c r="AC13" s="30">
        <v>1457590</v>
      </c>
      <c r="AD13" s="30">
        <v>1466817</v>
      </c>
      <c r="AE13" s="30">
        <v>1492268</v>
      </c>
      <c r="AF13" s="30">
        <v>1552159</v>
      </c>
      <c r="AG13" s="30">
        <v>1614967</v>
      </c>
      <c r="AH13" s="30">
        <v>1649944</v>
      </c>
      <c r="AI13" s="30">
        <v>1641417</v>
      </c>
      <c r="AJ13" s="30">
        <v>1629454</v>
      </c>
      <c r="AK13" s="30">
        <v>1619198</v>
      </c>
      <c r="AL13" s="30">
        <v>1602064</v>
      </c>
      <c r="AM13" s="30">
        <v>1475360</v>
      </c>
      <c r="AN13" s="30">
        <v>1480602</v>
      </c>
      <c r="AO13" s="30">
        <v>1487179</v>
      </c>
      <c r="AP13" s="30">
        <v>1500409</v>
      </c>
      <c r="AQ13" s="30">
        <v>1542675</v>
      </c>
      <c r="AR13" s="30">
        <v>1614615</v>
      </c>
      <c r="AS13" s="30">
        <v>1677391</v>
      </c>
      <c r="AT13" s="30">
        <v>1688950</v>
      </c>
      <c r="AU13" s="30">
        <v>1679427</v>
      </c>
      <c r="AV13" s="30">
        <v>1657509</v>
      </c>
      <c r="AW13" s="30">
        <v>1630874</v>
      </c>
      <c r="AX13" s="30">
        <v>1570583</v>
      </c>
      <c r="AY13" s="30">
        <v>1473523</v>
      </c>
      <c r="AZ13" s="30">
        <v>1486322</v>
      </c>
      <c r="BA13" s="30">
        <v>1511642</v>
      </c>
      <c r="BB13" s="30">
        <v>1523627</v>
      </c>
      <c r="BC13" s="30">
        <v>1553456</v>
      </c>
      <c r="BD13" s="30">
        <v>1638192</v>
      </c>
      <c r="BE13" s="30">
        <v>1719788</v>
      </c>
      <c r="BF13" s="30">
        <v>1738048</v>
      </c>
      <c r="BG13" s="30">
        <v>1721009</v>
      </c>
      <c r="BH13" s="30">
        <v>1700900</v>
      </c>
      <c r="BI13" s="30">
        <v>1673173</v>
      </c>
      <c r="BJ13" s="30">
        <v>1629229</v>
      </c>
      <c r="BK13" s="30">
        <v>1554260</v>
      </c>
      <c r="BL13" s="30">
        <v>1571027</v>
      </c>
      <c r="BM13" s="30">
        <v>1573504</v>
      </c>
      <c r="BN13" s="30">
        <v>1557643</v>
      </c>
      <c r="BO13" s="30">
        <v>1581263</v>
      </c>
      <c r="BP13" s="30">
        <v>1635059</v>
      </c>
      <c r="BQ13" s="30">
        <v>1699261</v>
      </c>
      <c r="BR13" s="30">
        <v>1727540</v>
      </c>
      <c r="BS13" s="30">
        <v>1713396</v>
      </c>
      <c r="BT13" s="30">
        <v>1695038</v>
      </c>
      <c r="BU13" s="30">
        <v>1674393</v>
      </c>
      <c r="BV13" s="30">
        <v>1640618</v>
      </c>
      <c r="BW13" s="30">
        <v>1556725</v>
      </c>
      <c r="BX13" s="30">
        <v>1558449</v>
      </c>
      <c r="BY13" s="30">
        <v>1553038</v>
      </c>
      <c r="BZ13" s="30">
        <v>1552197</v>
      </c>
      <c r="CA13" s="30">
        <v>1580506</v>
      </c>
      <c r="CB13" s="30">
        <v>1620121</v>
      </c>
      <c r="CC13" s="30">
        <v>1682723</v>
      </c>
      <c r="CD13" s="30">
        <v>1704494</v>
      </c>
      <c r="CE13" s="30">
        <v>1695203</v>
      </c>
      <c r="CF13" s="30">
        <v>1687274</v>
      </c>
      <c r="CG13" s="30">
        <v>1665637</v>
      </c>
      <c r="CH13" s="30">
        <v>1629110</v>
      </c>
      <c r="CI13" s="30">
        <v>1545363</v>
      </c>
      <c r="CJ13" s="30">
        <v>1551459</v>
      </c>
      <c r="CK13" s="30">
        <v>1559412</v>
      </c>
      <c r="CL13" s="30">
        <v>1555335</v>
      </c>
      <c r="CM13" s="30">
        <v>1571028</v>
      </c>
      <c r="CN13" s="30">
        <v>1619189</v>
      </c>
      <c r="CO13" s="30">
        <v>1662158</v>
      </c>
      <c r="CP13" s="30">
        <v>1676351</v>
      </c>
      <c r="CQ13" s="30">
        <v>1669495</v>
      </c>
      <c r="CR13" s="30">
        <v>1664415</v>
      </c>
      <c r="CS13" s="30">
        <v>1645319</v>
      </c>
      <c r="CT13" s="30">
        <v>1610726</v>
      </c>
      <c r="CU13" s="30">
        <v>1545857</v>
      </c>
      <c r="CV13" s="30">
        <v>1556310</v>
      </c>
      <c r="CW13" s="30">
        <v>1547723</v>
      </c>
      <c r="CX13" s="30">
        <v>1543269</v>
      </c>
      <c r="CY13" s="30">
        <v>1553238</v>
      </c>
      <c r="CZ13" s="30">
        <v>1586131</v>
      </c>
      <c r="DA13" s="30">
        <v>1632826</v>
      </c>
      <c r="DB13" s="30">
        <v>1660844</v>
      </c>
      <c r="DC13" s="30">
        <v>1658200</v>
      </c>
      <c r="DD13" s="30">
        <v>1655594</v>
      </c>
      <c r="DE13" s="30">
        <v>1637584</v>
      </c>
      <c r="DF13" s="30">
        <v>1614338</v>
      </c>
      <c r="DG13" s="30">
        <v>1553861</v>
      </c>
      <c r="DH13" s="30">
        <v>1562769</v>
      </c>
      <c r="DI13" s="30">
        <v>1559502</v>
      </c>
    </row>
    <row r="14" spans="1:113" x14ac:dyDescent="0.2">
      <c r="A14" s="7"/>
      <c r="B14" s="13" t="s">
        <v>2</v>
      </c>
      <c r="C14" s="14">
        <v>391457</v>
      </c>
      <c r="D14" s="14">
        <v>417656</v>
      </c>
      <c r="E14" s="14">
        <v>441447</v>
      </c>
      <c r="F14" s="14">
        <v>461815</v>
      </c>
      <c r="G14" s="14">
        <v>491639</v>
      </c>
      <c r="H14" s="14">
        <v>519614</v>
      </c>
      <c r="I14" s="14">
        <v>530975</v>
      </c>
      <c r="J14" s="14">
        <v>531168</v>
      </c>
      <c r="K14" s="14">
        <v>535469</v>
      </c>
      <c r="L14" s="14">
        <v>538367</v>
      </c>
      <c r="M14" s="14">
        <v>539387</v>
      </c>
      <c r="N14" s="14">
        <v>505161</v>
      </c>
      <c r="O14" s="14">
        <v>416368</v>
      </c>
      <c r="P14" s="14">
        <v>428292</v>
      </c>
      <c r="Q14" s="14">
        <v>448215</v>
      </c>
      <c r="R14" s="14">
        <v>461263</v>
      </c>
      <c r="S14" s="14">
        <v>490331</v>
      </c>
      <c r="T14" s="14">
        <v>502811</v>
      </c>
      <c r="U14" s="14">
        <v>523015</v>
      </c>
      <c r="V14" s="14">
        <v>534442</v>
      </c>
      <c r="W14" s="14">
        <v>539587</v>
      </c>
      <c r="X14" s="14">
        <v>545124</v>
      </c>
      <c r="Y14" s="14">
        <v>541314</v>
      </c>
      <c r="Z14" s="14">
        <v>522308</v>
      </c>
      <c r="AA14" s="14">
        <v>433458</v>
      </c>
      <c r="AB14" s="14">
        <v>433963</v>
      </c>
      <c r="AC14" s="14">
        <v>445321</v>
      </c>
      <c r="AD14" s="14">
        <v>473662</v>
      </c>
      <c r="AE14" s="14">
        <v>494290</v>
      </c>
      <c r="AF14" s="14">
        <v>500437</v>
      </c>
      <c r="AG14" s="14">
        <v>508787</v>
      </c>
      <c r="AH14" s="14">
        <v>515578</v>
      </c>
      <c r="AI14" s="14">
        <v>525117</v>
      </c>
      <c r="AJ14" s="14">
        <v>535192</v>
      </c>
      <c r="AK14" s="14">
        <v>539617</v>
      </c>
      <c r="AL14" s="14">
        <v>530656</v>
      </c>
      <c r="AM14" s="14">
        <v>448459</v>
      </c>
      <c r="AN14" s="14">
        <v>452926</v>
      </c>
      <c r="AO14" s="14">
        <v>467050</v>
      </c>
      <c r="AP14" s="14">
        <v>489269</v>
      </c>
      <c r="AQ14" s="14">
        <v>502532</v>
      </c>
      <c r="AR14" s="14">
        <v>508630</v>
      </c>
      <c r="AS14" s="14">
        <v>516884</v>
      </c>
      <c r="AT14" s="14">
        <v>522410</v>
      </c>
      <c r="AU14" s="14">
        <v>527407</v>
      </c>
      <c r="AV14" s="14">
        <v>534172</v>
      </c>
      <c r="AW14" s="14">
        <v>529423</v>
      </c>
      <c r="AX14" s="14">
        <v>498579</v>
      </c>
      <c r="AY14" s="14">
        <v>448782</v>
      </c>
      <c r="AZ14" s="14">
        <v>454323</v>
      </c>
      <c r="BA14" s="14">
        <v>473227</v>
      </c>
      <c r="BB14" s="14">
        <v>487253</v>
      </c>
      <c r="BC14" s="14">
        <v>495370</v>
      </c>
      <c r="BD14" s="14">
        <v>507936</v>
      </c>
      <c r="BE14" s="14">
        <v>526366</v>
      </c>
      <c r="BF14" s="14">
        <v>536281</v>
      </c>
      <c r="BG14" s="14">
        <v>541224</v>
      </c>
      <c r="BH14" s="14">
        <v>546340</v>
      </c>
      <c r="BI14" s="14">
        <v>538259</v>
      </c>
      <c r="BJ14" s="14">
        <v>508916</v>
      </c>
      <c r="BK14" s="14">
        <v>471112</v>
      </c>
      <c r="BL14" s="14">
        <v>481655</v>
      </c>
      <c r="BM14" s="14">
        <v>493806</v>
      </c>
      <c r="BN14" s="14">
        <v>495754</v>
      </c>
      <c r="BO14" s="14">
        <v>501642</v>
      </c>
      <c r="BP14" s="14">
        <v>512821</v>
      </c>
      <c r="BQ14" s="14">
        <v>527454</v>
      </c>
      <c r="BR14" s="14">
        <v>536459</v>
      </c>
      <c r="BS14" s="14">
        <v>540436</v>
      </c>
      <c r="BT14" s="14">
        <v>546455</v>
      </c>
      <c r="BU14" s="14">
        <v>547486</v>
      </c>
      <c r="BV14" s="14">
        <v>526975</v>
      </c>
      <c r="BW14" s="14">
        <v>482393</v>
      </c>
      <c r="BX14" s="14">
        <v>487361</v>
      </c>
      <c r="BY14" s="14">
        <v>497358</v>
      </c>
      <c r="BZ14" s="14">
        <v>500881</v>
      </c>
      <c r="CA14" s="14">
        <v>508813</v>
      </c>
      <c r="CB14" s="14">
        <v>516779</v>
      </c>
      <c r="CC14" s="14">
        <v>527299</v>
      </c>
      <c r="CD14" s="14">
        <v>535328</v>
      </c>
      <c r="CE14" s="14">
        <v>539203</v>
      </c>
      <c r="CF14" s="14">
        <v>545482</v>
      </c>
      <c r="CG14" s="14">
        <v>547949</v>
      </c>
      <c r="CH14" s="14">
        <v>532724</v>
      </c>
      <c r="CI14" s="14">
        <v>491932</v>
      </c>
      <c r="CJ14" s="14">
        <v>496327</v>
      </c>
      <c r="CK14" s="14">
        <v>503298</v>
      </c>
      <c r="CL14" s="14">
        <v>502076</v>
      </c>
      <c r="CM14" s="14">
        <v>502089</v>
      </c>
      <c r="CN14" s="14">
        <v>508578</v>
      </c>
      <c r="CO14" s="14">
        <v>516196</v>
      </c>
      <c r="CP14" s="14">
        <v>525517</v>
      </c>
      <c r="CQ14" s="14">
        <v>532174</v>
      </c>
      <c r="CR14" s="14">
        <v>539256</v>
      </c>
      <c r="CS14" s="14">
        <v>531395</v>
      </c>
      <c r="CT14" s="14">
        <v>512220</v>
      </c>
      <c r="CU14" s="14">
        <v>487278</v>
      </c>
      <c r="CV14" s="14">
        <v>493468</v>
      </c>
      <c r="CW14" s="14">
        <v>498014</v>
      </c>
      <c r="CX14" s="14">
        <v>495860</v>
      </c>
      <c r="CY14" s="14">
        <v>493299</v>
      </c>
      <c r="CZ14" s="14">
        <v>495465</v>
      </c>
      <c r="DA14" s="14">
        <v>502441</v>
      </c>
      <c r="DB14" s="14">
        <v>514346</v>
      </c>
      <c r="DC14" s="14">
        <v>521313</v>
      </c>
      <c r="DD14" s="14">
        <v>529733</v>
      </c>
      <c r="DE14" s="14">
        <v>526012</v>
      </c>
      <c r="DF14" s="14">
        <v>516918</v>
      </c>
      <c r="DG14" s="14">
        <v>488677</v>
      </c>
      <c r="DH14" s="14">
        <v>490288</v>
      </c>
      <c r="DI14" s="14">
        <v>494222</v>
      </c>
    </row>
    <row r="15" spans="1:113" x14ac:dyDescent="0.2">
      <c r="A15" s="7"/>
      <c r="B15" s="15" t="s">
        <v>3</v>
      </c>
      <c r="C15" s="16">
        <v>72180</v>
      </c>
      <c r="D15" s="16">
        <v>73856</v>
      </c>
      <c r="E15" s="16">
        <v>75221</v>
      </c>
      <c r="F15" s="16">
        <v>75655</v>
      </c>
      <c r="G15" s="16">
        <v>75689</v>
      </c>
      <c r="H15" s="16">
        <v>76797</v>
      </c>
      <c r="I15" s="16">
        <v>79191</v>
      </c>
      <c r="J15" s="16">
        <v>79613</v>
      </c>
      <c r="K15" s="16">
        <v>80344</v>
      </c>
      <c r="L15" s="16">
        <v>80612</v>
      </c>
      <c r="M15" s="16">
        <v>83754</v>
      </c>
      <c r="N15" s="16">
        <v>83007</v>
      </c>
      <c r="O15" s="16">
        <v>72514</v>
      </c>
      <c r="P15" s="16">
        <v>75480</v>
      </c>
      <c r="Q15" s="16">
        <v>75837</v>
      </c>
      <c r="R15" s="16">
        <v>74190</v>
      </c>
      <c r="S15" s="16">
        <v>75242</v>
      </c>
      <c r="T15" s="16">
        <v>76182</v>
      </c>
      <c r="U15" s="16">
        <v>84405</v>
      </c>
      <c r="V15" s="16">
        <v>87714</v>
      </c>
      <c r="W15" s="16">
        <v>89190</v>
      </c>
      <c r="X15" s="16">
        <v>88736</v>
      </c>
      <c r="Y15" s="16">
        <v>87238</v>
      </c>
      <c r="Z15" s="16">
        <v>85533</v>
      </c>
      <c r="AA15" s="16">
        <v>84349</v>
      </c>
      <c r="AB15" s="16">
        <v>84797</v>
      </c>
      <c r="AC15" s="16">
        <v>84452</v>
      </c>
      <c r="AD15" s="16">
        <v>84940</v>
      </c>
      <c r="AE15" s="16">
        <v>84107</v>
      </c>
      <c r="AF15" s="16">
        <v>83147</v>
      </c>
      <c r="AG15" s="16">
        <v>83764</v>
      </c>
      <c r="AH15" s="16">
        <v>84015</v>
      </c>
      <c r="AI15" s="16">
        <v>84222</v>
      </c>
      <c r="AJ15" s="16">
        <v>85457</v>
      </c>
      <c r="AK15" s="16">
        <v>86606</v>
      </c>
      <c r="AL15" s="16">
        <v>86715</v>
      </c>
      <c r="AM15" s="16">
        <v>85833</v>
      </c>
      <c r="AN15" s="16">
        <v>86741</v>
      </c>
      <c r="AO15" s="16">
        <v>87170</v>
      </c>
      <c r="AP15" s="16">
        <v>87395</v>
      </c>
      <c r="AQ15" s="16">
        <v>86650</v>
      </c>
      <c r="AR15" s="16">
        <v>85960</v>
      </c>
      <c r="AS15" s="16">
        <v>85835</v>
      </c>
      <c r="AT15" s="16">
        <v>86077</v>
      </c>
      <c r="AU15" s="16">
        <v>86650</v>
      </c>
      <c r="AV15" s="16">
        <v>87676</v>
      </c>
      <c r="AW15" s="16">
        <v>88379</v>
      </c>
      <c r="AX15" s="16">
        <v>88148</v>
      </c>
      <c r="AY15" s="16">
        <v>86355</v>
      </c>
      <c r="AZ15" s="16">
        <v>87649</v>
      </c>
      <c r="BA15" s="16">
        <v>88590</v>
      </c>
      <c r="BB15" s="16">
        <v>89540</v>
      </c>
      <c r="BC15" s="16">
        <v>88477</v>
      </c>
      <c r="BD15" s="16">
        <v>87342</v>
      </c>
      <c r="BE15" s="16">
        <v>88250</v>
      </c>
      <c r="BF15" s="16">
        <v>89186</v>
      </c>
      <c r="BG15" s="16">
        <v>89518</v>
      </c>
      <c r="BH15" s="16">
        <v>90586</v>
      </c>
      <c r="BI15" s="16">
        <v>91410</v>
      </c>
      <c r="BJ15" s="16">
        <v>91040</v>
      </c>
      <c r="BK15" s="16">
        <v>89171</v>
      </c>
      <c r="BL15" s="16">
        <v>90236</v>
      </c>
      <c r="BM15" s="16">
        <v>91242</v>
      </c>
      <c r="BN15" s="16">
        <v>92334</v>
      </c>
      <c r="BO15" s="16">
        <v>91539</v>
      </c>
      <c r="BP15" s="16">
        <v>90518</v>
      </c>
      <c r="BQ15" s="16">
        <v>91328</v>
      </c>
      <c r="BR15" s="16">
        <v>92087</v>
      </c>
      <c r="BS15" s="16">
        <v>92209</v>
      </c>
      <c r="BT15" s="16">
        <v>93158</v>
      </c>
      <c r="BU15" s="16">
        <v>93779</v>
      </c>
      <c r="BV15" s="16">
        <v>93416</v>
      </c>
      <c r="BW15" s="16">
        <v>92139</v>
      </c>
      <c r="BX15" s="16">
        <v>93165</v>
      </c>
      <c r="BY15" s="16">
        <v>94259</v>
      </c>
      <c r="BZ15" s="16">
        <v>94995</v>
      </c>
      <c r="CA15" s="16">
        <v>93876</v>
      </c>
      <c r="CB15" s="16">
        <v>93072</v>
      </c>
      <c r="CC15" s="16">
        <v>93965</v>
      </c>
      <c r="CD15" s="16">
        <v>95243</v>
      </c>
      <c r="CE15" s="16">
        <v>95082</v>
      </c>
      <c r="CF15" s="16">
        <v>95855</v>
      </c>
      <c r="CG15" s="16">
        <v>96500</v>
      </c>
      <c r="CH15" s="16">
        <v>96207</v>
      </c>
      <c r="CI15" s="16">
        <v>94918</v>
      </c>
      <c r="CJ15" s="16">
        <v>95878</v>
      </c>
      <c r="CK15" s="16">
        <v>96974</v>
      </c>
      <c r="CL15" s="16">
        <v>97172</v>
      </c>
      <c r="CM15" s="16">
        <v>96267</v>
      </c>
      <c r="CN15" s="16">
        <v>95639</v>
      </c>
      <c r="CO15" s="16">
        <v>95754</v>
      </c>
      <c r="CP15" s="16">
        <v>96917</v>
      </c>
      <c r="CQ15" s="16">
        <v>97329</v>
      </c>
      <c r="CR15" s="16">
        <v>97456</v>
      </c>
      <c r="CS15" s="16">
        <v>97794</v>
      </c>
      <c r="CT15" s="16">
        <v>97646</v>
      </c>
      <c r="CU15" s="16">
        <v>95986</v>
      </c>
      <c r="CV15" s="16">
        <v>96276</v>
      </c>
      <c r="CW15" s="16">
        <v>97276</v>
      </c>
      <c r="CX15" s="16">
        <v>97612</v>
      </c>
      <c r="CY15" s="16">
        <v>96558</v>
      </c>
      <c r="CZ15" s="16">
        <v>95624</v>
      </c>
      <c r="DA15" s="16">
        <v>95494</v>
      </c>
      <c r="DB15" s="16">
        <v>96879</v>
      </c>
      <c r="DC15" s="16">
        <v>97220</v>
      </c>
      <c r="DD15" s="16">
        <v>98130</v>
      </c>
      <c r="DE15" s="16">
        <v>98147</v>
      </c>
      <c r="DF15" s="16">
        <v>98122</v>
      </c>
      <c r="DG15" s="16">
        <v>96555</v>
      </c>
      <c r="DH15" s="16">
        <v>96069</v>
      </c>
      <c r="DI15" s="16">
        <v>96575</v>
      </c>
    </row>
    <row r="16" spans="1:113" x14ac:dyDescent="0.2">
      <c r="A16" s="7"/>
      <c r="B16" s="15" t="s">
        <v>4</v>
      </c>
      <c r="C16" s="16">
        <v>11494</v>
      </c>
      <c r="D16" s="16">
        <v>12678</v>
      </c>
      <c r="E16" s="16">
        <v>13208</v>
      </c>
      <c r="F16" s="16">
        <v>13231</v>
      </c>
      <c r="G16" s="16">
        <v>12413</v>
      </c>
      <c r="H16" s="16">
        <v>12159</v>
      </c>
      <c r="I16" s="16">
        <v>12682</v>
      </c>
      <c r="J16" s="16">
        <v>12868</v>
      </c>
      <c r="K16" s="16">
        <v>12553</v>
      </c>
      <c r="L16" s="16">
        <v>12183</v>
      </c>
      <c r="M16" s="16">
        <v>12216</v>
      </c>
      <c r="N16" s="16">
        <v>12352</v>
      </c>
      <c r="O16" s="16">
        <v>12356</v>
      </c>
      <c r="P16" s="16">
        <v>13924</v>
      </c>
      <c r="Q16" s="16">
        <v>14295</v>
      </c>
      <c r="R16" s="16">
        <v>13810</v>
      </c>
      <c r="S16" s="16">
        <v>12868</v>
      </c>
      <c r="T16" s="16">
        <v>12556</v>
      </c>
      <c r="U16" s="16">
        <v>14314</v>
      </c>
      <c r="V16" s="16">
        <v>15202</v>
      </c>
      <c r="W16" s="16">
        <v>15317</v>
      </c>
      <c r="X16" s="16">
        <v>14899</v>
      </c>
      <c r="Y16" s="16">
        <v>14787</v>
      </c>
      <c r="Z16" s="16">
        <v>14419</v>
      </c>
      <c r="AA16" s="16">
        <v>13724</v>
      </c>
      <c r="AB16" s="16">
        <v>14472</v>
      </c>
      <c r="AC16" s="16">
        <v>14727</v>
      </c>
      <c r="AD16" s="16">
        <v>14718</v>
      </c>
      <c r="AE16" s="16">
        <v>13817</v>
      </c>
      <c r="AF16" s="16">
        <v>13446</v>
      </c>
      <c r="AG16" s="16">
        <v>14614</v>
      </c>
      <c r="AH16" s="16">
        <v>15370</v>
      </c>
      <c r="AI16" s="16">
        <v>15405</v>
      </c>
      <c r="AJ16" s="16">
        <v>14887</v>
      </c>
      <c r="AK16" s="16">
        <v>14579</v>
      </c>
      <c r="AL16" s="16">
        <v>14112</v>
      </c>
      <c r="AM16" s="16">
        <v>13031</v>
      </c>
      <c r="AN16" s="16">
        <v>14392</v>
      </c>
      <c r="AO16" s="16">
        <v>14717</v>
      </c>
      <c r="AP16" s="16">
        <v>14260</v>
      </c>
      <c r="AQ16" s="16">
        <v>13684</v>
      </c>
      <c r="AR16" s="16">
        <v>13645</v>
      </c>
      <c r="AS16" s="16">
        <v>14535</v>
      </c>
      <c r="AT16" s="16">
        <v>15055</v>
      </c>
      <c r="AU16" s="16">
        <v>14820</v>
      </c>
      <c r="AV16" s="16">
        <v>14416</v>
      </c>
      <c r="AW16" s="16">
        <v>14374</v>
      </c>
      <c r="AX16" s="16">
        <v>14323</v>
      </c>
      <c r="AY16" s="16">
        <v>13800</v>
      </c>
      <c r="AZ16" s="16">
        <v>15495</v>
      </c>
      <c r="BA16" s="16">
        <v>16128</v>
      </c>
      <c r="BB16" s="16">
        <v>15912</v>
      </c>
      <c r="BC16" s="16">
        <v>15157</v>
      </c>
      <c r="BD16" s="16">
        <v>14905</v>
      </c>
      <c r="BE16" s="16">
        <v>17221</v>
      </c>
      <c r="BF16" s="16">
        <v>17927</v>
      </c>
      <c r="BG16" s="16">
        <v>18092</v>
      </c>
      <c r="BH16" s="16">
        <v>17462</v>
      </c>
      <c r="BI16" s="16">
        <v>17817</v>
      </c>
      <c r="BJ16" s="16">
        <v>17329</v>
      </c>
      <c r="BK16" s="16">
        <v>16129</v>
      </c>
      <c r="BL16" s="16">
        <v>17643</v>
      </c>
      <c r="BM16" s="16">
        <v>18084</v>
      </c>
      <c r="BN16" s="16">
        <v>17666</v>
      </c>
      <c r="BO16" s="16">
        <v>16614</v>
      </c>
      <c r="BP16" s="16">
        <v>16436</v>
      </c>
      <c r="BQ16" s="16">
        <v>17405</v>
      </c>
      <c r="BR16" s="16">
        <v>17936</v>
      </c>
      <c r="BS16" s="16">
        <v>17705</v>
      </c>
      <c r="BT16" s="16">
        <v>16931</v>
      </c>
      <c r="BU16" s="16">
        <v>16718</v>
      </c>
      <c r="BV16" s="16">
        <v>16171</v>
      </c>
      <c r="BW16" s="16">
        <v>15224</v>
      </c>
      <c r="BX16" s="16">
        <v>15995</v>
      </c>
      <c r="BY16" s="16">
        <v>15984</v>
      </c>
      <c r="BZ16" s="16">
        <v>15466</v>
      </c>
      <c r="CA16" s="16">
        <v>15116</v>
      </c>
      <c r="CB16" s="16">
        <v>14712</v>
      </c>
      <c r="CC16" s="16">
        <v>15715</v>
      </c>
      <c r="CD16" s="16">
        <v>16147</v>
      </c>
      <c r="CE16" s="16">
        <v>16158</v>
      </c>
      <c r="CF16" s="16">
        <v>15597</v>
      </c>
      <c r="CG16" s="16">
        <v>15626</v>
      </c>
      <c r="CH16" s="16">
        <v>15265</v>
      </c>
      <c r="CI16" s="16">
        <v>14339</v>
      </c>
      <c r="CJ16" s="16">
        <v>14978</v>
      </c>
      <c r="CK16" s="16">
        <v>15444</v>
      </c>
      <c r="CL16" s="16">
        <v>15618</v>
      </c>
      <c r="CM16" s="16">
        <v>15108</v>
      </c>
      <c r="CN16" s="16">
        <v>14828</v>
      </c>
      <c r="CO16" s="16">
        <v>15863</v>
      </c>
      <c r="CP16" s="16">
        <v>16663</v>
      </c>
      <c r="CQ16" s="16">
        <v>17092</v>
      </c>
      <c r="CR16" s="16">
        <v>16640</v>
      </c>
      <c r="CS16" s="16">
        <v>16219</v>
      </c>
      <c r="CT16" s="16">
        <v>15449</v>
      </c>
      <c r="CU16" s="16">
        <v>14498</v>
      </c>
      <c r="CV16" s="16">
        <v>14839</v>
      </c>
      <c r="CW16" s="16">
        <v>15069</v>
      </c>
      <c r="CX16" s="16">
        <v>14882</v>
      </c>
      <c r="CY16" s="16">
        <v>14571</v>
      </c>
      <c r="CZ16" s="16">
        <v>14271</v>
      </c>
      <c r="DA16" s="16">
        <v>15108</v>
      </c>
      <c r="DB16" s="16">
        <v>15852</v>
      </c>
      <c r="DC16" s="16">
        <v>15904</v>
      </c>
      <c r="DD16" s="16">
        <v>15676</v>
      </c>
      <c r="DE16" s="16">
        <v>15204</v>
      </c>
      <c r="DF16" s="16">
        <v>14515</v>
      </c>
      <c r="DG16" s="16">
        <v>13797</v>
      </c>
      <c r="DH16" s="16">
        <v>14315</v>
      </c>
      <c r="DI16" s="16">
        <v>14542</v>
      </c>
    </row>
    <row r="17" spans="1:113" x14ac:dyDescent="0.2">
      <c r="A17" s="7"/>
      <c r="B17" s="15" t="s">
        <v>5</v>
      </c>
      <c r="C17" s="16">
        <v>184909</v>
      </c>
      <c r="D17" s="16">
        <v>205777</v>
      </c>
      <c r="E17" s="16">
        <v>225894</v>
      </c>
      <c r="F17" s="16">
        <v>247440</v>
      </c>
      <c r="G17" s="16">
        <v>280668</v>
      </c>
      <c r="H17" s="16">
        <v>309028</v>
      </c>
      <c r="I17" s="16">
        <v>312169</v>
      </c>
      <c r="J17" s="16">
        <v>308236</v>
      </c>
      <c r="K17" s="16">
        <v>310287</v>
      </c>
      <c r="L17" s="16">
        <v>312424</v>
      </c>
      <c r="M17" s="16">
        <v>307219</v>
      </c>
      <c r="N17" s="16">
        <v>276251</v>
      </c>
      <c r="O17" s="16">
        <v>201973</v>
      </c>
      <c r="P17" s="16">
        <v>208788</v>
      </c>
      <c r="Q17" s="16">
        <v>228547</v>
      </c>
      <c r="R17" s="16">
        <v>243040</v>
      </c>
      <c r="S17" s="16">
        <v>276175</v>
      </c>
      <c r="T17" s="16">
        <v>290572</v>
      </c>
      <c r="U17" s="16">
        <v>296046</v>
      </c>
      <c r="V17" s="16">
        <v>297338</v>
      </c>
      <c r="W17" s="16">
        <v>296660</v>
      </c>
      <c r="X17" s="16">
        <v>302163</v>
      </c>
      <c r="Y17" s="16">
        <v>298327</v>
      </c>
      <c r="Z17" s="16">
        <v>284640</v>
      </c>
      <c r="AA17" s="16">
        <v>204950</v>
      </c>
      <c r="AB17" s="16">
        <v>202730</v>
      </c>
      <c r="AC17" s="16">
        <v>211476</v>
      </c>
      <c r="AD17" s="16">
        <v>239535</v>
      </c>
      <c r="AE17" s="16">
        <v>267790</v>
      </c>
      <c r="AF17" s="16">
        <v>279227</v>
      </c>
      <c r="AG17" s="16">
        <v>281901</v>
      </c>
      <c r="AH17" s="16">
        <v>282208</v>
      </c>
      <c r="AI17" s="16">
        <v>287757</v>
      </c>
      <c r="AJ17" s="16">
        <v>295117</v>
      </c>
      <c r="AK17" s="16">
        <v>296327</v>
      </c>
      <c r="AL17" s="16">
        <v>289562</v>
      </c>
      <c r="AM17" s="16">
        <v>215904</v>
      </c>
      <c r="AN17" s="16">
        <v>212787</v>
      </c>
      <c r="AO17" s="16">
        <v>223507</v>
      </c>
      <c r="AP17" s="16">
        <v>246376</v>
      </c>
      <c r="AQ17" s="16">
        <v>265317</v>
      </c>
      <c r="AR17" s="16">
        <v>274637</v>
      </c>
      <c r="AS17" s="16">
        <v>278144</v>
      </c>
      <c r="AT17" s="16">
        <v>279417</v>
      </c>
      <c r="AU17" s="16">
        <v>282324</v>
      </c>
      <c r="AV17" s="16">
        <v>286978</v>
      </c>
      <c r="AW17" s="16">
        <v>278402</v>
      </c>
      <c r="AX17" s="16">
        <v>250717</v>
      </c>
      <c r="AY17" s="16">
        <v>209017</v>
      </c>
      <c r="AZ17" s="16">
        <v>207661</v>
      </c>
      <c r="BA17" s="16">
        <v>220502</v>
      </c>
      <c r="BB17" s="16">
        <v>232705</v>
      </c>
      <c r="BC17" s="16">
        <v>247674</v>
      </c>
      <c r="BD17" s="16">
        <v>262029</v>
      </c>
      <c r="BE17" s="16">
        <v>270961</v>
      </c>
      <c r="BF17" s="16">
        <v>274934</v>
      </c>
      <c r="BG17" s="16">
        <v>277301</v>
      </c>
      <c r="BH17" s="16">
        <v>280066</v>
      </c>
      <c r="BI17" s="16">
        <v>268151</v>
      </c>
      <c r="BJ17" s="16">
        <v>241629</v>
      </c>
      <c r="BK17" s="16">
        <v>214226</v>
      </c>
      <c r="BL17" s="16">
        <v>216879</v>
      </c>
      <c r="BM17" s="16">
        <v>225900</v>
      </c>
      <c r="BN17" s="16">
        <v>229029</v>
      </c>
      <c r="BO17" s="16">
        <v>241221</v>
      </c>
      <c r="BP17" s="16">
        <v>255220</v>
      </c>
      <c r="BQ17" s="16">
        <v>261277</v>
      </c>
      <c r="BR17" s="16">
        <v>263642</v>
      </c>
      <c r="BS17" s="16">
        <v>266333</v>
      </c>
      <c r="BT17" s="16">
        <v>269609</v>
      </c>
      <c r="BU17" s="16">
        <v>268224</v>
      </c>
      <c r="BV17" s="16">
        <v>250788</v>
      </c>
      <c r="BW17" s="16">
        <v>216002</v>
      </c>
      <c r="BX17" s="16">
        <v>214410</v>
      </c>
      <c r="BY17" s="16">
        <v>221824</v>
      </c>
      <c r="BZ17" s="16">
        <v>227418</v>
      </c>
      <c r="CA17" s="16">
        <v>240810</v>
      </c>
      <c r="CB17" s="16">
        <v>250274</v>
      </c>
      <c r="CC17" s="16">
        <v>253178</v>
      </c>
      <c r="CD17" s="16">
        <v>254168</v>
      </c>
      <c r="CE17" s="16">
        <v>256731</v>
      </c>
      <c r="CF17" s="16">
        <v>260118</v>
      </c>
      <c r="CG17" s="16">
        <v>260936</v>
      </c>
      <c r="CH17" s="16">
        <v>250417</v>
      </c>
      <c r="CI17" s="16">
        <v>218535</v>
      </c>
      <c r="CJ17" s="16">
        <v>215656</v>
      </c>
      <c r="CK17" s="16">
        <v>219376</v>
      </c>
      <c r="CL17" s="16">
        <v>220960</v>
      </c>
      <c r="CM17" s="16">
        <v>226271</v>
      </c>
      <c r="CN17" s="16">
        <v>233522</v>
      </c>
      <c r="CO17" s="16">
        <v>235183</v>
      </c>
      <c r="CP17" s="16">
        <v>234447</v>
      </c>
      <c r="CQ17" s="16">
        <v>237445</v>
      </c>
      <c r="CR17" s="16">
        <v>243410</v>
      </c>
      <c r="CS17" s="16">
        <v>236773</v>
      </c>
      <c r="CT17" s="16">
        <v>221956</v>
      </c>
      <c r="CU17" s="16">
        <v>207692</v>
      </c>
      <c r="CV17" s="16">
        <v>209247</v>
      </c>
      <c r="CW17" s="16">
        <v>211536</v>
      </c>
      <c r="CX17" s="16">
        <v>209915</v>
      </c>
      <c r="CY17" s="16">
        <v>213509</v>
      </c>
      <c r="CZ17" s="16">
        <v>218339</v>
      </c>
      <c r="DA17" s="16">
        <v>221212</v>
      </c>
      <c r="DB17" s="16">
        <v>222840</v>
      </c>
      <c r="DC17" s="16">
        <v>225431</v>
      </c>
      <c r="DD17" s="16">
        <v>230839</v>
      </c>
      <c r="DE17" s="16">
        <v>228329</v>
      </c>
      <c r="DF17" s="16">
        <v>222809</v>
      </c>
      <c r="DG17" s="16">
        <v>203821</v>
      </c>
      <c r="DH17" s="16">
        <v>200213</v>
      </c>
      <c r="DI17" s="16">
        <v>200659</v>
      </c>
    </row>
    <row r="18" spans="1:113" x14ac:dyDescent="0.2">
      <c r="A18" s="7"/>
      <c r="B18" s="15" t="s">
        <v>6</v>
      </c>
      <c r="C18" s="16">
        <v>2609</v>
      </c>
      <c r="D18" s="16">
        <v>2561</v>
      </c>
      <c r="E18" s="16">
        <v>2452</v>
      </c>
      <c r="F18" s="16">
        <v>2235</v>
      </c>
      <c r="G18" s="16">
        <v>2197</v>
      </c>
      <c r="H18" s="16">
        <v>2234</v>
      </c>
      <c r="I18" s="16">
        <v>2210</v>
      </c>
      <c r="J18" s="16">
        <v>2558</v>
      </c>
      <c r="K18" s="16">
        <v>2132</v>
      </c>
      <c r="L18" s="16">
        <v>1638</v>
      </c>
      <c r="M18" s="16">
        <v>1585</v>
      </c>
      <c r="N18" s="16">
        <v>1843</v>
      </c>
      <c r="O18" s="16">
        <v>1802</v>
      </c>
      <c r="P18" s="16">
        <v>1843</v>
      </c>
      <c r="Q18" s="16">
        <v>1919</v>
      </c>
      <c r="R18" s="16">
        <v>2027</v>
      </c>
      <c r="S18" s="16">
        <v>1903</v>
      </c>
      <c r="T18" s="16">
        <v>1859</v>
      </c>
      <c r="U18" s="16">
        <v>2339</v>
      </c>
      <c r="V18" s="16">
        <v>3262</v>
      </c>
      <c r="W18" s="16">
        <v>2718</v>
      </c>
      <c r="X18" s="16">
        <v>1732</v>
      </c>
      <c r="Y18" s="16">
        <v>1203</v>
      </c>
      <c r="Z18" s="16">
        <v>1522</v>
      </c>
      <c r="AA18" s="16">
        <v>1441</v>
      </c>
      <c r="AB18" s="16">
        <v>2378</v>
      </c>
      <c r="AC18" s="16">
        <v>2433</v>
      </c>
      <c r="AD18" s="16">
        <v>2392</v>
      </c>
      <c r="AE18" s="16">
        <v>2361</v>
      </c>
      <c r="AF18" s="16">
        <v>2175</v>
      </c>
      <c r="AG18" s="16">
        <v>2393</v>
      </c>
      <c r="AH18" s="16">
        <v>2711</v>
      </c>
      <c r="AI18" s="16">
        <v>2414</v>
      </c>
      <c r="AJ18" s="16">
        <v>1548</v>
      </c>
      <c r="AK18" s="16">
        <v>1156</v>
      </c>
      <c r="AL18" s="16">
        <v>1364</v>
      </c>
      <c r="AM18" s="16">
        <v>1755</v>
      </c>
      <c r="AN18" s="16">
        <v>2391</v>
      </c>
      <c r="AO18" s="16">
        <v>2341</v>
      </c>
      <c r="AP18" s="16">
        <v>2452</v>
      </c>
      <c r="AQ18" s="16">
        <v>2324</v>
      </c>
      <c r="AR18" s="16">
        <v>2062</v>
      </c>
      <c r="AS18" s="16">
        <v>1827</v>
      </c>
      <c r="AT18" s="16">
        <v>1712</v>
      </c>
      <c r="AU18" s="16">
        <v>1604</v>
      </c>
      <c r="AV18" s="16">
        <v>1499</v>
      </c>
      <c r="AW18" s="16">
        <v>1395</v>
      </c>
      <c r="AX18" s="16">
        <v>1436</v>
      </c>
      <c r="AY18" s="16">
        <v>1466</v>
      </c>
      <c r="AZ18" s="16">
        <v>1657</v>
      </c>
      <c r="BA18" s="16">
        <v>1803</v>
      </c>
      <c r="BB18" s="16">
        <v>1880</v>
      </c>
      <c r="BC18" s="16">
        <v>1915</v>
      </c>
      <c r="BD18" s="16">
        <v>2065</v>
      </c>
      <c r="BE18" s="16">
        <v>2264</v>
      </c>
      <c r="BF18" s="16">
        <v>2157</v>
      </c>
      <c r="BG18" s="16">
        <v>1940</v>
      </c>
      <c r="BH18" s="16">
        <v>1465</v>
      </c>
      <c r="BI18" s="16">
        <v>1375</v>
      </c>
      <c r="BJ18" s="16">
        <v>1466</v>
      </c>
      <c r="BK18" s="16">
        <v>1558</v>
      </c>
      <c r="BL18" s="16">
        <v>1719</v>
      </c>
      <c r="BM18" s="16">
        <v>1589</v>
      </c>
      <c r="BN18" s="16">
        <v>1669</v>
      </c>
      <c r="BO18" s="16">
        <v>1572</v>
      </c>
      <c r="BP18" s="16">
        <v>1599</v>
      </c>
      <c r="BQ18" s="16">
        <v>1828</v>
      </c>
      <c r="BR18" s="16">
        <v>2239</v>
      </c>
      <c r="BS18" s="16">
        <v>2230</v>
      </c>
      <c r="BT18" s="16">
        <v>1889</v>
      </c>
      <c r="BU18" s="16">
        <v>1588</v>
      </c>
      <c r="BV18" s="16">
        <v>1660</v>
      </c>
      <c r="BW18" s="16">
        <v>1637</v>
      </c>
      <c r="BX18" s="16">
        <v>1779</v>
      </c>
      <c r="BY18" s="16">
        <v>1703</v>
      </c>
      <c r="BZ18" s="16">
        <v>1932</v>
      </c>
      <c r="CA18" s="16">
        <v>1834</v>
      </c>
      <c r="CB18" s="16">
        <v>2086</v>
      </c>
      <c r="CC18" s="16">
        <v>2371</v>
      </c>
      <c r="CD18" s="16">
        <v>2508</v>
      </c>
      <c r="CE18" s="16">
        <v>2224</v>
      </c>
      <c r="CF18" s="16">
        <v>2012</v>
      </c>
      <c r="CG18" s="16">
        <v>1831</v>
      </c>
      <c r="CH18" s="16">
        <v>1817</v>
      </c>
      <c r="CI18" s="16">
        <v>1774</v>
      </c>
      <c r="CJ18" s="16">
        <v>1797</v>
      </c>
      <c r="CK18" s="16">
        <v>1792</v>
      </c>
      <c r="CL18" s="16">
        <v>1808</v>
      </c>
      <c r="CM18" s="16">
        <v>1697</v>
      </c>
      <c r="CN18" s="16">
        <v>2075</v>
      </c>
      <c r="CO18" s="16">
        <v>2506</v>
      </c>
      <c r="CP18" s="16">
        <v>2625</v>
      </c>
      <c r="CQ18" s="16">
        <v>2539</v>
      </c>
      <c r="CR18" s="16">
        <v>1751</v>
      </c>
      <c r="CS18" s="16">
        <v>1747</v>
      </c>
      <c r="CT18" s="16">
        <v>1862</v>
      </c>
      <c r="CU18" s="16">
        <v>1815</v>
      </c>
      <c r="CV18" s="16">
        <v>1793</v>
      </c>
      <c r="CW18" s="16">
        <v>1874</v>
      </c>
      <c r="CX18" s="16">
        <v>1833</v>
      </c>
      <c r="CY18" s="16">
        <v>2011</v>
      </c>
      <c r="CZ18" s="16">
        <v>2332</v>
      </c>
      <c r="DA18" s="16">
        <v>2604</v>
      </c>
      <c r="DB18" s="16">
        <v>2852</v>
      </c>
      <c r="DC18" s="16">
        <v>2602</v>
      </c>
      <c r="DD18" s="16">
        <v>2140</v>
      </c>
      <c r="DE18" s="16">
        <v>1863</v>
      </c>
      <c r="DF18" s="16">
        <v>1928</v>
      </c>
      <c r="DG18" s="16">
        <v>1950</v>
      </c>
      <c r="DH18" s="16">
        <v>2025</v>
      </c>
      <c r="DI18" s="16">
        <v>2041</v>
      </c>
    </row>
    <row r="19" spans="1:113" x14ac:dyDescent="0.2">
      <c r="A19" s="7"/>
      <c r="B19" s="15" t="s">
        <v>7</v>
      </c>
      <c r="C19" s="16">
        <v>70457</v>
      </c>
      <c r="D19" s="16">
        <v>74583</v>
      </c>
      <c r="E19" s="16">
        <v>77475</v>
      </c>
      <c r="F19" s="16">
        <v>76775</v>
      </c>
      <c r="G19" s="16">
        <v>74206</v>
      </c>
      <c r="H19" s="16">
        <v>72965</v>
      </c>
      <c r="I19" s="16">
        <v>75796</v>
      </c>
      <c r="J19" s="16">
        <v>76504</v>
      </c>
      <c r="K19" s="16">
        <v>76816</v>
      </c>
      <c r="L19" s="16">
        <v>76825</v>
      </c>
      <c r="M19" s="16">
        <v>79584</v>
      </c>
      <c r="N19" s="16">
        <v>77890</v>
      </c>
      <c r="O19" s="16">
        <v>75933</v>
      </c>
      <c r="P19" s="16">
        <v>78921</v>
      </c>
      <c r="Q19" s="16">
        <v>82093</v>
      </c>
      <c r="R19" s="16">
        <v>82145</v>
      </c>
      <c r="S19" s="16">
        <v>79331</v>
      </c>
      <c r="T19" s="16">
        <v>77264</v>
      </c>
      <c r="U19" s="16">
        <v>79929</v>
      </c>
      <c r="V19" s="16">
        <v>82249</v>
      </c>
      <c r="W19" s="16">
        <v>83002</v>
      </c>
      <c r="X19" s="16">
        <v>83208</v>
      </c>
      <c r="Y19" s="16">
        <v>84996</v>
      </c>
      <c r="Z19" s="16">
        <v>82839</v>
      </c>
      <c r="AA19" s="16">
        <v>78403</v>
      </c>
      <c r="AB19" s="16">
        <v>81320</v>
      </c>
      <c r="AC19" s="16">
        <v>85182</v>
      </c>
      <c r="AD19" s="16">
        <v>85309</v>
      </c>
      <c r="AE19" s="16">
        <v>81786</v>
      </c>
      <c r="AF19" s="16">
        <v>79743</v>
      </c>
      <c r="AG19" s="16">
        <v>81954</v>
      </c>
      <c r="AH19" s="16">
        <v>84836</v>
      </c>
      <c r="AI19" s="16">
        <v>85200</v>
      </c>
      <c r="AJ19" s="16">
        <v>86310</v>
      </c>
      <c r="AK19" s="16">
        <v>88073</v>
      </c>
      <c r="AL19" s="16">
        <v>86050</v>
      </c>
      <c r="AM19" s="16">
        <v>82030</v>
      </c>
      <c r="AN19" s="16">
        <v>87633</v>
      </c>
      <c r="AO19" s="16">
        <v>90963</v>
      </c>
      <c r="AP19" s="16">
        <v>89804</v>
      </c>
      <c r="AQ19" s="16">
        <v>86752</v>
      </c>
      <c r="AR19" s="16">
        <v>84329</v>
      </c>
      <c r="AS19" s="16">
        <v>86968</v>
      </c>
      <c r="AT19" s="16">
        <v>88457</v>
      </c>
      <c r="AU19" s="16">
        <v>87711</v>
      </c>
      <c r="AV19" s="16">
        <v>88493</v>
      </c>
      <c r="AW19" s="16">
        <v>92105</v>
      </c>
      <c r="AX19" s="16">
        <v>89649</v>
      </c>
      <c r="AY19" s="16">
        <v>85730</v>
      </c>
      <c r="AZ19" s="16">
        <v>90433</v>
      </c>
      <c r="BA19" s="16">
        <v>95146</v>
      </c>
      <c r="BB19" s="16">
        <v>95091</v>
      </c>
      <c r="BC19" s="16">
        <v>91401</v>
      </c>
      <c r="BD19" s="16">
        <v>90904</v>
      </c>
      <c r="BE19" s="16">
        <v>93989</v>
      </c>
      <c r="BF19" s="16">
        <v>95901</v>
      </c>
      <c r="BG19" s="16">
        <v>96339</v>
      </c>
      <c r="BH19" s="16">
        <v>97550</v>
      </c>
      <c r="BI19" s="16">
        <v>100385</v>
      </c>
      <c r="BJ19" s="16">
        <v>98180</v>
      </c>
      <c r="BK19" s="16">
        <v>93650</v>
      </c>
      <c r="BL19" s="16">
        <v>99677</v>
      </c>
      <c r="BM19" s="16">
        <v>102735</v>
      </c>
      <c r="BN19" s="16">
        <v>101019</v>
      </c>
      <c r="BO19" s="16">
        <v>97797</v>
      </c>
      <c r="BP19" s="16">
        <v>96880</v>
      </c>
      <c r="BQ19" s="16">
        <v>101048</v>
      </c>
      <c r="BR19" s="16">
        <v>103604</v>
      </c>
      <c r="BS19" s="16">
        <v>103365</v>
      </c>
      <c r="BT19" s="16">
        <v>105077</v>
      </c>
      <c r="BU19" s="16">
        <v>107439</v>
      </c>
      <c r="BV19" s="16">
        <v>105440</v>
      </c>
      <c r="BW19" s="16">
        <v>100718</v>
      </c>
      <c r="BX19" s="16">
        <v>106235</v>
      </c>
      <c r="BY19" s="16">
        <v>108562</v>
      </c>
      <c r="BZ19" s="16">
        <v>106289</v>
      </c>
      <c r="CA19" s="16">
        <v>102572</v>
      </c>
      <c r="CB19" s="16">
        <v>101609</v>
      </c>
      <c r="CC19" s="16">
        <v>104511</v>
      </c>
      <c r="CD19" s="16">
        <v>106600</v>
      </c>
      <c r="CE19" s="16">
        <v>106673</v>
      </c>
      <c r="CF19" s="16">
        <v>108180</v>
      </c>
      <c r="CG19" s="16">
        <v>110940</v>
      </c>
      <c r="CH19" s="16">
        <v>108250</v>
      </c>
      <c r="CI19" s="16">
        <v>104397</v>
      </c>
      <c r="CJ19" s="16">
        <v>110347</v>
      </c>
      <c r="CK19" s="16">
        <v>113471</v>
      </c>
      <c r="CL19" s="16">
        <v>110344</v>
      </c>
      <c r="CM19" s="16">
        <v>106683</v>
      </c>
      <c r="CN19" s="16">
        <v>105766</v>
      </c>
      <c r="CO19" s="16">
        <v>108568</v>
      </c>
      <c r="CP19" s="16">
        <v>111752</v>
      </c>
      <c r="CQ19" s="16">
        <v>111989</v>
      </c>
      <c r="CR19" s="16">
        <v>113182</v>
      </c>
      <c r="CS19" s="16">
        <v>114294</v>
      </c>
      <c r="CT19" s="16">
        <v>111969</v>
      </c>
      <c r="CU19" s="16">
        <v>107064</v>
      </c>
      <c r="CV19" s="16">
        <v>111722</v>
      </c>
      <c r="CW19" s="16">
        <v>114721</v>
      </c>
      <c r="CX19" s="16">
        <v>112912</v>
      </c>
      <c r="CY19" s="16">
        <v>108364</v>
      </c>
      <c r="CZ19" s="16">
        <v>106896</v>
      </c>
      <c r="DA19" s="16">
        <v>108583</v>
      </c>
      <c r="DB19" s="16">
        <v>111750</v>
      </c>
      <c r="DC19" s="16">
        <v>112101</v>
      </c>
      <c r="DD19" s="16">
        <v>113360</v>
      </c>
      <c r="DE19" s="16">
        <v>115282</v>
      </c>
      <c r="DF19" s="16">
        <v>113354</v>
      </c>
      <c r="DG19" s="16">
        <v>109271</v>
      </c>
      <c r="DH19" s="16">
        <v>114479</v>
      </c>
      <c r="DI19" s="16">
        <v>118336</v>
      </c>
    </row>
    <row r="20" spans="1:113" x14ac:dyDescent="0.2">
      <c r="A20" s="7"/>
      <c r="B20" s="15" t="s">
        <v>8</v>
      </c>
      <c r="C20" s="16">
        <v>4008</v>
      </c>
      <c r="D20" s="16">
        <v>2160</v>
      </c>
      <c r="E20" s="16">
        <v>654</v>
      </c>
      <c r="F20" s="16">
        <v>-660</v>
      </c>
      <c r="G20" s="16">
        <v>-763</v>
      </c>
      <c r="H20" s="16">
        <v>-870</v>
      </c>
      <c r="I20" s="16">
        <v>1252</v>
      </c>
      <c r="J20" s="16">
        <v>3053</v>
      </c>
      <c r="K20" s="16">
        <v>4386</v>
      </c>
      <c r="L20" s="16">
        <v>5582</v>
      </c>
      <c r="M20" s="16">
        <v>5589</v>
      </c>
      <c r="N20" s="16">
        <v>4675</v>
      </c>
      <c r="O20" s="16">
        <v>2799</v>
      </c>
      <c r="P20" s="16">
        <v>2922</v>
      </c>
      <c r="Q20" s="16">
        <v>2887</v>
      </c>
      <c r="R20" s="16">
        <v>2941</v>
      </c>
      <c r="S20" s="16">
        <v>2973</v>
      </c>
      <c r="T20" s="16">
        <v>2951</v>
      </c>
      <c r="U20" s="16">
        <v>3004</v>
      </c>
      <c r="V20" s="16">
        <v>3026</v>
      </c>
      <c r="W20" s="16">
        <v>3066</v>
      </c>
      <c r="X20" s="16">
        <v>2900</v>
      </c>
      <c r="Y20" s="16">
        <v>2829</v>
      </c>
      <c r="Z20" s="16">
        <v>2722</v>
      </c>
      <c r="AA20" s="16">
        <v>2583</v>
      </c>
      <c r="AB20" s="16">
        <v>2612</v>
      </c>
      <c r="AC20" s="16">
        <v>2594</v>
      </c>
      <c r="AD20" s="16">
        <v>2566</v>
      </c>
      <c r="AE20" s="16">
        <v>2545</v>
      </c>
      <c r="AF20" s="16">
        <v>2654</v>
      </c>
      <c r="AG20" s="16">
        <v>2795</v>
      </c>
      <c r="AH20" s="16">
        <v>2566</v>
      </c>
      <c r="AI20" s="16">
        <v>2504</v>
      </c>
      <c r="AJ20" s="16">
        <v>2503</v>
      </c>
      <c r="AK20" s="16">
        <v>2520</v>
      </c>
      <c r="AL20" s="16">
        <v>2717</v>
      </c>
      <c r="AM20" s="16">
        <v>2503</v>
      </c>
      <c r="AN20" s="16">
        <v>2449</v>
      </c>
      <c r="AO20" s="16">
        <v>2586</v>
      </c>
      <c r="AP20" s="16">
        <v>2589</v>
      </c>
      <c r="AQ20" s="16">
        <v>2621</v>
      </c>
      <c r="AR20" s="16">
        <v>2843</v>
      </c>
      <c r="AS20" s="16">
        <v>3022</v>
      </c>
      <c r="AT20" s="16">
        <v>2907</v>
      </c>
      <c r="AU20" s="16">
        <v>2679</v>
      </c>
      <c r="AV20" s="16">
        <v>2631</v>
      </c>
      <c r="AW20" s="16">
        <v>2677</v>
      </c>
      <c r="AX20" s="16">
        <v>2775</v>
      </c>
      <c r="AY20" s="16">
        <v>2679</v>
      </c>
      <c r="AZ20" s="16">
        <v>2715</v>
      </c>
      <c r="BA20" s="16">
        <v>2837</v>
      </c>
      <c r="BB20" s="16">
        <v>2643</v>
      </c>
      <c r="BC20" s="16">
        <v>2688</v>
      </c>
      <c r="BD20" s="16">
        <v>2925</v>
      </c>
      <c r="BE20" s="16">
        <v>2955</v>
      </c>
      <c r="BF20" s="16">
        <v>3028</v>
      </c>
      <c r="BG20" s="16">
        <v>2861</v>
      </c>
      <c r="BH20" s="16">
        <v>2777</v>
      </c>
      <c r="BI20" s="16">
        <v>2769</v>
      </c>
      <c r="BJ20" s="16">
        <v>2809</v>
      </c>
      <c r="BK20" s="16">
        <v>2494</v>
      </c>
      <c r="BL20" s="16">
        <v>2463</v>
      </c>
      <c r="BM20" s="16">
        <v>2464</v>
      </c>
      <c r="BN20" s="16">
        <v>2373</v>
      </c>
      <c r="BO20" s="16">
        <v>2370</v>
      </c>
      <c r="BP20" s="16">
        <v>2586</v>
      </c>
      <c r="BQ20" s="16">
        <v>2643</v>
      </c>
      <c r="BR20" s="16">
        <v>2697</v>
      </c>
      <c r="BS20" s="16">
        <v>2701</v>
      </c>
      <c r="BT20" s="16">
        <v>2596</v>
      </c>
      <c r="BU20" s="16">
        <v>2557</v>
      </c>
      <c r="BV20" s="16">
        <v>2652</v>
      </c>
      <c r="BW20" s="16">
        <v>2814</v>
      </c>
      <c r="BX20" s="16">
        <v>2632</v>
      </c>
      <c r="BY20" s="16">
        <v>2693</v>
      </c>
      <c r="BZ20" s="16">
        <v>2616</v>
      </c>
      <c r="CA20" s="16">
        <v>2973</v>
      </c>
      <c r="CB20" s="16">
        <v>3045</v>
      </c>
      <c r="CC20" s="16">
        <v>2874</v>
      </c>
      <c r="CD20" s="16">
        <v>2825</v>
      </c>
      <c r="CE20" s="16">
        <v>2476</v>
      </c>
      <c r="CF20" s="16">
        <v>2651</v>
      </c>
      <c r="CG20" s="16">
        <v>2641</v>
      </c>
      <c r="CH20" s="16">
        <v>2540</v>
      </c>
      <c r="CI20" s="16">
        <v>2450</v>
      </c>
      <c r="CJ20" s="16">
        <v>2442</v>
      </c>
      <c r="CK20" s="16">
        <v>2415</v>
      </c>
      <c r="CL20" s="16">
        <v>2409</v>
      </c>
      <c r="CM20" s="16">
        <v>2337</v>
      </c>
      <c r="CN20" s="16">
        <v>2328</v>
      </c>
      <c r="CO20" s="16">
        <v>2223</v>
      </c>
      <c r="CP20" s="16">
        <v>2786</v>
      </c>
      <c r="CQ20" s="16">
        <v>2776</v>
      </c>
      <c r="CR20" s="16">
        <v>2875</v>
      </c>
      <c r="CS20" s="16">
        <v>2890</v>
      </c>
      <c r="CT20" s="16">
        <v>3006</v>
      </c>
      <c r="CU20" s="16">
        <v>2465</v>
      </c>
      <c r="CV20" s="16">
        <v>2179</v>
      </c>
      <c r="CW20" s="16">
        <v>1664</v>
      </c>
      <c r="CX20" s="16">
        <v>1931</v>
      </c>
      <c r="CY20" s="16">
        <v>2464</v>
      </c>
      <c r="CZ20" s="16">
        <v>2810</v>
      </c>
      <c r="DA20" s="16">
        <v>2464</v>
      </c>
      <c r="DB20" s="16">
        <v>2315</v>
      </c>
      <c r="DC20" s="16">
        <v>1757</v>
      </c>
      <c r="DD20" s="16">
        <v>1994</v>
      </c>
      <c r="DE20" s="16">
        <v>2428</v>
      </c>
      <c r="DF20" s="16">
        <v>2503</v>
      </c>
      <c r="DG20" s="16">
        <v>2006</v>
      </c>
      <c r="DH20" s="16">
        <v>1900</v>
      </c>
      <c r="DI20" s="16">
        <v>1905</v>
      </c>
    </row>
    <row r="21" spans="1:113" x14ac:dyDescent="0.2">
      <c r="A21" s="7"/>
      <c r="B21" s="15" t="s">
        <v>9</v>
      </c>
      <c r="C21" s="16">
        <v>45800</v>
      </c>
      <c r="D21" s="16">
        <v>46041</v>
      </c>
      <c r="E21" s="16">
        <v>46543</v>
      </c>
      <c r="F21" s="16">
        <v>47139</v>
      </c>
      <c r="G21" s="16">
        <v>47229</v>
      </c>
      <c r="H21" s="16">
        <v>47301</v>
      </c>
      <c r="I21" s="16">
        <v>47675</v>
      </c>
      <c r="J21" s="16">
        <v>48336</v>
      </c>
      <c r="K21" s="16">
        <v>48951</v>
      </c>
      <c r="L21" s="16">
        <v>49103</v>
      </c>
      <c r="M21" s="16">
        <v>49440</v>
      </c>
      <c r="N21" s="16">
        <v>49143</v>
      </c>
      <c r="O21" s="16">
        <v>48991</v>
      </c>
      <c r="P21" s="16">
        <v>46414</v>
      </c>
      <c r="Q21" s="16">
        <v>42637</v>
      </c>
      <c r="R21" s="16">
        <v>43110</v>
      </c>
      <c r="S21" s="16">
        <v>41839</v>
      </c>
      <c r="T21" s="16">
        <v>41427</v>
      </c>
      <c r="U21" s="16">
        <v>42978</v>
      </c>
      <c r="V21" s="16">
        <v>45651</v>
      </c>
      <c r="W21" s="16">
        <v>49634</v>
      </c>
      <c r="X21" s="16">
        <v>51486</v>
      </c>
      <c r="Y21" s="16">
        <v>51934</v>
      </c>
      <c r="Z21" s="16">
        <v>50633</v>
      </c>
      <c r="AA21" s="16">
        <v>48008</v>
      </c>
      <c r="AB21" s="16">
        <v>45654</v>
      </c>
      <c r="AC21" s="16">
        <v>44457</v>
      </c>
      <c r="AD21" s="16">
        <v>44202</v>
      </c>
      <c r="AE21" s="16">
        <v>41884</v>
      </c>
      <c r="AF21" s="16">
        <v>40045</v>
      </c>
      <c r="AG21" s="16">
        <v>41366</v>
      </c>
      <c r="AH21" s="16">
        <v>43872</v>
      </c>
      <c r="AI21" s="16">
        <v>47615</v>
      </c>
      <c r="AJ21" s="16">
        <v>49370</v>
      </c>
      <c r="AK21" s="16">
        <v>50356</v>
      </c>
      <c r="AL21" s="16">
        <v>50136</v>
      </c>
      <c r="AM21" s="16">
        <v>47403</v>
      </c>
      <c r="AN21" s="16">
        <v>46533</v>
      </c>
      <c r="AO21" s="16">
        <v>45766</v>
      </c>
      <c r="AP21" s="16">
        <v>46393</v>
      </c>
      <c r="AQ21" s="16">
        <v>45184</v>
      </c>
      <c r="AR21" s="16">
        <v>45154</v>
      </c>
      <c r="AS21" s="16">
        <v>46553</v>
      </c>
      <c r="AT21" s="16">
        <v>48785</v>
      </c>
      <c r="AU21" s="16">
        <v>51619</v>
      </c>
      <c r="AV21" s="16">
        <v>52479</v>
      </c>
      <c r="AW21" s="16">
        <v>52091</v>
      </c>
      <c r="AX21" s="16">
        <v>51531</v>
      </c>
      <c r="AY21" s="16">
        <v>49735</v>
      </c>
      <c r="AZ21" s="16">
        <v>48713</v>
      </c>
      <c r="BA21" s="16">
        <v>48221</v>
      </c>
      <c r="BB21" s="16">
        <v>49482</v>
      </c>
      <c r="BC21" s="16">
        <v>48058</v>
      </c>
      <c r="BD21" s="16">
        <v>47766</v>
      </c>
      <c r="BE21" s="16">
        <v>50726</v>
      </c>
      <c r="BF21" s="16">
        <v>53148</v>
      </c>
      <c r="BG21" s="16">
        <v>55173</v>
      </c>
      <c r="BH21" s="16">
        <v>56434</v>
      </c>
      <c r="BI21" s="16">
        <v>56352</v>
      </c>
      <c r="BJ21" s="16">
        <v>56463</v>
      </c>
      <c r="BK21" s="16">
        <v>53884</v>
      </c>
      <c r="BL21" s="16">
        <v>53038</v>
      </c>
      <c r="BM21" s="16">
        <v>51792</v>
      </c>
      <c r="BN21" s="16">
        <v>51664</v>
      </c>
      <c r="BO21" s="16">
        <v>50529</v>
      </c>
      <c r="BP21" s="16">
        <v>49582</v>
      </c>
      <c r="BQ21" s="16">
        <v>51925</v>
      </c>
      <c r="BR21" s="16">
        <v>54254</v>
      </c>
      <c r="BS21" s="16">
        <v>55893</v>
      </c>
      <c r="BT21" s="16">
        <v>57195</v>
      </c>
      <c r="BU21" s="16">
        <v>57181</v>
      </c>
      <c r="BV21" s="16">
        <v>56848</v>
      </c>
      <c r="BW21" s="16">
        <v>53859</v>
      </c>
      <c r="BX21" s="16">
        <v>53145</v>
      </c>
      <c r="BY21" s="16">
        <v>52333</v>
      </c>
      <c r="BZ21" s="16">
        <v>52165</v>
      </c>
      <c r="CA21" s="16">
        <v>51632</v>
      </c>
      <c r="CB21" s="16">
        <v>51981</v>
      </c>
      <c r="CC21" s="16">
        <v>54685</v>
      </c>
      <c r="CD21" s="16">
        <v>57837</v>
      </c>
      <c r="CE21" s="16">
        <v>59859</v>
      </c>
      <c r="CF21" s="16">
        <v>61069</v>
      </c>
      <c r="CG21" s="16">
        <v>59475</v>
      </c>
      <c r="CH21" s="16">
        <v>58228</v>
      </c>
      <c r="CI21" s="16">
        <v>55519</v>
      </c>
      <c r="CJ21" s="16">
        <v>55229</v>
      </c>
      <c r="CK21" s="16">
        <v>53826</v>
      </c>
      <c r="CL21" s="16">
        <v>53765</v>
      </c>
      <c r="CM21" s="16">
        <v>53726</v>
      </c>
      <c r="CN21" s="16">
        <v>54420</v>
      </c>
      <c r="CO21" s="16">
        <v>56099</v>
      </c>
      <c r="CP21" s="16">
        <v>60327</v>
      </c>
      <c r="CQ21" s="16">
        <v>63004</v>
      </c>
      <c r="CR21" s="16">
        <v>63942</v>
      </c>
      <c r="CS21" s="16">
        <v>61678</v>
      </c>
      <c r="CT21" s="16">
        <v>60332</v>
      </c>
      <c r="CU21" s="16">
        <v>57758</v>
      </c>
      <c r="CV21" s="16">
        <v>57412</v>
      </c>
      <c r="CW21" s="16">
        <v>55874</v>
      </c>
      <c r="CX21" s="16">
        <v>56775</v>
      </c>
      <c r="CY21" s="16">
        <v>55822</v>
      </c>
      <c r="CZ21" s="16">
        <v>55193</v>
      </c>
      <c r="DA21" s="16">
        <v>56976</v>
      </c>
      <c r="DB21" s="16">
        <v>61858</v>
      </c>
      <c r="DC21" s="16">
        <v>66298</v>
      </c>
      <c r="DD21" s="16">
        <v>67594</v>
      </c>
      <c r="DE21" s="16">
        <v>64759</v>
      </c>
      <c r="DF21" s="16">
        <v>63687</v>
      </c>
      <c r="DG21" s="16">
        <v>61277</v>
      </c>
      <c r="DH21" s="16">
        <v>61287</v>
      </c>
      <c r="DI21" s="16">
        <v>60164</v>
      </c>
    </row>
    <row r="22" spans="1:113" x14ac:dyDescent="0.2">
      <c r="A22" s="7"/>
      <c r="B22" s="17" t="s">
        <v>10</v>
      </c>
      <c r="C22" s="14">
        <v>34428</v>
      </c>
      <c r="D22" s="14">
        <v>34500</v>
      </c>
      <c r="E22" s="14">
        <v>34876</v>
      </c>
      <c r="F22" s="14">
        <v>35555</v>
      </c>
      <c r="G22" s="14">
        <v>34662</v>
      </c>
      <c r="H22" s="14">
        <v>34338</v>
      </c>
      <c r="I22" s="14">
        <v>34275</v>
      </c>
      <c r="J22" s="14">
        <v>34619</v>
      </c>
      <c r="K22" s="14">
        <v>34837</v>
      </c>
      <c r="L22" s="14">
        <v>35148</v>
      </c>
      <c r="M22" s="14">
        <v>35633</v>
      </c>
      <c r="N22" s="14">
        <v>36260</v>
      </c>
      <c r="O22" s="14">
        <v>36303</v>
      </c>
      <c r="P22" s="14">
        <v>36496</v>
      </c>
      <c r="Q22" s="14">
        <v>36358</v>
      </c>
      <c r="R22" s="14">
        <v>36257</v>
      </c>
      <c r="S22" s="14">
        <v>36187</v>
      </c>
      <c r="T22" s="14">
        <v>35765</v>
      </c>
      <c r="U22" s="14">
        <v>36016</v>
      </c>
      <c r="V22" s="14">
        <v>35878</v>
      </c>
      <c r="W22" s="14">
        <v>35684</v>
      </c>
      <c r="X22" s="14">
        <v>35983</v>
      </c>
      <c r="Y22" s="14">
        <v>36218</v>
      </c>
      <c r="Z22" s="14">
        <v>36622</v>
      </c>
      <c r="AA22" s="14">
        <v>36182</v>
      </c>
      <c r="AB22" s="14">
        <v>36448</v>
      </c>
      <c r="AC22" s="14">
        <v>36523</v>
      </c>
      <c r="AD22" s="14">
        <v>36487</v>
      </c>
      <c r="AE22" s="14">
        <v>36481</v>
      </c>
      <c r="AF22" s="14">
        <v>36570</v>
      </c>
      <c r="AG22" s="14">
        <v>36730</v>
      </c>
      <c r="AH22" s="14">
        <v>36693</v>
      </c>
      <c r="AI22" s="14">
        <v>36792</v>
      </c>
      <c r="AJ22" s="14">
        <v>37229</v>
      </c>
      <c r="AK22" s="14">
        <v>37942</v>
      </c>
      <c r="AL22" s="14">
        <v>38288</v>
      </c>
      <c r="AM22" s="14">
        <v>37720</v>
      </c>
      <c r="AN22" s="14">
        <v>37998</v>
      </c>
      <c r="AO22" s="14">
        <v>38233</v>
      </c>
      <c r="AP22" s="14">
        <v>38264</v>
      </c>
      <c r="AQ22" s="14">
        <v>38564</v>
      </c>
      <c r="AR22" s="14">
        <v>38631</v>
      </c>
      <c r="AS22" s="14">
        <v>38827</v>
      </c>
      <c r="AT22" s="14">
        <v>38810</v>
      </c>
      <c r="AU22" s="14">
        <v>39027</v>
      </c>
      <c r="AV22" s="14">
        <v>39143</v>
      </c>
      <c r="AW22" s="14">
        <v>39320</v>
      </c>
      <c r="AX22" s="14">
        <v>39220</v>
      </c>
      <c r="AY22" s="14">
        <v>38985</v>
      </c>
      <c r="AZ22" s="14">
        <v>38791</v>
      </c>
      <c r="BA22" s="14">
        <v>38801</v>
      </c>
      <c r="BB22" s="14">
        <v>39070</v>
      </c>
      <c r="BC22" s="14">
        <v>39154</v>
      </c>
      <c r="BD22" s="14">
        <v>39342</v>
      </c>
      <c r="BE22" s="14">
        <v>39509</v>
      </c>
      <c r="BF22" s="14">
        <v>39645</v>
      </c>
      <c r="BG22" s="14">
        <v>39796</v>
      </c>
      <c r="BH22" s="14">
        <v>40217</v>
      </c>
      <c r="BI22" s="14">
        <v>40477</v>
      </c>
      <c r="BJ22" s="14">
        <v>40376</v>
      </c>
      <c r="BK22" s="14">
        <v>39811</v>
      </c>
      <c r="BL22" s="14">
        <v>40050</v>
      </c>
      <c r="BM22" s="14">
        <v>40534</v>
      </c>
      <c r="BN22" s="14">
        <v>40830</v>
      </c>
      <c r="BO22" s="14">
        <v>41153</v>
      </c>
      <c r="BP22" s="14">
        <v>41111</v>
      </c>
      <c r="BQ22" s="14">
        <v>41071</v>
      </c>
      <c r="BR22" s="14">
        <v>41145</v>
      </c>
      <c r="BS22" s="14">
        <v>41423</v>
      </c>
      <c r="BT22" s="14">
        <v>41840</v>
      </c>
      <c r="BU22" s="14">
        <v>41866</v>
      </c>
      <c r="BV22" s="14">
        <v>41845</v>
      </c>
      <c r="BW22" s="14">
        <v>41035</v>
      </c>
      <c r="BX22" s="14">
        <v>40934</v>
      </c>
      <c r="BY22" s="14">
        <v>41368</v>
      </c>
      <c r="BZ22" s="14">
        <v>41814</v>
      </c>
      <c r="CA22" s="14">
        <v>41918</v>
      </c>
      <c r="CB22" s="14">
        <v>42006</v>
      </c>
      <c r="CC22" s="14">
        <v>42046</v>
      </c>
      <c r="CD22" s="14">
        <v>42146</v>
      </c>
      <c r="CE22" s="14">
        <v>42316</v>
      </c>
      <c r="CF22" s="14">
        <v>42980</v>
      </c>
      <c r="CG22" s="14">
        <v>42919</v>
      </c>
      <c r="CH22" s="14">
        <v>42414</v>
      </c>
      <c r="CI22" s="14">
        <v>41870</v>
      </c>
      <c r="CJ22" s="14">
        <v>41747</v>
      </c>
      <c r="CK22" s="14">
        <v>42091</v>
      </c>
      <c r="CL22" s="14">
        <v>42398</v>
      </c>
      <c r="CM22" s="14">
        <v>42895</v>
      </c>
      <c r="CN22" s="14">
        <v>42612</v>
      </c>
      <c r="CO22" s="14">
        <v>43036</v>
      </c>
      <c r="CP22" s="14">
        <v>43458</v>
      </c>
      <c r="CQ22" s="14">
        <v>43625</v>
      </c>
      <c r="CR22" s="14">
        <v>43957</v>
      </c>
      <c r="CS22" s="14">
        <v>43776</v>
      </c>
      <c r="CT22" s="14">
        <v>43440</v>
      </c>
      <c r="CU22" s="14">
        <v>42791</v>
      </c>
      <c r="CV22" s="14">
        <v>42581</v>
      </c>
      <c r="CW22" s="14">
        <v>42885</v>
      </c>
      <c r="CX22" s="14">
        <v>43427</v>
      </c>
      <c r="CY22" s="14">
        <v>43564</v>
      </c>
      <c r="CZ22" s="14">
        <v>43172</v>
      </c>
      <c r="DA22" s="14">
        <v>43593</v>
      </c>
      <c r="DB22" s="14">
        <v>43719</v>
      </c>
      <c r="DC22" s="14">
        <v>44104</v>
      </c>
      <c r="DD22" s="14">
        <v>44362</v>
      </c>
      <c r="DE22" s="14">
        <v>44037</v>
      </c>
      <c r="DF22" s="14">
        <v>44158</v>
      </c>
      <c r="DG22" s="14">
        <v>43490</v>
      </c>
      <c r="DH22" s="14">
        <v>43937</v>
      </c>
      <c r="DI22" s="14">
        <v>44128</v>
      </c>
    </row>
    <row r="23" spans="1:113" ht="11.25" customHeight="1" x14ac:dyDescent="0.2">
      <c r="A23" s="7"/>
      <c r="B23" s="15" t="s">
        <v>11</v>
      </c>
      <c r="C23" s="16">
        <v>16989</v>
      </c>
      <c r="D23" s="16">
        <v>16851</v>
      </c>
      <c r="E23" s="16">
        <v>17156</v>
      </c>
      <c r="F23" s="16">
        <v>17705</v>
      </c>
      <c r="G23" s="16">
        <v>16611</v>
      </c>
      <c r="H23" s="16">
        <v>16275</v>
      </c>
      <c r="I23" s="16">
        <v>16209</v>
      </c>
      <c r="J23" s="16">
        <v>16507</v>
      </c>
      <c r="K23" s="16">
        <v>16853</v>
      </c>
      <c r="L23" s="16">
        <v>17019</v>
      </c>
      <c r="M23" s="16">
        <v>17439</v>
      </c>
      <c r="N23" s="16">
        <v>18008</v>
      </c>
      <c r="O23" s="16">
        <v>18085</v>
      </c>
      <c r="P23" s="16">
        <v>18100</v>
      </c>
      <c r="Q23" s="16">
        <v>17964</v>
      </c>
      <c r="R23" s="16">
        <v>17810</v>
      </c>
      <c r="S23" s="16">
        <v>17511</v>
      </c>
      <c r="T23" s="16">
        <v>17243</v>
      </c>
      <c r="U23" s="16">
        <v>17445</v>
      </c>
      <c r="V23" s="16">
        <v>17414</v>
      </c>
      <c r="W23" s="16">
        <v>17494</v>
      </c>
      <c r="X23" s="16">
        <v>17696</v>
      </c>
      <c r="Y23" s="16">
        <v>17990</v>
      </c>
      <c r="Z23" s="16">
        <v>18287</v>
      </c>
      <c r="AA23" s="16">
        <v>18127</v>
      </c>
      <c r="AB23" s="16">
        <v>18238</v>
      </c>
      <c r="AC23" s="16">
        <v>18273</v>
      </c>
      <c r="AD23" s="16">
        <v>18135</v>
      </c>
      <c r="AE23" s="16">
        <v>17949</v>
      </c>
      <c r="AF23" s="16">
        <v>18103</v>
      </c>
      <c r="AG23" s="16">
        <v>18226</v>
      </c>
      <c r="AH23" s="16">
        <v>18198</v>
      </c>
      <c r="AI23" s="16">
        <v>18281</v>
      </c>
      <c r="AJ23" s="16">
        <v>18584</v>
      </c>
      <c r="AK23" s="16">
        <v>19105</v>
      </c>
      <c r="AL23" s="16">
        <v>19346</v>
      </c>
      <c r="AM23" s="16">
        <v>18920</v>
      </c>
      <c r="AN23" s="16">
        <v>19113</v>
      </c>
      <c r="AO23" s="16">
        <v>19327</v>
      </c>
      <c r="AP23" s="16">
        <v>19349</v>
      </c>
      <c r="AQ23" s="16">
        <v>19469</v>
      </c>
      <c r="AR23" s="16">
        <v>19567</v>
      </c>
      <c r="AS23" s="16">
        <v>19853</v>
      </c>
      <c r="AT23" s="16">
        <v>19963</v>
      </c>
      <c r="AU23" s="16">
        <v>20192</v>
      </c>
      <c r="AV23" s="16">
        <v>20341</v>
      </c>
      <c r="AW23" s="16">
        <v>20478</v>
      </c>
      <c r="AX23" s="16">
        <v>20281</v>
      </c>
      <c r="AY23" s="16">
        <v>20103</v>
      </c>
      <c r="AZ23" s="16">
        <v>19863</v>
      </c>
      <c r="BA23" s="16">
        <v>19882</v>
      </c>
      <c r="BB23" s="16">
        <v>20072</v>
      </c>
      <c r="BC23" s="16">
        <v>20112</v>
      </c>
      <c r="BD23" s="16">
        <v>20213</v>
      </c>
      <c r="BE23" s="16">
        <v>20397</v>
      </c>
      <c r="BF23" s="16">
        <v>20564</v>
      </c>
      <c r="BG23" s="16">
        <v>20822</v>
      </c>
      <c r="BH23" s="16">
        <v>21081</v>
      </c>
      <c r="BI23" s="16">
        <v>21261</v>
      </c>
      <c r="BJ23" s="16">
        <v>21138</v>
      </c>
      <c r="BK23" s="16">
        <v>20765</v>
      </c>
      <c r="BL23" s="16">
        <v>20871</v>
      </c>
      <c r="BM23" s="16">
        <v>21191</v>
      </c>
      <c r="BN23" s="16">
        <v>21479</v>
      </c>
      <c r="BO23" s="16">
        <v>21537</v>
      </c>
      <c r="BP23" s="16">
        <v>21452</v>
      </c>
      <c r="BQ23" s="16">
        <v>21387</v>
      </c>
      <c r="BR23" s="16">
        <v>21663</v>
      </c>
      <c r="BS23" s="16">
        <v>22117</v>
      </c>
      <c r="BT23" s="16">
        <v>22470</v>
      </c>
      <c r="BU23" s="16">
        <v>22604</v>
      </c>
      <c r="BV23" s="16">
        <v>22547</v>
      </c>
      <c r="BW23" s="16">
        <v>21964</v>
      </c>
      <c r="BX23" s="16">
        <v>21781</v>
      </c>
      <c r="BY23" s="16">
        <v>22256</v>
      </c>
      <c r="BZ23" s="16">
        <v>22609</v>
      </c>
      <c r="CA23" s="16">
        <v>22533</v>
      </c>
      <c r="CB23" s="16">
        <v>22785</v>
      </c>
      <c r="CC23" s="16">
        <v>22794</v>
      </c>
      <c r="CD23" s="16">
        <v>22969</v>
      </c>
      <c r="CE23" s="16">
        <v>23297</v>
      </c>
      <c r="CF23" s="16">
        <v>23755</v>
      </c>
      <c r="CG23" s="16">
        <v>23609</v>
      </c>
      <c r="CH23" s="16">
        <v>23165</v>
      </c>
      <c r="CI23" s="16">
        <v>22885</v>
      </c>
      <c r="CJ23" s="16">
        <v>22741</v>
      </c>
      <c r="CK23" s="16">
        <v>23036</v>
      </c>
      <c r="CL23" s="16">
        <v>23428</v>
      </c>
      <c r="CM23" s="16">
        <v>23663</v>
      </c>
      <c r="CN23" s="16">
        <v>23452</v>
      </c>
      <c r="CO23" s="16">
        <v>23829</v>
      </c>
      <c r="CP23" s="16">
        <v>24340</v>
      </c>
      <c r="CQ23" s="16">
        <v>24622</v>
      </c>
      <c r="CR23" s="16">
        <v>24921</v>
      </c>
      <c r="CS23" s="16">
        <v>24723</v>
      </c>
      <c r="CT23" s="16">
        <v>24418</v>
      </c>
      <c r="CU23" s="16">
        <v>23977</v>
      </c>
      <c r="CV23" s="16">
        <v>23716</v>
      </c>
      <c r="CW23" s="16">
        <v>23941</v>
      </c>
      <c r="CX23" s="16">
        <v>24371</v>
      </c>
      <c r="CY23" s="16">
        <v>24522</v>
      </c>
      <c r="CZ23" s="16">
        <v>24285</v>
      </c>
      <c r="DA23" s="16">
        <v>24655</v>
      </c>
      <c r="DB23" s="16">
        <v>25021</v>
      </c>
      <c r="DC23" s="16">
        <v>25501</v>
      </c>
      <c r="DD23" s="16">
        <v>25654</v>
      </c>
      <c r="DE23" s="16">
        <v>25270</v>
      </c>
      <c r="DF23" s="16">
        <v>25351</v>
      </c>
      <c r="DG23" s="16">
        <v>24894</v>
      </c>
      <c r="DH23" s="16">
        <v>25237</v>
      </c>
      <c r="DI23" s="16">
        <v>25436</v>
      </c>
    </row>
    <row r="24" spans="1:113" ht="11.25" customHeight="1" x14ac:dyDescent="0.2">
      <c r="A24" s="7"/>
      <c r="B24" s="15" t="s">
        <v>12</v>
      </c>
      <c r="C24" s="16">
        <v>17439</v>
      </c>
      <c r="D24" s="16">
        <v>17649</v>
      </c>
      <c r="E24" s="16">
        <v>17720</v>
      </c>
      <c r="F24" s="16">
        <v>17850</v>
      </c>
      <c r="G24" s="16">
        <v>18051</v>
      </c>
      <c r="H24" s="16">
        <v>18063</v>
      </c>
      <c r="I24" s="16">
        <v>18066</v>
      </c>
      <c r="J24" s="16">
        <v>18112</v>
      </c>
      <c r="K24" s="16">
        <v>17984</v>
      </c>
      <c r="L24" s="16">
        <v>18129</v>
      </c>
      <c r="M24" s="16">
        <v>18194</v>
      </c>
      <c r="N24" s="16">
        <v>18252</v>
      </c>
      <c r="O24" s="16">
        <v>18218</v>
      </c>
      <c r="P24" s="16">
        <v>18396</v>
      </c>
      <c r="Q24" s="16">
        <v>18394</v>
      </c>
      <c r="R24" s="16">
        <v>18447</v>
      </c>
      <c r="S24" s="16">
        <v>18676</v>
      </c>
      <c r="T24" s="16">
        <v>18522</v>
      </c>
      <c r="U24" s="16">
        <v>18571</v>
      </c>
      <c r="V24" s="16">
        <v>18464</v>
      </c>
      <c r="W24" s="16">
        <v>18190</v>
      </c>
      <c r="X24" s="16">
        <v>18287</v>
      </c>
      <c r="Y24" s="16">
        <v>18228</v>
      </c>
      <c r="Z24" s="16">
        <v>18335</v>
      </c>
      <c r="AA24" s="16">
        <v>18055</v>
      </c>
      <c r="AB24" s="16">
        <v>18210</v>
      </c>
      <c r="AC24" s="16">
        <v>18250</v>
      </c>
      <c r="AD24" s="16">
        <v>18352</v>
      </c>
      <c r="AE24" s="16">
        <v>18532</v>
      </c>
      <c r="AF24" s="16">
        <v>18467</v>
      </c>
      <c r="AG24" s="16">
        <v>18504</v>
      </c>
      <c r="AH24" s="16">
        <v>18495</v>
      </c>
      <c r="AI24" s="16">
        <v>18511</v>
      </c>
      <c r="AJ24" s="16">
        <v>18645</v>
      </c>
      <c r="AK24" s="16">
        <v>18837</v>
      </c>
      <c r="AL24" s="16">
        <v>18942</v>
      </c>
      <c r="AM24" s="16">
        <v>18800</v>
      </c>
      <c r="AN24" s="16">
        <v>18885</v>
      </c>
      <c r="AO24" s="16">
        <v>18906</v>
      </c>
      <c r="AP24" s="16">
        <v>18915</v>
      </c>
      <c r="AQ24" s="16">
        <v>19095</v>
      </c>
      <c r="AR24" s="16">
        <v>19064</v>
      </c>
      <c r="AS24" s="16">
        <v>18974</v>
      </c>
      <c r="AT24" s="16">
        <v>18847</v>
      </c>
      <c r="AU24" s="16">
        <v>18835</v>
      </c>
      <c r="AV24" s="16">
        <v>18802</v>
      </c>
      <c r="AW24" s="16">
        <v>18842</v>
      </c>
      <c r="AX24" s="16">
        <v>18939</v>
      </c>
      <c r="AY24" s="16">
        <v>18882</v>
      </c>
      <c r="AZ24" s="16">
        <v>18928</v>
      </c>
      <c r="BA24" s="16">
        <v>18919</v>
      </c>
      <c r="BB24" s="16">
        <v>18998</v>
      </c>
      <c r="BC24" s="16">
        <v>19042</v>
      </c>
      <c r="BD24" s="16">
        <v>19129</v>
      </c>
      <c r="BE24" s="16">
        <v>19112</v>
      </c>
      <c r="BF24" s="16">
        <v>19081</v>
      </c>
      <c r="BG24" s="16">
        <v>18974</v>
      </c>
      <c r="BH24" s="16">
        <v>19136</v>
      </c>
      <c r="BI24" s="16">
        <v>19216</v>
      </c>
      <c r="BJ24" s="16">
        <v>19238</v>
      </c>
      <c r="BK24" s="16">
        <v>19046</v>
      </c>
      <c r="BL24" s="16">
        <v>19179</v>
      </c>
      <c r="BM24" s="16">
        <v>19343</v>
      </c>
      <c r="BN24" s="16">
        <v>19351</v>
      </c>
      <c r="BO24" s="16">
        <v>19616</v>
      </c>
      <c r="BP24" s="16">
        <v>19659</v>
      </c>
      <c r="BQ24" s="16">
        <v>19684</v>
      </c>
      <c r="BR24" s="16">
        <v>19482</v>
      </c>
      <c r="BS24" s="16">
        <v>19306</v>
      </c>
      <c r="BT24" s="16">
        <v>19370</v>
      </c>
      <c r="BU24" s="16">
        <v>19262</v>
      </c>
      <c r="BV24" s="16">
        <v>19298</v>
      </c>
      <c r="BW24" s="16">
        <v>19071</v>
      </c>
      <c r="BX24" s="16">
        <v>19153</v>
      </c>
      <c r="BY24" s="16">
        <v>19112</v>
      </c>
      <c r="BZ24" s="16">
        <v>19205</v>
      </c>
      <c r="CA24" s="16">
        <v>19385</v>
      </c>
      <c r="CB24" s="16">
        <v>19221</v>
      </c>
      <c r="CC24" s="16">
        <v>19252</v>
      </c>
      <c r="CD24" s="16">
        <v>19177</v>
      </c>
      <c r="CE24" s="16">
        <v>19019</v>
      </c>
      <c r="CF24" s="16">
        <v>19225</v>
      </c>
      <c r="CG24" s="16">
        <v>19310</v>
      </c>
      <c r="CH24" s="16">
        <v>19249</v>
      </c>
      <c r="CI24" s="16">
        <v>18985</v>
      </c>
      <c r="CJ24" s="16">
        <v>19006</v>
      </c>
      <c r="CK24" s="16">
        <v>19055</v>
      </c>
      <c r="CL24" s="16">
        <v>18970</v>
      </c>
      <c r="CM24" s="16">
        <v>19232</v>
      </c>
      <c r="CN24" s="16">
        <v>19160</v>
      </c>
      <c r="CO24" s="16">
        <v>19207</v>
      </c>
      <c r="CP24" s="16">
        <v>19118</v>
      </c>
      <c r="CQ24" s="16">
        <v>19003</v>
      </c>
      <c r="CR24" s="16">
        <v>19036</v>
      </c>
      <c r="CS24" s="16">
        <v>19053</v>
      </c>
      <c r="CT24" s="16">
        <v>19022</v>
      </c>
      <c r="CU24" s="16">
        <v>18814</v>
      </c>
      <c r="CV24" s="16">
        <v>18865</v>
      </c>
      <c r="CW24" s="16">
        <v>18944</v>
      </c>
      <c r="CX24" s="16">
        <v>19056</v>
      </c>
      <c r="CY24" s="16">
        <v>19042</v>
      </c>
      <c r="CZ24" s="16">
        <v>18887</v>
      </c>
      <c r="DA24" s="16">
        <v>18938</v>
      </c>
      <c r="DB24" s="16">
        <v>18698</v>
      </c>
      <c r="DC24" s="16">
        <v>18603</v>
      </c>
      <c r="DD24" s="16">
        <v>18708</v>
      </c>
      <c r="DE24" s="16">
        <v>18767</v>
      </c>
      <c r="DF24" s="16">
        <v>18807</v>
      </c>
      <c r="DG24" s="16">
        <v>18596</v>
      </c>
      <c r="DH24" s="16">
        <v>18700</v>
      </c>
      <c r="DI24" s="16">
        <v>18692</v>
      </c>
    </row>
    <row r="25" spans="1:113" ht="11.25" customHeight="1" x14ac:dyDescent="0.2">
      <c r="A25" s="7"/>
      <c r="B25" s="17" t="s">
        <v>13</v>
      </c>
      <c r="C25" s="18">
        <v>264428</v>
      </c>
      <c r="D25" s="18">
        <v>262186</v>
      </c>
      <c r="E25" s="18">
        <v>262338</v>
      </c>
      <c r="F25" s="18">
        <v>250598</v>
      </c>
      <c r="G25" s="18">
        <v>261500</v>
      </c>
      <c r="H25" s="18">
        <v>302294</v>
      </c>
      <c r="I25" s="18">
        <v>343383</v>
      </c>
      <c r="J25" s="18">
        <v>345605</v>
      </c>
      <c r="K25" s="18">
        <v>316223</v>
      </c>
      <c r="L25" s="18">
        <v>300553</v>
      </c>
      <c r="M25" s="18">
        <v>293814</v>
      </c>
      <c r="N25" s="18">
        <v>289594</v>
      </c>
      <c r="O25" s="18">
        <v>269346</v>
      </c>
      <c r="P25" s="18">
        <v>266021</v>
      </c>
      <c r="Q25" s="18">
        <v>263793</v>
      </c>
      <c r="R25" s="18">
        <v>257770</v>
      </c>
      <c r="S25" s="18">
        <v>259578</v>
      </c>
      <c r="T25" s="18">
        <v>288322</v>
      </c>
      <c r="U25" s="18">
        <v>351079</v>
      </c>
      <c r="V25" s="18">
        <v>381718</v>
      </c>
      <c r="W25" s="18">
        <v>375457</v>
      </c>
      <c r="X25" s="18">
        <v>347181</v>
      </c>
      <c r="Y25" s="18">
        <v>317218</v>
      </c>
      <c r="Z25" s="18">
        <v>294179</v>
      </c>
      <c r="AA25" s="18">
        <v>268824</v>
      </c>
      <c r="AB25" s="18">
        <v>266103</v>
      </c>
      <c r="AC25" s="18">
        <v>262448</v>
      </c>
      <c r="AD25" s="18">
        <v>247487</v>
      </c>
      <c r="AE25" s="18">
        <v>250838</v>
      </c>
      <c r="AF25" s="18">
        <v>297904</v>
      </c>
      <c r="AG25" s="18">
        <v>343640</v>
      </c>
      <c r="AH25" s="18">
        <v>358444</v>
      </c>
      <c r="AI25" s="18">
        <v>335618</v>
      </c>
      <c r="AJ25" s="18">
        <v>311102</v>
      </c>
      <c r="AK25" s="18">
        <v>295023</v>
      </c>
      <c r="AL25" s="18">
        <v>288664</v>
      </c>
      <c r="AM25" s="18">
        <v>267392</v>
      </c>
      <c r="AN25" s="18">
        <v>266726</v>
      </c>
      <c r="AO25" s="18">
        <v>259450</v>
      </c>
      <c r="AP25" s="18">
        <v>247478</v>
      </c>
      <c r="AQ25" s="18">
        <v>267710</v>
      </c>
      <c r="AR25" s="18">
        <v>321236</v>
      </c>
      <c r="AS25" s="18">
        <v>358452</v>
      </c>
      <c r="AT25" s="18">
        <v>359626</v>
      </c>
      <c r="AU25" s="18">
        <v>341151</v>
      </c>
      <c r="AV25" s="18">
        <v>314892</v>
      </c>
      <c r="AW25" s="18">
        <v>295219</v>
      </c>
      <c r="AX25" s="18">
        <v>274814</v>
      </c>
      <c r="AY25" s="18">
        <v>247310</v>
      </c>
      <c r="AZ25" s="18">
        <v>252690</v>
      </c>
      <c r="BA25" s="18">
        <v>253049</v>
      </c>
      <c r="BB25" s="18">
        <v>250003</v>
      </c>
      <c r="BC25" s="18">
        <v>261434</v>
      </c>
      <c r="BD25" s="18">
        <v>317529</v>
      </c>
      <c r="BE25" s="18">
        <v>359773</v>
      </c>
      <c r="BF25" s="18">
        <v>363577</v>
      </c>
      <c r="BG25" s="18">
        <v>342290</v>
      </c>
      <c r="BH25" s="18">
        <v>318272</v>
      </c>
      <c r="BI25" s="18">
        <v>301522</v>
      </c>
      <c r="BJ25" s="18">
        <v>294269</v>
      </c>
      <c r="BK25" s="18">
        <v>275730</v>
      </c>
      <c r="BL25" s="18">
        <v>281371</v>
      </c>
      <c r="BM25" s="18">
        <v>272562</v>
      </c>
      <c r="BN25" s="18">
        <v>258251</v>
      </c>
      <c r="BO25" s="18">
        <v>270475</v>
      </c>
      <c r="BP25" s="18">
        <v>304551</v>
      </c>
      <c r="BQ25" s="18">
        <v>342599</v>
      </c>
      <c r="BR25" s="18">
        <v>352100</v>
      </c>
      <c r="BS25" s="18">
        <v>336143</v>
      </c>
      <c r="BT25" s="18">
        <v>313749</v>
      </c>
      <c r="BU25" s="18">
        <v>295327</v>
      </c>
      <c r="BV25" s="18">
        <v>288529</v>
      </c>
      <c r="BW25" s="18">
        <v>269743</v>
      </c>
      <c r="BX25" s="18">
        <v>273369</v>
      </c>
      <c r="BY25" s="18">
        <v>261202</v>
      </c>
      <c r="BZ25" s="18">
        <v>255523</v>
      </c>
      <c r="CA25" s="18">
        <v>266693</v>
      </c>
      <c r="CB25" s="18">
        <v>293106</v>
      </c>
      <c r="CC25" s="18">
        <v>328014</v>
      </c>
      <c r="CD25" s="18">
        <v>335520</v>
      </c>
      <c r="CE25" s="18">
        <v>322373</v>
      </c>
      <c r="CF25" s="18">
        <v>307080</v>
      </c>
      <c r="CG25" s="18">
        <v>286291</v>
      </c>
      <c r="CH25" s="18">
        <v>274323</v>
      </c>
      <c r="CI25" s="18">
        <v>255834</v>
      </c>
      <c r="CJ25" s="18">
        <v>260713</v>
      </c>
      <c r="CK25" s="18">
        <v>259855</v>
      </c>
      <c r="CL25" s="18">
        <v>253120</v>
      </c>
      <c r="CM25" s="18">
        <v>262575</v>
      </c>
      <c r="CN25" s="18">
        <v>299684</v>
      </c>
      <c r="CO25" s="18">
        <v>319787</v>
      </c>
      <c r="CP25" s="18">
        <v>316805</v>
      </c>
      <c r="CQ25" s="18">
        <v>300451</v>
      </c>
      <c r="CR25" s="18">
        <v>286152</v>
      </c>
      <c r="CS25" s="18">
        <v>279329</v>
      </c>
      <c r="CT25" s="18">
        <v>272124</v>
      </c>
      <c r="CU25" s="18">
        <v>256878</v>
      </c>
      <c r="CV25" s="18">
        <v>265766</v>
      </c>
      <c r="CW25" s="18">
        <v>254710</v>
      </c>
      <c r="CX25" s="18">
        <v>248805</v>
      </c>
      <c r="CY25" s="18">
        <v>256084</v>
      </c>
      <c r="CZ25" s="18">
        <v>278711</v>
      </c>
      <c r="DA25" s="18">
        <v>307257</v>
      </c>
      <c r="DB25" s="18">
        <v>315129</v>
      </c>
      <c r="DC25" s="18">
        <v>302501</v>
      </c>
      <c r="DD25" s="18">
        <v>289711</v>
      </c>
      <c r="DE25" s="18">
        <v>277965</v>
      </c>
      <c r="DF25" s="18">
        <v>271846</v>
      </c>
      <c r="DG25" s="18">
        <v>259700</v>
      </c>
      <c r="DH25" s="18">
        <v>268670</v>
      </c>
      <c r="DI25" s="18">
        <v>263767</v>
      </c>
    </row>
    <row r="26" spans="1:113" ht="11.25" customHeight="1" x14ac:dyDescent="0.2">
      <c r="A26" s="7"/>
      <c r="B26" s="15" t="s">
        <v>14</v>
      </c>
      <c r="C26" s="16">
        <v>58464</v>
      </c>
      <c r="D26" s="16">
        <v>58481</v>
      </c>
      <c r="E26" s="16">
        <v>58511</v>
      </c>
      <c r="F26" s="16">
        <v>58589</v>
      </c>
      <c r="G26" s="16">
        <v>58636</v>
      </c>
      <c r="H26" s="16">
        <v>58687</v>
      </c>
      <c r="I26" s="16">
        <v>59429</v>
      </c>
      <c r="J26" s="16">
        <v>61254</v>
      </c>
      <c r="K26" s="16">
        <v>61762</v>
      </c>
      <c r="L26" s="16">
        <v>61918</v>
      </c>
      <c r="M26" s="16">
        <v>61817</v>
      </c>
      <c r="N26" s="16">
        <v>61936</v>
      </c>
      <c r="O26" s="16">
        <v>59991</v>
      </c>
      <c r="P26" s="16">
        <v>49865</v>
      </c>
      <c r="Q26" s="16">
        <v>44101</v>
      </c>
      <c r="R26" s="16">
        <v>40602</v>
      </c>
      <c r="S26" s="16">
        <v>40443</v>
      </c>
      <c r="T26" s="16">
        <v>45121</v>
      </c>
      <c r="U26" s="16">
        <v>59707</v>
      </c>
      <c r="V26" s="16">
        <v>67659</v>
      </c>
      <c r="W26" s="16">
        <v>69198</v>
      </c>
      <c r="X26" s="16">
        <v>69106</v>
      </c>
      <c r="Y26" s="16">
        <v>69293</v>
      </c>
      <c r="Z26" s="16">
        <v>70294</v>
      </c>
      <c r="AA26" s="16">
        <v>64878</v>
      </c>
      <c r="AB26" s="16">
        <v>57608</v>
      </c>
      <c r="AC26" s="16">
        <v>51224</v>
      </c>
      <c r="AD26" s="16">
        <v>43401</v>
      </c>
      <c r="AE26" s="16">
        <v>39274</v>
      </c>
      <c r="AF26" s="16">
        <v>41989</v>
      </c>
      <c r="AG26" s="16">
        <v>51588</v>
      </c>
      <c r="AH26" s="16">
        <v>68014</v>
      </c>
      <c r="AI26" s="16">
        <v>73263</v>
      </c>
      <c r="AJ26" s="16">
        <v>74776</v>
      </c>
      <c r="AK26" s="16">
        <v>74572</v>
      </c>
      <c r="AL26" s="16">
        <v>73688</v>
      </c>
      <c r="AM26" s="16">
        <v>69181</v>
      </c>
      <c r="AN26" s="16">
        <v>58846</v>
      </c>
      <c r="AO26" s="16">
        <v>49291</v>
      </c>
      <c r="AP26" s="16">
        <v>43526</v>
      </c>
      <c r="AQ26" s="16">
        <v>45747</v>
      </c>
      <c r="AR26" s="16">
        <v>58556</v>
      </c>
      <c r="AS26" s="16">
        <v>71592</v>
      </c>
      <c r="AT26" s="16">
        <v>74749</v>
      </c>
      <c r="AU26" s="16">
        <v>75807</v>
      </c>
      <c r="AV26" s="16">
        <v>73661</v>
      </c>
      <c r="AW26" s="16">
        <v>70270</v>
      </c>
      <c r="AX26" s="16">
        <v>60430</v>
      </c>
      <c r="AY26" s="16">
        <v>46784</v>
      </c>
      <c r="AZ26" s="16">
        <v>43047</v>
      </c>
      <c r="BA26" s="16">
        <v>42356</v>
      </c>
      <c r="BB26" s="16">
        <v>42493</v>
      </c>
      <c r="BC26" s="16">
        <v>45123</v>
      </c>
      <c r="BD26" s="16">
        <v>57911</v>
      </c>
      <c r="BE26" s="16">
        <v>72366</v>
      </c>
      <c r="BF26" s="16">
        <v>77337</v>
      </c>
      <c r="BG26" s="16">
        <v>78400</v>
      </c>
      <c r="BH26" s="16">
        <v>78880</v>
      </c>
      <c r="BI26" s="16">
        <v>78686</v>
      </c>
      <c r="BJ26" s="16">
        <v>77649</v>
      </c>
      <c r="BK26" s="16">
        <v>73496</v>
      </c>
      <c r="BL26" s="16">
        <v>68631</v>
      </c>
      <c r="BM26" s="16">
        <v>59099</v>
      </c>
      <c r="BN26" s="16">
        <v>49310</v>
      </c>
      <c r="BO26" s="16">
        <v>48444</v>
      </c>
      <c r="BP26" s="16">
        <v>53680</v>
      </c>
      <c r="BQ26" s="16">
        <v>61393</v>
      </c>
      <c r="BR26" s="16">
        <v>69998</v>
      </c>
      <c r="BS26" s="16">
        <v>71087</v>
      </c>
      <c r="BT26" s="16">
        <v>70372</v>
      </c>
      <c r="BU26" s="16">
        <v>69384</v>
      </c>
      <c r="BV26" s="16">
        <v>68163</v>
      </c>
      <c r="BW26" s="16">
        <v>62136</v>
      </c>
      <c r="BX26" s="16">
        <v>56187</v>
      </c>
      <c r="BY26" s="16">
        <v>45547</v>
      </c>
      <c r="BZ26" s="16">
        <v>44032</v>
      </c>
      <c r="CA26" s="16">
        <v>45489</v>
      </c>
      <c r="CB26" s="16">
        <v>50419</v>
      </c>
      <c r="CC26" s="16">
        <v>59622</v>
      </c>
      <c r="CD26" s="16">
        <v>64355</v>
      </c>
      <c r="CE26" s="16">
        <v>64727</v>
      </c>
      <c r="CF26" s="16">
        <v>63568</v>
      </c>
      <c r="CG26" s="16">
        <v>61645</v>
      </c>
      <c r="CH26" s="16">
        <v>58989</v>
      </c>
      <c r="CI26" s="16">
        <v>53055</v>
      </c>
      <c r="CJ26" s="16">
        <v>49647</v>
      </c>
      <c r="CK26" s="16">
        <v>44801</v>
      </c>
      <c r="CL26" s="16">
        <v>43382</v>
      </c>
      <c r="CM26" s="16">
        <v>44307</v>
      </c>
      <c r="CN26" s="16">
        <v>51231</v>
      </c>
      <c r="CO26" s="16">
        <v>58579</v>
      </c>
      <c r="CP26" s="16">
        <v>62863</v>
      </c>
      <c r="CQ26" s="16">
        <v>63882</v>
      </c>
      <c r="CR26" s="16">
        <v>63623</v>
      </c>
      <c r="CS26" s="16">
        <v>62447</v>
      </c>
      <c r="CT26" s="16">
        <v>60507</v>
      </c>
      <c r="CU26" s="16">
        <v>54067</v>
      </c>
      <c r="CV26" s="16">
        <v>51861</v>
      </c>
      <c r="CW26" s="16">
        <v>42048</v>
      </c>
      <c r="CX26" s="16">
        <v>41877</v>
      </c>
      <c r="CY26" s="16">
        <v>42991</v>
      </c>
      <c r="CZ26" s="16">
        <v>47034</v>
      </c>
      <c r="DA26" s="16">
        <v>51534</v>
      </c>
      <c r="DB26" s="16">
        <v>58940</v>
      </c>
      <c r="DC26" s="16">
        <v>60855</v>
      </c>
      <c r="DD26" s="16">
        <v>62062</v>
      </c>
      <c r="DE26" s="16">
        <v>62317</v>
      </c>
      <c r="DF26" s="16">
        <v>61885</v>
      </c>
      <c r="DG26" s="16">
        <v>58285</v>
      </c>
      <c r="DH26" s="16">
        <v>57622</v>
      </c>
      <c r="DI26" s="16">
        <v>54166</v>
      </c>
    </row>
    <row r="27" spans="1:113" ht="11.25" customHeight="1" x14ac:dyDescent="0.2">
      <c r="A27" s="7"/>
      <c r="B27" s="15" t="s">
        <v>15</v>
      </c>
      <c r="C27" s="16">
        <v>18979</v>
      </c>
      <c r="D27" s="16">
        <v>18937</v>
      </c>
      <c r="E27" s="16">
        <v>18610</v>
      </c>
      <c r="F27" s="16">
        <v>18181</v>
      </c>
      <c r="G27" s="16">
        <v>17935</v>
      </c>
      <c r="H27" s="16">
        <v>19852</v>
      </c>
      <c r="I27" s="16">
        <v>24890</v>
      </c>
      <c r="J27" s="16">
        <v>26698</v>
      </c>
      <c r="K27" s="16">
        <v>27951</v>
      </c>
      <c r="L27" s="16">
        <v>28333</v>
      </c>
      <c r="M27" s="16">
        <v>25635</v>
      </c>
      <c r="N27" s="16">
        <v>21555</v>
      </c>
      <c r="O27" s="16">
        <v>19919</v>
      </c>
      <c r="P27" s="16">
        <v>19149</v>
      </c>
      <c r="Q27" s="16">
        <v>18099</v>
      </c>
      <c r="R27" s="16">
        <v>18219</v>
      </c>
      <c r="S27" s="16">
        <v>18124</v>
      </c>
      <c r="T27" s="16">
        <v>20732</v>
      </c>
      <c r="U27" s="16">
        <v>27272</v>
      </c>
      <c r="V27" s="16">
        <v>31176</v>
      </c>
      <c r="W27" s="16">
        <v>32307</v>
      </c>
      <c r="X27" s="16">
        <v>34342</v>
      </c>
      <c r="Y27" s="16">
        <v>30827</v>
      </c>
      <c r="Z27" s="16">
        <v>22867</v>
      </c>
      <c r="AA27" s="16">
        <v>18839</v>
      </c>
      <c r="AB27" s="16">
        <v>17044</v>
      </c>
      <c r="AC27" s="16">
        <v>16007</v>
      </c>
      <c r="AD27" s="16">
        <v>15589</v>
      </c>
      <c r="AE27" s="16">
        <v>15893</v>
      </c>
      <c r="AF27" s="16">
        <v>17882</v>
      </c>
      <c r="AG27" s="16">
        <v>23447</v>
      </c>
      <c r="AH27" s="16">
        <v>28297</v>
      </c>
      <c r="AI27" s="16">
        <v>28774</v>
      </c>
      <c r="AJ27" s="16">
        <v>29888</v>
      </c>
      <c r="AK27" s="16">
        <v>25480</v>
      </c>
      <c r="AL27" s="16">
        <v>20436</v>
      </c>
      <c r="AM27" s="16">
        <v>16094</v>
      </c>
      <c r="AN27" s="16">
        <v>16247</v>
      </c>
      <c r="AO27" s="16">
        <v>15348</v>
      </c>
      <c r="AP27" s="16">
        <v>15421</v>
      </c>
      <c r="AQ27" s="16">
        <v>15615</v>
      </c>
      <c r="AR27" s="16">
        <v>18744</v>
      </c>
      <c r="AS27" s="16">
        <v>25168</v>
      </c>
      <c r="AT27" s="16">
        <v>27706</v>
      </c>
      <c r="AU27" s="16">
        <v>29179</v>
      </c>
      <c r="AV27" s="16">
        <v>31049</v>
      </c>
      <c r="AW27" s="16">
        <v>27286</v>
      </c>
      <c r="AX27" s="16">
        <v>21079</v>
      </c>
      <c r="AY27" s="16">
        <v>17350</v>
      </c>
      <c r="AZ27" s="16">
        <v>16933</v>
      </c>
      <c r="BA27" s="16">
        <v>16152</v>
      </c>
      <c r="BB27" s="16">
        <v>16194</v>
      </c>
      <c r="BC27" s="16">
        <v>16443</v>
      </c>
      <c r="BD27" s="16">
        <v>19184</v>
      </c>
      <c r="BE27" s="16">
        <v>24623</v>
      </c>
      <c r="BF27" s="16">
        <v>28357</v>
      </c>
      <c r="BG27" s="16">
        <v>30984</v>
      </c>
      <c r="BH27" s="16">
        <v>32012</v>
      </c>
      <c r="BI27" s="16">
        <v>25551</v>
      </c>
      <c r="BJ27" s="16">
        <v>20903</v>
      </c>
      <c r="BK27" s="16">
        <v>16319</v>
      </c>
      <c r="BL27" s="16">
        <v>16466</v>
      </c>
      <c r="BM27" s="16">
        <v>15775</v>
      </c>
      <c r="BN27" s="16">
        <v>15433</v>
      </c>
      <c r="BO27" s="16">
        <v>16676</v>
      </c>
      <c r="BP27" s="16">
        <v>18984</v>
      </c>
      <c r="BQ27" s="16">
        <v>23302</v>
      </c>
      <c r="BR27" s="16">
        <v>25628</v>
      </c>
      <c r="BS27" s="16">
        <v>28175</v>
      </c>
      <c r="BT27" s="16">
        <v>29896</v>
      </c>
      <c r="BU27" s="16">
        <v>25499</v>
      </c>
      <c r="BV27" s="16">
        <v>21286</v>
      </c>
      <c r="BW27" s="16">
        <v>17365</v>
      </c>
      <c r="BX27" s="16">
        <v>17193</v>
      </c>
      <c r="BY27" s="16">
        <v>16902</v>
      </c>
      <c r="BZ27" s="16">
        <v>16889</v>
      </c>
      <c r="CA27" s="16">
        <v>17840</v>
      </c>
      <c r="CB27" s="16">
        <v>19281</v>
      </c>
      <c r="CC27" s="16">
        <v>23312</v>
      </c>
      <c r="CD27" s="16">
        <v>25518</v>
      </c>
      <c r="CE27" s="16">
        <v>26775</v>
      </c>
      <c r="CF27" s="16">
        <v>30321</v>
      </c>
      <c r="CG27" s="16">
        <v>25882</v>
      </c>
      <c r="CH27" s="16">
        <v>21727</v>
      </c>
      <c r="CI27" s="16">
        <v>18559</v>
      </c>
      <c r="CJ27" s="16">
        <v>18025</v>
      </c>
      <c r="CK27" s="16">
        <v>18469</v>
      </c>
      <c r="CL27" s="16">
        <v>18768</v>
      </c>
      <c r="CM27" s="16">
        <v>19221</v>
      </c>
      <c r="CN27" s="16">
        <v>20876</v>
      </c>
      <c r="CO27" s="16">
        <v>23262</v>
      </c>
      <c r="CP27" s="16">
        <v>25238</v>
      </c>
      <c r="CQ27" s="16">
        <v>25485</v>
      </c>
      <c r="CR27" s="16">
        <v>26777</v>
      </c>
      <c r="CS27" s="16">
        <v>25097</v>
      </c>
      <c r="CT27" s="16">
        <v>20771</v>
      </c>
      <c r="CU27" s="16">
        <v>19215</v>
      </c>
      <c r="CV27" s="16">
        <v>19093</v>
      </c>
      <c r="CW27" s="16">
        <v>19016</v>
      </c>
      <c r="CX27" s="16">
        <v>19003</v>
      </c>
      <c r="CY27" s="16">
        <v>19318</v>
      </c>
      <c r="CZ27" s="16">
        <v>21079</v>
      </c>
      <c r="DA27" s="16">
        <v>22640</v>
      </c>
      <c r="DB27" s="16">
        <v>23835</v>
      </c>
      <c r="DC27" s="16">
        <v>25131</v>
      </c>
      <c r="DD27" s="16">
        <v>26949</v>
      </c>
      <c r="DE27" s="16">
        <v>26680</v>
      </c>
      <c r="DF27" s="16">
        <v>22694</v>
      </c>
      <c r="DG27" s="16">
        <v>20511</v>
      </c>
      <c r="DH27" s="16">
        <v>20540</v>
      </c>
      <c r="DI27" s="16">
        <v>19825</v>
      </c>
    </row>
    <row r="28" spans="1:113" ht="11.25" customHeight="1" x14ac:dyDescent="0.2">
      <c r="A28" s="7"/>
      <c r="B28" s="15" t="s">
        <v>16</v>
      </c>
      <c r="C28" s="16">
        <v>58935</v>
      </c>
      <c r="D28" s="16">
        <v>50598</v>
      </c>
      <c r="E28" s="16">
        <v>43577</v>
      </c>
      <c r="F28" s="16">
        <v>39207</v>
      </c>
      <c r="G28" s="16">
        <v>40502</v>
      </c>
      <c r="H28" s="16">
        <v>45543</v>
      </c>
      <c r="I28" s="16">
        <v>59679</v>
      </c>
      <c r="J28" s="16">
        <v>66903</v>
      </c>
      <c r="K28" s="16">
        <v>68586</v>
      </c>
      <c r="L28" s="16">
        <v>69111</v>
      </c>
      <c r="M28" s="16">
        <v>68720</v>
      </c>
      <c r="N28" s="16">
        <v>68133</v>
      </c>
      <c r="O28" s="16">
        <v>60736</v>
      </c>
      <c r="P28" s="16">
        <v>68133</v>
      </c>
      <c r="Q28" s="16">
        <v>72101</v>
      </c>
      <c r="R28" s="16">
        <v>67797</v>
      </c>
      <c r="S28" s="16">
        <v>62981</v>
      </c>
      <c r="T28" s="16">
        <v>59703</v>
      </c>
      <c r="U28" s="16">
        <v>60119</v>
      </c>
      <c r="V28" s="16">
        <v>60580</v>
      </c>
      <c r="W28" s="16">
        <v>61637</v>
      </c>
      <c r="X28" s="16">
        <v>62572</v>
      </c>
      <c r="Y28" s="16">
        <v>66090</v>
      </c>
      <c r="Z28" s="16">
        <v>68171</v>
      </c>
      <c r="AA28" s="16">
        <v>60925</v>
      </c>
      <c r="AB28" s="16">
        <v>67929</v>
      </c>
      <c r="AC28" s="16">
        <v>73192</v>
      </c>
      <c r="AD28" s="16">
        <v>65093</v>
      </c>
      <c r="AE28" s="16">
        <v>64634</v>
      </c>
      <c r="AF28" s="16">
        <v>61327</v>
      </c>
      <c r="AG28" s="16">
        <v>60392</v>
      </c>
      <c r="AH28" s="16">
        <v>60822</v>
      </c>
      <c r="AI28" s="16">
        <v>62064</v>
      </c>
      <c r="AJ28" s="16">
        <v>63001</v>
      </c>
      <c r="AK28" s="16">
        <v>65945</v>
      </c>
      <c r="AL28" s="16">
        <v>68579</v>
      </c>
      <c r="AM28" s="16">
        <v>61395</v>
      </c>
      <c r="AN28" s="16">
        <v>71113</v>
      </c>
      <c r="AO28" s="16">
        <v>74267</v>
      </c>
      <c r="AP28" s="16">
        <v>66101</v>
      </c>
      <c r="AQ28" s="16">
        <v>66161</v>
      </c>
      <c r="AR28" s="16">
        <v>62862</v>
      </c>
      <c r="AS28" s="16">
        <v>62307</v>
      </c>
      <c r="AT28" s="16">
        <v>62734</v>
      </c>
      <c r="AU28" s="16">
        <v>64123</v>
      </c>
      <c r="AV28" s="16">
        <v>64865</v>
      </c>
      <c r="AW28" s="16">
        <v>67117</v>
      </c>
      <c r="AX28" s="16">
        <v>68514</v>
      </c>
      <c r="AY28" s="16">
        <v>62202</v>
      </c>
      <c r="AZ28" s="16">
        <v>71311</v>
      </c>
      <c r="BA28" s="16">
        <v>72796</v>
      </c>
      <c r="BB28" s="16">
        <v>66579</v>
      </c>
      <c r="BC28" s="16">
        <v>65797</v>
      </c>
      <c r="BD28" s="16">
        <v>62569</v>
      </c>
      <c r="BE28" s="16">
        <v>62386</v>
      </c>
      <c r="BF28" s="16">
        <v>62558</v>
      </c>
      <c r="BG28" s="16">
        <v>64376</v>
      </c>
      <c r="BH28" s="16">
        <v>65027</v>
      </c>
      <c r="BI28" s="16">
        <v>66464</v>
      </c>
      <c r="BJ28" s="16">
        <v>68139</v>
      </c>
      <c r="BK28" s="16">
        <v>61896</v>
      </c>
      <c r="BL28" s="16">
        <v>70706</v>
      </c>
      <c r="BM28" s="16">
        <v>72365</v>
      </c>
      <c r="BN28" s="16">
        <v>67468</v>
      </c>
      <c r="BO28" s="16">
        <v>67216</v>
      </c>
      <c r="BP28" s="16">
        <v>64376</v>
      </c>
      <c r="BQ28" s="16">
        <v>64424</v>
      </c>
      <c r="BR28" s="16">
        <v>64963</v>
      </c>
      <c r="BS28" s="16">
        <v>65694</v>
      </c>
      <c r="BT28" s="16">
        <v>66311</v>
      </c>
      <c r="BU28" s="16">
        <v>67691</v>
      </c>
      <c r="BV28" s="16">
        <v>68252</v>
      </c>
      <c r="BW28" s="16">
        <v>62883</v>
      </c>
      <c r="BX28" s="16">
        <v>72925</v>
      </c>
      <c r="BY28" s="16">
        <v>72225</v>
      </c>
      <c r="BZ28" s="16">
        <v>66689</v>
      </c>
      <c r="CA28" s="16">
        <v>64034</v>
      </c>
      <c r="CB28" s="16">
        <v>62484</v>
      </c>
      <c r="CC28" s="16">
        <v>62458</v>
      </c>
      <c r="CD28" s="16">
        <v>63005</v>
      </c>
      <c r="CE28" s="16">
        <v>63981</v>
      </c>
      <c r="CF28" s="16">
        <v>64716</v>
      </c>
      <c r="CG28" s="16">
        <v>65584</v>
      </c>
      <c r="CH28" s="16">
        <v>67936</v>
      </c>
      <c r="CI28" s="16">
        <v>62665</v>
      </c>
      <c r="CJ28" s="16">
        <v>71518</v>
      </c>
      <c r="CK28" s="16">
        <v>75488</v>
      </c>
      <c r="CL28" s="16">
        <v>69996</v>
      </c>
      <c r="CM28" s="16">
        <v>67008</v>
      </c>
      <c r="CN28" s="16">
        <v>65716</v>
      </c>
      <c r="CO28" s="16">
        <v>65350</v>
      </c>
      <c r="CP28" s="16">
        <v>65381</v>
      </c>
      <c r="CQ28" s="16">
        <v>66687</v>
      </c>
      <c r="CR28" s="16">
        <v>66549</v>
      </c>
      <c r="CS28" s="16">
        <v>67793</v>
      </c>
      <c r="CT28" s="16">
        <v>68909</v>
      </c>
      <c r="CU28" s="16">
        <v>64524</v>
      </c>
      <c r="CV28" s="16">
        <v>75391</v>
      </c>
      <c r="CW28" s="16">
        <v>74411</v>
      </c>
      <c r="CX28" s="16">
        <v>67988</v>
      </c>
      <c r="CY28" s="16">
        <v>66837</v>
      </c>
      <c r="CZ28" s="16">
        <v>65408</v>
      </c>
      <c r="DA28" s="16">
        <v>66313</v>
      </c>
      <c r="DB28" s="16">
        <v>66069</v>
      </c>
      <c r="DC28" s="16">
        <v>66488</v>
      </c>
      <c r="DD28" s="16">
        <v>66823</v>
      </c>
      <c r="DE28" s="16">
        <v>67112</v>
      </c>
      <c r="DF28" s="16">
        <v>67393</v>
      </c>
      <c r="DG28" s="16">
        <v>63277</v>
      </c>
      <c r="DH28" s="16">
        <v>72282</v>
      </c>
      <c r="DI28" s="16">
        <v>72498</v>
      </c>
    </row>
    <row r="29" spans="1:113" ht="11.25" customHeight="1" x14ac:dyDescent="0.2">
      <c r="A29" s="7"/>
      <c r="B29" s="15" t="s">
        <v>17</v>
      </c>
      <c r="C29" s="16">
        <v>99927</v>
      </c>
      <c r="D29" s="16">
        <v>100300</v>
      </c>
      <c r="E29" s="16">
        <v>99316</v>
      </c>
      <c r="F29" s="16">
        <v>100540</v>
      </c>
      <c r="G29" s="16">
        <v>110727</v>
      </c>
      <c r="H29" s="16">
        <v>149967</v>
      </c>
      <c r="I29" s="16">
        <v>170727</v>
      </c>
      <c r="J29" s="16">
        <v>161031</v>
      </c>
      <c r="K29" s="16">
        <v>126810</v>
      </c>
      <c r="L29" s="16">
        <v>108912</v>
      </c>
      <c r="M29" s="16">
        <v>102475</v>
      </c>
      <c r="N29" s="16">
        <v>101342</v>
      </c>
      <c r="O29" s="16">
        <v>98914</v>
      </c>
      <c r="P29" s="16">
        <v>99017</v>
      </c>
      <c r="Q29" s="16">
        <v>99271</v>
      </c>
      <c r="R29" s="16">
        <v>101207</v>
      </c>
      <c r="S29" s="16">
        <v>108128</v>
      </c>
      <c r="T29" s="16">
        <v>132501</v>
      </c>
      <c r="U29" s="16">
        <v>173025</v>
      </c>
      <c r="V29" s="16">
        <v>190757</v>
      </c>
      <c r="W29" s="16">
        <v>179295</v>
      </c>
      <c r="X29" s="16">
        <v>148229</v>
      </c>
      <c r="Y29" s="16">
        <v>118362</v>
      </c>
      <c r="Z29" s="16">
        <v>100590</v>
      </c>
      <c r="AA29" s="16">
        <v>93003</v>
      </c>
      <c r="AB29" s="16">
        <v>92453</v>
      </c>
      <c r="AC29" s="16">
        <v>91266</v>
      </c>
      <c r="AD29" s="16">
        <v>93174</v>
      </c>
      <c r="AE29" s="16">
        <v>100895</v>
      </c>
      <c r="AF29" s="16">
        <v>146208</v>
      </c>
      <c r="AG29" s="16">
        <v>177651</v>
      </c>
      <c r="AH29" s="16">
        <v>170602</v>
      </c>
      <c r="AI29" s="16">
        <v>139990</v>
      </c>
      <c r="AJ29" s="16">
        <v>111690</v>
      </c>
      <c r="AK29" s="16">
        <v>97341</v>
      </c>
      <c r="AL29" s="16">
        <v>94099</v>
      </c>
      <c r="AM29" s="16">
        <v>89938</v>
      </c>
      <c r="AN29" s="16">
        <v>89651</v>
      </c>
      <c r="AO29" s="16">
        <v>89469</v>
      </c>
      <c r="AP29" s="16">
        <v>91423</v>
      </c>
      <c r="AQ29" s="16">
        <v>109167</v>
      </c>
      <c r="AR29" s="16">
        <v>149671</v>
      </c>
      <c r="AS29" s="16">
        <v>168247</v>
      </c>
      <c r="AT29" s="16">
        <v>163583</v>
      </c>
      <c r="AU29" s="16">
        <v>140793</v>
      </c>
      <c r="AV29" s="16">
        <v>113593</v>
      </c>
      <c r="AW29" s="16">
        <v>98872</v>
      </c>
      <c r="AX29" s="16">
        <v>92774</v>
      </c>
      <c r="AY29" s="16">
        <v>89064</v>
      </c>
      <c r="AZ29" s="16">
        <v>89292</v>
      </c>
      <c r="BA29" s="16">
        <v>89400</v>
      </c>
      <c r="BB29" s="16">
        <v>92321</v>
      </c>
      <c r="BC29" s="16">
        <v>101499</v>
      </c>
      <c r="BD29" s="16">
        <v>145047</v>
      </c>
      <c r="BE29" s="16">
        <v>167692</v>
      </c>
      <c r="BF29" s="16">
        <v>162211</v>
      </c>
      <c r="BG29" s="16">
        <v>134865</v>
      </c>
      <c r="BH29" s="16">
        <v>108814</v>
      </c>
      <c r="BI29" s="16">
        <v>97275</v>
      </c>
      <c r="BJ29" s="16">
        <v>93701</v>
      </c>
      <c r="BK29" s="16">
        <v>90562</v>
      </c>
      <c r="BL29" s="16">
        <v>92046</v>
      </c>
      <c r="BM29" s="16">
        <v>91846</v>
      </c>
      <c r="BN29" s="16">
        <v>92697</v>
      </c>
      <c r="BO29" s="16">
        <v>104389</v>
      </c>
      <c r="BP29" s="16">
        <v>133425</v>
      </c>
      <c r="BQ29" s="16">
        <v>159099</v>
      </c>
      <c r="BR29" s="16">
        <v>156657</v>
      </c>
      <c r="BS29" s="16">
        <v>135957</v>
      </c>
      <c r="BT29" s="16">
        <v>111654</v>
      </c>
      <c r="BU29" s="16">
        <v>97047</v>
      </c>
      <c r="BV29" s="16">
        <v>95281</v>
      </c>
      <c r="BW29" s="16">
        <v>92160</v>
      </c>
      <c r="BX29" s="16">
        <v>92027</v>
      </c>
      <c r="BY29" s="16">
        <v>91453</v>
      </c>
      <c r="BZ29" s="16">
        <v>92450</v>
      </c>
      <c r="CA29" s="16">
        <v>102916</v>
      </c>
      <c r="CB29" s="16">
        <v>124357</v>
      </c>
      <c r="CC29" s="16">
        <v>146164</v>
      </c>
      <c r="CD29" s="16">
        <v>146313</v>
      </c>
      <c r="CE29" s="16">
        <v>130393</v>
      </c>
      <c r="CF29" s="16">
        <v>111786</v>
      </c>
      <c r="CG29" s="16">
        <v>96473</v>
      </c>
      <c r="CH29" s="16">
        <v>89270</v>
      </c>
      <c r="CI29" s="16">
        <v>85304</v>
      </c>
      <c r="CJ29" s="16">
        <v>85088</v>
      </c>
      <c r="CK29" s="16">
        <v>84379</v>
      </c>
      <c r="CL29" s="16">
        <v>84324</v>
      </c>
      <c r="CM29" s="16">
        <v>95514</v>
      </c>
      <c r="CN29" s="16">
        <v>125113</v>
      </c>
      <c r="CO29" s="16">
        <v>136114</v>
      </c>
      <c r="CP29" s="16">
        <v>127014</v>
      </c>
      <c r="CQ29" s="16">
        <v>108240</v>
      </c>
      <c r="CR29" s="16">
        <v>92705</v>
      </c>
      <c r="CS29" s="16">
        <v>88127</v>
      </c>
      <c r="CT29" s="16">
        <v>86079</v>
      </c>
      <c r="CU29" s="16">
        <v>84107</v>
      </c>
      <c r="CV29" s="16">
        <v>84602</v>
      </c>
      <c r="CW29" s="16">
        <v>84768</v>
      </c>
      <c r="CX29" s="16">
        <v>85942</v>
      </c>
      <c r="CY29" s="16">
        <v>93241</v>
      </c>
      <c r="CZ29" s="16">
        <v>111659</v>
      </c>
      <c r="DA29" s="16">
        <v>133273</v>
      </c>
      <c r="DB29" s="16">
        <v>133059</v>
      </c>
      <c r="DC29" s="16">
        <v>117370</v>
      </c>
      <c r="DD29" s="16">
        <v>100832</v>
      </c>
      <c r="DE29" s="16">
        <v>89549</v>
      </c>
      <c r="DF29" s="16">
        <v>87577</v>
      </c>
      <c r="DG29" s="16">
        <v>85761</v>
      </c>
      <c r="DH29" s="16">
        <v>86519</v>
      </c>
      <c r="DI29" s="16">
        <v>86238</v>
      </c>
    </row>
    <row r="30" spans="1:113" ht="11.25" customHeight="1" x14ac:dyDescent="0.2">
      <c r="A30" s="7"/>
      <c r="B30" s="15" t="s">
        <v>18</v>
      </c>
      <c r="C30" s="16">
        <v>12212</v>
      </c>
      <c r="D30" s="16">
        <v>11959</v>
      </c>
      <c r="E30" s="16">
        <v>11796</v>
      </c>
      <c r="F30" s="16">
        <v>11700</v>
      </c>
      <c r="G30" s="16">
        <v>11960</v>
      </c>
      <c r="H30" s="16">
        <v>11986</v>
      </c>
      <c r="I30" s="16">
        <v>11923</v>
      </c>
      <c r="J30" s="16">
        <v>12088</v>
      </c>
      <c r="K30" s="16">
        <v>12117</v>
      </c>
      <c r="L30" s="16">
        <v>12157</v>
      </c>
      <c r="M30" s="16">
        <v>12017</v>
      </c>
      <c r="N30" s="16">
        <v>11843</v>
      </c>
      <c r="O30" s="16">
        <v>11625</v>
      </c>
      <c r="P30" s="16">
        <v>11626</v>
      </c>
      <c r="Q30" s="16">
        <v>11564</v>
      </c>
      <c r="R30" s="16">
        <v>11535</v>
      </c>
      <c r="S30" s="16">
        <v>11605</v>
      </c>
      <c r="T30" s="16">
        <v>11684</v>
      </c>
      <c r="U30" s="16">
        <v>11738</v>
      </c>
      <c r="V30" s="16">
        <v>11877</v>
      </c>
      <c r="W30" s="16">
        <v>11852</v>
      </c>
      <c r="X30" s="16">
        <v>11837</v>
      </c>
      <c r="Y30" s="16">
        <v>11746</v>
      </c>
      <c r="Z30" s="16">
        <v>11525</v>
      </c>
      <c r="AA30" s="16">
        <v>11353</v>
      </c>
      <c r="AB30" s="16">
        <v>11386</v>
      </c>
      <c r="AC30" s="16">
        <v>11428</v>
      </c>
      <c r="AD30" s="16">
        <v>11367</v>
      </c>
      <c r="AE30" s="16">
        <v>11383</v>
      </c>
      <c r="AF30" s="16">
        <v>11597</v>
      </c>
      <c r="AG30" s="16">
        <v>11507</v>
      </c>
      <c r="AH30" s="16">
        <v>11541</v>
      </c>
      <c r="AI30" s="16">
        <v>11547</v>
      </c>
      <c r="AJ30" s="16">
        <v>11578</v>
      </c>
      <c r="AK30" s="16">
        <v>11683</v>
      </c>
      <c r="AL30" s="16">
        <v>11598</v>
      </c>
      <c r="AM30" s="16">
        <v>11414</v>
      </c>
      <c r="AN30" s="16">
        <v>11462</v>
      </c>
      <c r="AO30" s="16">
        <v>11499</v>
      </c>
      <c r="AP30" s="16">
        <v>11530</v>
      </c>
      <c r="AQ30" s="16">
        <v>11470</v>
      </c>
      <c r="AR30" s="16">
        <v>11608</v>
      </c>
      <c r="AS30" s="16">
        <v>11600</v>
      </c>
      <c r="AT30" s="16">
        <v>11628</v>
      </c>
      <c r="AU30" s="16">
        <v>11702</v>
      </c>
      <c r="AV30" s="16">
        <v>11747</v>
      </c>
      <c r="AW30" s="16">
        <v>11782</v>
      </c>
      <c r="AX30" s="16">
        <v>11793</v>
      </c>
      <c r="AY30" s="16">
        <v>11621</v>
      </c>
      <c r="AZ30" s="16">
        <v>11564</v>
      </c>
      <c r="BA30" s="16">
        <v>11556</v>
      </c>
      <c r="BB30" s="16">
        <v>11479</v>
      </c>
      <c r="BC30" s="16">
        <v>11617</v>
      </c>
      <c r="BD30" s="16">
        <v>11633</v>
      </c>
      <c r="BE30" s="16">
        <v>11581</v>
      </c>
      <c r="BF30" s="16">
        <v>11559</v>
      </c>
      <c r="BG30" s="16">
        <v>11598</v>
      </c>
      <c r="BH30" s="16">
        <v>11610</v>
      </c>
      <c r="BI30" s="16">
        <v>11620</v>
      </c>
      <c r="BJ30" s="16">
        <v>11563</v>
      </c>
      <c r="BK30" s="16">
        <v>11335</v>
      </c>
      <c r="BL30" s="16">
        <v>11255</v>
      </c>
      <c r="BM30" s="16">
        <v>11126</v>
      </c>
      <c r="BN30" s="16">
        <v>11017</v>
      </c>
      <c r="BO30" s="16">
        <v>11111</v>
      </c>
      <c r="BP30" s="16">
        <v>11090</v>
      </c>
      <c r="BQ30" s="16">
        <v>11070</v>
      </c>
      <c r="BR30" s="16">
        <v>11127</v>
      </c>
      <c r="BS30" s="16">
        <v>11131</v>
      </c>
      <c r="BT30" s="16">
        <v>11125</v>
      </c>
      <c r="BU30" s="16">
        <v>11077</v>
      </c>
      <c r="BV30" s="16">
        <v>11052</v>
      </c>
      <c r="BW30" s="16">
        <v>10883</v>
      </c>
      <c r="BX30" s="16">
        <v>10912</v>
      </c>
      <c r="BY30" s="16">
        <v>10823</v>
      </c>
      <c r="BZ30" s="16">
        <v>10668</v>
      </c>
      <c r="CA30" s="16">
        <v>10737</v>
      </c>
      <c r="CB30" s="16">
        <v>10591</v>
      </c>
      <c r="CC30" s="16">
        <v>10512</v>
      </c>
      <c r="CD30" s="16">
        <v>10471</v>
      </c>
      <c r="CE30" s="16">
        <v>10437</v>
      </c>
      <c r="CF30" s="16">
        <v>10456</v>
      </c>
      <c r="CG30" s="16">
        <v>10433</v>
      </c>
      <c r="CH30" s="16">
        <v>10374</v>
      </c>
      <c r="CI30" s="16">
        <v>10233</v>
      </c>
      <c r="CJ30" s="16">
        <v>10261</v>
      </c>
      <c r="CK30" s="16">
        <v>10267</v>
      </c>
      <c r="CL30" s="16">
        <v>10234</v>
      </c>
      <c r="CM30" s="16">
        <v>10300</v>
      </c>
      <c r="CN30" s="16">
        <v>10332</v>
      </c>
      <c r="CO30" s="16">
        <v>10307</v>
      </c>
      <c r="CP30" s="16">
        <v>10298</v>
      </c>
      <c r="CQ30" s="16">
        <v>10343</v>
      </c>
      <c r="CR30" s="16">
        <v>10389</v>
      </c>
      <c r="CS30" s="16">
        <v>10384</v>
      </c>
      <c r="CT30" s="16">
        <v>10348</v>
      </c>
      <c r="CU30" s="16">
        <v>10175</v>
      </c>
      <c r="CV30" s="16">
        <v>10202</v>
      </c>
      <c r="CW30" s="16">
        <v>10259</v>
      </c>
      <c r="CX30" s="16">
        <v>10285</v>
      </c>
      <c r="CY30" s="16">
        <v>10333</v>
      </c>
      <c r="CZ30" s="16">
        <v>10335</v>
      </c>
      <c r="DA30" s="16">
        <v>10369</v>
      </c>
      <c r="DB30" s="16">
        <v>10397</v>
      </c>
      <c r="DC30" s="16">
        <v>10397</v>
      </c>
      <c r="DD30" s="16">
        <v>10431</v>
      </c>
      <c r="DE30" s="16">
        <v>10410</v>
      </c>
      <c r="DF30" s="16">
        <v>10340</v>
      </c>
      <c r="DG30" s="16">
        <v>10141</v>
      </c>
      <c r="DH30" s="16">
        <v>10029</v>
      </c>
      <c r="DI30" s="16">
        <v>9973</v>
      </c>
    </row>
    <row r="31" spans="1:113" ht="11.25" customHeight="1" x14ac:dyDescent="0.2">
      <c r="A31" s="7"/>
      <c r="B31" s="15" t="s">
        <v>19</v>
      </c>
      <c r="C31" s="16">
        <v>15911</v>
      </c>
      <c r="D31" s="16">
        <v>21911</v>
      </c>
      <c r="E31" s="16">
        <v>30528</v>
      </c>
      <c r="F31" s="16">
        <v>22381</v>
      </c>
      <c r="G31" s="16">
        <v>21740</v>
      </c>
      <c r="H31" s="16">
        <v>16259</v>
      </c>
      <c r="I31" s="16">
        <v>16735</v>
      </c>
      <c r="J31" s="16">
        <v>17631</v>
      </c>
      <c r="K31" s="16">
        <v>18997</v>
      </c>
      <c r="L31" s="16">
        <v>20122</v>
      </c>
      <c r="M31" s="16">
        <v>23150</v>
      </c>
      <c r="N31" s="16">
        <v>24785</v>
      </c>
      <c r="O31" s="16">
        <v>18161</v>
      </c>
      <c r="P31" s="16">
        <v>18231</v>
      </c>
      <c r="Q31" s="16">
        <v>18657</v>
      </c>
      <c r="R31" s="16">
        <v>18410</v>
      </c>
      <c r="S31" s="16">
        <v>18297</v>
      </c>
      <c r="T31" s="16">
        <v>18581</v>
      </c>
      <c r="U31" s="16">
        <v>19218</v>
      </c>
      <c r="V31" s="16">
        <v>19669</v>
      </c>
      <c r="W31" s="16">
        <v>21168</v>
      </c>
      <c r="X31" s="16">
        <v>21095</v>
      </c>
      <c r="Y31" s="16">
        <v>20900</v>
      </c>
      <c r="Z31" s="16">
        <v>20732</v>
      </c>
      <c r="AA31" s="16">
        <v>19826</v>
      </c>
      <c r="AB31" s="16">
        <v>19683</v>
      </c>
      <c r="AC31" s="16">
        <v>19331</v>
      </c>
      <c r="AD31" s="16">
        <v>18863</v>
      </c>
      <c r="AE31" s="16">
        <v>18759</v>
      </c>
      <c r="AF31" s="16">
        <v>18901</v>
      </c>
      <c r="AG31" s="16">
        <v>19055</v>
      </c>
      <c r="AH31" s="16">
        <v>19168</v>
      </c>
      <c r="AI31" s="16">
        <v>19980</v>
      </c>
      <c r="AJ31" s="16">
        <v>20169</v>
      </c>
      <c r="AK31" s="16">
        <v>20002</v>
      </c>
      <c r="AL31" s="16">
        <v>20264</v>
      </c>
      <c r="AM31" s="16">
        <v>19370</v>
      </c>
      <c r="AN31" s="16">
        <v>19407</v>
      </c>
      <c r="AO31" s="16">
        <v>19576</v>
      </c>
      <c r="AP31" s="16">
        <v>19477</v>
      </c>
      <c r="AQ31" s="16">
        <v>19550</v>
      </c>
      <c r="AR31" s="16">
        <v>19795</v>
      </c>
      <c r="AS31" s="16">
        <v>19538</v>
      </c>
      <c r="AT31" s="16">
        <v>19226</v>
      </c>
      <c r="AU31" s="16">
        <v>19547</v>
      </c>
      <c r="AV31" s="16">
        <v>19977</v>
      </c>
      <c r="AW31" s="16">
        <v>19892</v>
      </c>
      <c r="AX31" s="16">
        <v>20224</v>
      </c>
      <c r="AY31" s="16">
        <v>20289</v>
      </c>
      <c r="AZ31" s="16">
        <v>20543</v>
      </c>
      <c r="BA31" s="16">
        <v>20789</v>
      </c>
      <c r="BB31" s="16">
        <v>20937</v>
      </c>
      <c r="BC31" s="16">
        <v>20955</v>
      </c>
      <c r="BD31" s="16">
        <v>21185</v>
      </c>
      <c r="BE31" s="16">
        <v>21125</v>
      </c>
      <c r="BF31" s="16">
        <v>21555</v>
      </c>
      <c r="BG31" s="16">
        <v>22067</v>
      </c>
      <c r="BH31" s="16">
        <v>21929</v>
      </c>
      <c r="BI31" s="16">
        <v>21926</v>
      </c>
      <c r="BJ31" s="16">
        <v>22314</v>
      </c>
      <c r="BK31" s="16">
        <v>22122</v>
      </c>
      <c r="BL31" s="16">
        <v>22267</v>
      </c>
      <c r="BM31" s="16">
        <v>22351</v>
      </c>
      <c r="BN31" s="16">
        <v>22326</v>
      </c>
      <c r="BO31" s="16">
        <v>22639</v>
      </c>
      <c r="BP31" s="16">
        <v>22996</v>
      </c>
      <c r="BQ31" s="16">
        <v>23311</v>
      </c>
      <c r="BR31" s="16">
        <v>23727</v>
      </c>
      <c r="BS31" s="16">
        <v>24099</v>
      </c>
      <c r="BT31" s="16">
        <v>24391</v>
      </c>
      <c r="BU31" s="16">
        <v>24629</v>
      </c>
      <c r="BV31" s="16">
        <v>24495</v>
      </c>
      <c r="BW31" s="16">
        <v>24316</v>
      </c>
      <c r="BX31" s="16">
        <v>24125</v>
      </c>
      <c r="BY31" s="16">
        <v>24252</v>
      </c>
      <c r="BZ31" s="16">
        <v>24795</v>
      </c>
      <c r="CA31" s="16">
        <v>25677</v>
      </c>
      <c r="CB31" s="16">
        <v>25974</v>
      </c>
      <c r="CC31" s="16">
        <v>25946</v>
      </c>
      <c r="CD31" s="16">
        <v>25858</v>
      </c>
      <c r="CE31" s="16">
        <v>26060</v>
      </c>
      <c r="CF31" s="16">
        <v>26233</v>
      </c>
      <c r="CG31" s="16">
        <v>26274</v>
      </c>
      <c r="CH31" s="16">
        <v>26027</v>
      </c>
      <c r="CI31" s="16">
        <v>26018</v>
      </c>
      <c r="CJ31" s="16">
        <v>26174</v>
      </c>
      <c r="CK31" s="16">
        <v>26451</v>
      </c>
      <c r="CL31" s="16">
        <v>26416</v>
      </c>
      <c r="CM31" s="16">
        <v>26225</v>
      </c>
      <c r="CN31" s="16">
        <v>26416</v>
      </c>
      <c r="CO31" s="16">
        <v>26175</v>
      </c>
      <c r="CP31" s="16">
        <v>26011</v>
      </c>
      <c r="CQ31" s="16">
        <v>25814</v>
      </c>
      <c r="CR31" s="16">
        <v>26109</v>
      </c>
      <c r="CS31" s="16">
        <v>25481</v>
      </c>
      <c r="CT31" s="16">
        <v>25510</v>
      </c>
      <c r="CU31" s="16">
        <v>24790</v>
      </c>
      <c r="CV31" s="16">
        <v>24617</v>
      </c>
      <c r="CW31" s="16">
        <v>24208</v>
      </c>
      <c r="CX31" s="16">
        <v>23710</v>
      </c>
      <c r="CY31" s="16">
        <v>23364</v>
      </c>
      <c r="CZ31" s="16">
        <v>23196</v>
      </c>
      <c r="DA31" s="16">
        <v>23128</v>
      </c>
      <c r="DB31" s="16">
        <v>22829</v>
      </c>
      <c r="DC31" s="16">
        <v>22260</v>
      </c>
      <c r="DD31" s="16">
        <v>22614</v>
      </c>
      <c r="DE31" s="16">
        <v>21897</v>
      </c>
      <c r="DF31" s="16">
        <v>21957</v>
      </c>
      <c r="DG31" s="16">
        <v>21725</v>
      </c>
      <c r="DH31" s="16">
        <v>21678</v>
      </c>
      <c r="DI31" s="16">
        <v>21067</v>
      </c>
    </row>
    <row r="32" spans="1:113" s="19" customFormat="1" ht="11.25" customHeight="1" x14ac:dyDescent="0.2">
      <c r="B32" s="20" t="s">
        <v>20</v>
      </c>
      <c r="C32" s="18">
        <v>439993</v>
      </c>
      <c r="D32" s="18">
        <v>440645</v>
      </c>
      <c r="E32" s="18">
        <v>441604</v>
      </c>
      <c r="F32" s="18">
        <v>442098</v>
      </c>
      <c r="G32" s="18">
        <v>446945</v>
      </c>
      <c r="H32" s="18">
        <v>457762</v>
      </c>
      <c r="I32" s="18">
        <v>463603</v>
      </c>
      <c r="J32" s="18">
        <v>464541</v>
      </c>
      <c r="K32" s="18">
        <v>462061</v>
      </c>
      <c r="L32" s="18">
        <v>461914</v>
      </c>
      <c r="M32" s="18">
        <v>461440</v>
      </c>
      <c r="N32" s="18">
        <v>461090</v>
      </c>
      <c r="O32" s="18">
        <v>454883</v>
      </c>
      <c r="P32" s="18">
        <v>456349</v>
      </c>
      <c r="Q32" s="18">
        <v>458663</v>
      </c>
      <c r="R32" s="18">
        <v>459764</v>
      </c>
      <c r="S32" s="18">
        <v>462390</v>
      </c>
      <c r="T32" s="18">
        <v>464230</v>
      </c>
      <c r="U32" s="18">
        <v>468521</v>
      </c>
      <c r="V32" s="18">
        <v>470677</v>
      </c>
      <c r="W32" s="18">
        <v>473006</v>
      </c>
      <c r="X32" s="18">
        <v>473318</v>
      </c>
      <c r="Y32" s="18">
        <v>472111</v>
      </c>
      <c r="Z32" s="18">
        <v>470876</v>
      </c>
      <c r="AA32" s="18">
        <v>461946</v>
      </c>
      <c r="AB32" s="18">
        <v>462067</v>
      </c>
      <c r="AC32" s="18">
        <v>462951</v>
      </c>
      <c r="AD32" s="18">
        <v>462812</v>
      </c>
      <c r="AE32" s="18">
        <v>463613</v>
      </c>
      <c r="AF32" s="18">
        <v>467093</v>
      </c>
      <c r="AG32" s="18">
        <v>470287</v>
      </c>
      <c r="AH32" s="18">
        <v>472131</v>
      </c>
      <c r="AI32" s="18">
        <v>474449</v>
      </c>
      <c r="AJ32" s="18">
        <v>476360</v>
      </c>
      <c r="AK32" s="18">
        <v>477319</v>
      </c>
      <c r="AL32" s="18">
        <v>477821</v>
      </c>
      <c r="AM32" s="18">
        <v>469709</v>
      </c>
      <c r="AN32" s="18">
        <v>471606</v>
      </c>
      <c r="AO32" s="18">
        <v>472504</v>
      </c>
      <c r="AP32" s="18">
        <v>472096</v>
      </c>
      <c r="AQ32" s="18">
        <v>473964</v>
      </c>
      <c r="AR32" s="18">
        <v>476719</v>
      </c>
      <c r="AS32" s="18">
        <v>478548</v>
      </c>
      <c r="AT32" s="18">
        <v>479580</v>
      </c>
      <c r="AU32" s="18">
        <v>481857</v>
      </c>
      <c r="AV32" s="18">
        <v>481962</v>
      </c>
      <c r="AW32" s="18">
        <v>482843</v>
      </c>
      <c r="AX32" s="18">
        <v>482737</v>
      </c>
      <c r="AY32" s="18">
        <v>476195</v>
      </c>
      <c r="AZ32" s="18">
        <v>478968</v>
      </c>
      <c r="BA32" s="18">
        <v>480806</v>
      </c>
      <c r="BB32" s="18">
        <v>479293</v>
      </c>
      <c r="BC32" s="18">
        <v>481975</v>
      </c>
      <c r="BD32" s="18">
        <v>486520</v>
      </c>
      <c r="BE32" s="18">
        <v>490417</v>
      </c>
      <c r="BF32" s="18">
        <v>491373</v>
      </c>
      <c r="BG32" s="18">
        <v>492361</v>
      </c>
      <c r="BH32" s="18">
        <v>493386</v>
      </c>
      <c r="BI32" s="18">
        <v>493716</v>
      </c>
      <c r="BJ32" s="18">
        <v>492869</v>
      </c>
      <c r="BK32" s="18">
        <v>485843</v>
      </c>
      <c r="BL32" s="18">
        <v>489073</v>
      </c>
      <c r="BM32" s="18">
        <v>490176</v>
      </c>
      <c r="BN32" s="18">
        <v>489407</v>
      </c>
      <c r="BO32" s="18">
        <v>491337</v>
      </c>
      <c r="BP32" s="18">
        <v>494158</v>
      </c>
      <c r="BQ32" s="18">
        <v>495936</v>
      </c>
      <c r="BR32" s="18">
        <v>495957</v>
      </c>
      <c r="BS32" s="18">
        <v>494531</v>
      </c>
      <c r="BT32" s="18">
        <v>494155</v>
      </c>
      <c r="BU32" s="18">
        <v>492533</v>
      </c>
      <c r="BV32" s="18">
        <v>491092</v>
      </c>
      <c r="BW32" s="18">
        <v>484532</v>
      </c>
      <c r="BX32" s="18">
        <v>485463</v>
      </c>
      <c r="BY32" s="18">
        <v>485889</v>
      </c>
      <c r="BZ32" s="18">
        <v>486777</v>
      </c>
      <c r="CA32" s="18">
        <v>488417</v>
      </c>
      <c r="CB32" s="18">
        <v>490284</v>
      </c>
      <c r="CC32" s="18">
        <v>492008</v>
      </c>
      <c r="CD32" s="18">
        <v>493395</v>
      </c>
      <c r="CE32" s="18">
        <v>494729</v>
      </c>
      <c r="CF32" s="18">
        <v>495984</v>
      </c>
      <c r="CG32" s="18">
        <v>496941</v>
      </c>
      <c r="CH32" s="18">
        <v>496401</v>
      </c>
      <c r="CI32" s="18">
        <v>489955</v>
      </c>
      <c r="CJ32" s="18">
        <v>490953</v>
      </c>
      <c r="CK32" s="18">
        <v>493830</v>
      </c>
      <c r="CL32" s="18">
        <v>492539</v>
      </c>
      <c r="CM32" s="18">
        <v>493925</v>
      </c>
      <c r="CN32" s="18">
        <v>495951</v>
      </c>
      <c r="CO32" s="18">
        <v>497459</v>
      </c>
      <c r="CP32" s="18">
        <v>498592</v>
      </c>
      <c r="CQ32" s="18">
        <v>501040</v>
      </c>
      <c r="CR32" s="18">
        <v>502740</v>
      </c>
      <c r="CS32" s="18">
        <v>502447</v>
      </c>
      <c r="CT32" s="18">
        <v>501984</v>
      </c>
      <c r="CU32" s="18">
        <v>495845</v>
      </c>
      <c r="CV32" s="18">
        <v>495745</v>
      </c>
      <c r="CW32" s="18">
        <v>497526</v>
      </c>
      <c r="CX32" s="18">
        <v>498773</v>
      </c>
      <c r="CY32" s="18">
        <v>499784</v>
      </c>
      <c r="CZ32" s="18">
        <v>502484</v>
      </c>
      <c r="DA32" s="18">
        <v>505432</v>
      </c>
      <c r="DB32" s="18">
        <v>507565</v>
      </c>
      <c r="DC32" s="18">
        <v>509367</v>
      </c>
      <c r="DD32" s="18">
        <v>510609</v>
      </c>
      <c r="DE32" s="18">
        <v>510934</v>
      </c>
      <c r="DF32" s="18">
        <v>510052</v>
      </c>
      <c r="DG32" s="18">
        <v>504436</v>
      </c>
      <c r="DH32" s="18">
        <v>504970</v>
      </c>
      <c r="DI32" s="18">
        <v>505710</v>
      </c>
    </row>
    <row r="33" spans="1:113" s="19" customFormat="1" ht="11.25" customHeight="1" x14ac:dyDescent="0.2">
      <c r="B33" s="15" t="s">
        <v>21</v>
      </c>
      <c r="C33" s="16">
        <v>327903</v>
      </c>
      <c r="D33" s="16">
        <v>328288</v>
      </c>
      <c r="E33" s="16">
        <v>328815</v>
      </c>
      <c r="F33" s="16">
        <v>328237</v>
      </c>
      <c r="G33" s="16">
        <v>332205</v>
      </c>
      <c r="H33" s="16">
        <v>342173</v>
      </c>
      <c r="I33" s="16">
        <v>346857</v>
      </c>
      <c r="J33" s="16">
        <v>346892</v>
      </c>
      <c r="K33" s="16">
        <v>343844</v>
      </c>
      <c r="L33" s="16">
        <v>342389</v>
      </c>
      <c r="M33" s="16">
        <v>341178</v>
      </c>
      <c r="N33" s="16">
        <v>339951</v>
      </c>
      <c r="O33" s="16">
        <v>333659</v>
      </c>
      <c r="P33" s="16">
        <v>334278</v>
      </c>
      <c r="Q33" s="16">
        <v>335345</v>
      </c>
      <c r="R33" s="16">
        <v>335664</v>
      </c>
      <c r="S33" s="16">
        <v>337550</v>
      </c>
      <c r="T33" s="16">
        <v>339244</v>
      </c>
      <c r="U33" s="16">
        <v>342760</v>
      </c>
      <c r="V33" s="16">
        <v>344420</v>
      </c>
      <c r="W33" s="16">
        <v>345851</v>
      </c>
      <c r="X33" s="16">
        <v>345511</v>
      </c>
      <c r="Y33" s="16">
        <v>344285</v>
      </c>
      <c r="Z33" s="16">
        <v>342614</v>
      </c>
      <c r="AA33" s="16">
        <v>334756</v>
      </c>
      <c r="AB33" s="16">
        <v>334610</v>
      </c>
      <c r="AC33" s="16">
        <v>335431</v>
      </c>
      <c r="AD33" s="16">
        <v>335413</v>
      </c>
      <c r="AE33" s="16">
        <v>335958</v>
      </c>
      <c r="AF33" s="16">
        <v>339109</v>
      </c>
      <c r="AG33" s="16">
        <v>341627</v>
      </c>
      <c r="AH33" s="16">
        <v>342917</v>
      </c>
      <c r="AI33" s="16">
        <v>344449</v>
      </c>
      <c r="AJ33" s="16">
        <v>345839</v>
      </c>
      <c r="AK33" s="16">
        <v>346481</v>
      </c>
      <c r="AL33" s="16">
        <v>346195</v>
      </c>
      <c r="AM33" s="16">
        <v>339020</v>
      </c>
      <c r="AN33" s="16">
        <v>340664</v>
      </c>
      <c r="AO33" s="16">
        <v>341581</v>
      </c>
      <c r="AP33" s="16">
        <v>340951</v>
      </c>
      <c r="AQ33" s="16">
        <v>342189</v>
      </c>
      <c r="AR33" s="16">
        <v>344557</v>
      </c>
      <c r="AS33" s="16">
        <v>345909</v>
      </c>
      <c r="AT33" s="16">
        <v>346712</v>
      </c>
      <c r="AU33" s="16">
        <v>348209</v>
      </c>
      <c r="AV33" s="16">
        <v>347867</v>
      </c>
      <c r="AW33" s="16">
        <v>348286</v>
      </c>
      <c r="AX33" s="16">
        <v>347565</v>
      </c>
      <c r="AY33" s="16">
        <v>341719</v>
      </c>
      <c r="AZ33" s="16">
        <v>343886</v>
      </c>
      <c r="BA33" s="16">
        <v>344981</v>
      </c>
      <c r="BB33" s="16">
        <v>343434</v>
      </c>
      <c r="BC33" s="16">
        <v>345365</v>
      </c>
      <c r="BD33" s="16">
        <v>349228</v>
      </c>
      <c r="BE33" s="16">
        <v>352778</v>
      </c>
      <c r="BF33" s="16">
        <v>353227</v>
      </c>
      <c r="BG33" s="16">
        <v>354178</v>
      </c>
      <c r="BH33" s="16">
        <v>354964</v>
      </c>
      <c r="BI33" s="16">
        <v>355016</v>
      </c>
      <c r="BJ33" s="16">
        <v>353944</v>
      </c>
      <c r="BK33" s="16">
        <v>347380</v>
      </c>
      <c r="BL33" s="16">
        <v>349589</v>
      </c>
      <c r="BM33" s="16">
        <v>350726</v>
      </c>
      <c r="BN33" s="16">
        <v>349981</v>
      </c>
      <c r="BO33" s="16">
        <v>351575</v>
      </c>
      <c r="BP33" s="16">
        <v>354360</v>
      </c>
      <c r="BQ33" s="16">
        <v>356172</v>
      </c>
      <c r="BR33" s="16">
        <v>356379</v>
      </c>
      <c r="BS33" s="16">
        <v>356642</v>
      </c>
      <c r="BT33" s="16">
        <v>356652</v>
      </c>
      <c r="BU33" s="16">
        <v>355647</v>
      </c>
      <c r="BV33" s="16">
        <v>354144</v>
      </c>
      <c r="BW33" s="16">
        <v>348774</v>
      </c>
      <c r="BX33" s="16">
        <v>348980</v>
      </c>
      <c r="BY33" s="16">
        <v>349344</v>
      </c>
      <c r="BZ33" s="16">
        <v>349387</v>
      </c>
      <c r="CA33" s="16">
        <v>350751</v>
      </c>
      <c r="CB33" s="16">
        <v>352419</v>
      </c>
      <c r="CC33" s="16">
        <v>353518</v>
      </c>
      <c r="CD33" s="16">
        <v>354125</v>
      </c>
      <c r="CE33" s="16">
        <v>354991</v>
      </c>
      <c r="CF33" s="16">
        <v>355824</v>
      </c>
      <c r="CG33" s="16">
        <v>356389</v>
      </c>
      <c r="CH33" s="16">
        <v>355293</v>
      </c>
      <c r="CI33" s="16">
        <v>350163</v>
      </c>
      <c r="CJ33" s="16">
        <v>350879</v>
      </c>
      <c r="CK33" s="16">
        <v>352765</v>
      </c>
      <c r="CL33" s="16">
        <v>351641</v>
      </c>
      <c r="CM33" s="16">
        <v>352805</v>
      </c>
      <c r="CN33" s="16">
        <v>354987</v>
      </c>
      <c r="CO33" s="16">
        <v>356140</v>
      </c>
      <c r="CP33" s="16">
        <v>356658</v>
      </c>
      <c r="CQ33" s="16">
        <v>358575</v>
      </c>
      <c r="CR33" s="16">
        <v>359700</v>
      </c>
      <c r="CS33" s="16">
        <v>359372</v>
      </c>
      <c r="CT33" s="16">
        <v>358354</v>
      </c>
      <c r="CU33" s="16">
        <v>352910</v>
      </c>
      <c r="CV33" s="16">
        <v>352795</v>
      </c>
      <c r="CW33" s="16">
        <v>354418</v>
      </c>
      <c r="CX33" s="16">
        <v>354722</v>
      </c>
      <c r="CY33" s="16">
        <v>355549</v>
      </c>
      <c r="CZ33" s="16">
        <v>357654</v>
      </c>
      <c r="DA33" s="16">
        <v>359914</v>
      </c>
      <c r="DB33" s="16">
        <v>361462</v>
      </c>
      <c r="DC33" s="16">
        <v>363191</v>
      </c>
      <c r="DD33" s="16">
        <v>363947</v>
      </c>
      <c r="DE33" s="16">
        <v>364220</v>
      </c>
      <c r="DF33" s="16">
        <v>363105</v>
      </c>
      <c r="DG33" s="16">
        <v>357931</v>
      </c>
      <c r="DH33" s="16">
        <v>358323</v>
      </c>
      <c r="DI33" s="16">
        <v>358917</v>
      </c>
    </row>
    <row r="34" spans="1:113" s="19" customFormat="1" ht="11.25" customHeight="1" x14ac:dyDescent="0.2">
      <c r="B34" s="15" t="s">
        <v>22</v>
      </c>
      <c r="C34" s="16">
        <v>6259</v>
      </c>
      <c r="D34" s="16">
        <v>6299</v>
      </c>
      <c r="E34" s="16">
        <v>6333</v>
      </c>
      <c r="F34" s="16">
        <v>6299</v>
      </c>
      <c r="G34" s="16">
        <v>6373</v>
      </c>
      <c r="H34" s="16">
        <v>6379</v>
      </c>
      <c r="I34" s="16">
        <v>6408</v>
      </c>
      <c r="J34" s="16">
        <v>6416</v>
      </c>
      <c r="K34" s="16">
        <v>6392</v>
      </c>
      <c r="L34" s="16">
        <v>6426</v>
      </c>
      <c r="M34" s="16">
        <v>6445</v>
      </c>
      <c r="N34" s="16">
        <v>6474</v>
      </c>
      <c r="O34" s="16">
        <v>6404</v>
      </c>
      <c r="P34" s="16">
        <v>6426</v>
      </c>
      <c r="Q34" s="16">
        <v>6467</v>
      </c>
      <c r="R34" s="16">
        <v>6444</v>
      </c>
      <c r="S34" s="16">
        <v>6450</v>
      </c>
      <c r="T34" s="16">
        <v>6467</v>
      </c>
      <c r="U34" s="16">
        <v>6514</v>
      </c>
      <c r="V34" s="16">
        <v>6627</v>
      </c>
      <c r="W34" s="16">
        <v>6647</v>
      </c>
      <c r="X34" s="16">
        <v>6705</v>
      </c>
      <c r="Y34" s="16">
        <v>6713</v>
      </c>
      <c r="Z34" s="16">
        <v>6704</v>
      </c>
      <c r="AA34" s="16">
        <v>6630</v>
      </c>
      <c r="AB34" s="16">
        <v>6656</v>
      </c>
      <c r="AC34" s="16">
        <v>6656</v>
      </c>
      <c r="AD34" s="16">
        <v>6642</v>
      </c>
      <c r="AE34" s="16">
        <v>6663</v>
      </c>
      <c r="AF34" s="16">
        <v>6681</v>
      </c>
      <c r="AG34" s="16">
        <v>6728</v>
      </c>
      <c r="AH34" s="16">
        <v>6718</v>
      </c>
      <c r="AI34" s="16">
        <v>6774</v>
      </c>
      <c r="AJ34" s="16">
        <v>6752</v>
      </c>
      <c r="AK34" s="16">
        <v>6782</v>
      </c>
      <c r="AL34" s="16">
        <v>6861</v>
      </c>
      <c r="AM34" s="16">
        <v>6800</v>
      </c>
      <c r="AN34" s="16">
        <v>6801</v>
      </c>
      <c r="AO34" s="16">
        <v>6806</v>
      </c>
      <c r="AP34" s="16">
        <v>6782</v>
      </c>
      <c r="AQ34" s="16">
        <v>6801</v>
      </c>
      <c r="AR34" s="16">
        <v>6822</v>
      </c>
      <c r="AS34" s="16">
        <v>6819</v>
      </c>
      <c r="AT34" s="16">
        <v>6864</v>
      </c>
      <c r="AU34" s="16">
        <v>6898</v>
      </c>
      <c r="AV34" s="16">
        <v>6941</v>
      </c>
      <c r="AW34" s="16">
        <v>6960</v>
      </c>
      <c r="AX34" s="16">
        <v>6976</v>
      </c>
      <c r="AY34" s="16">
        <v>6868</v>
      </c>
      <c r="AZ34" s="16">
        <v>6912</v>
      </c>
      <c r="BA34" s="16">
        <v>6933</v>
      </c>
      <c r="BB34" s="16">
        <v>6912</v>
      </c>
      <c r="BC34" s="16">
        <v>6944</v>
      </c>
      <c r="BD34" s="16">
        <v>6945</v>
      </c>
      <c r="BE34" s="16">
        <v>6930</v>
      </c>
      <c r="BF34" s="16">
        <v>7002</v>
      </c>
      <c r="BG34" s="16">
        <v>7036</v>
      </c>
      <c r="BH34" s="16">
        <v>7082</v>
      </c>
      <c r="BI34" s="16">
        <v>7048</v>
      </c>
      <c r="BJ34" s="16">
        <v>7038</v>
      </c>
      <c r="BK34" s="16">
        <v>6961</v>
      </c>
      <c r="BL34" s="16">
        <v>7036</v>
      </c>
      <c r="BM34" s="16">
        <v>7034</v>
      </c>
      <c r="BN34" s="16">
        <v>7023</v>
      </c>
      <c r="BO34" s="16">
        <v>7073</v>
      </c>
      <c r="BP34" s="16">
        <v>7063</v>
      </c>
      <c r="BQ34" s="16">
        <v>7087</v>
      </c>
      <c r="BR34" s="16">
        <v>7109</v>
      </c>
      <c r="BS34" s="16">
        <v>7084</v>
      </c>
      <c r="BT34" s="16">
        <v>7106</v>
      </c>
      <c r="BU34" s="16">
        <v>7104</v>
      </c>
      <c r="BV34" s="16">
        <v>7113</v>
      </c>
      <c r="BW34" s="16">
        <v>7053</v>
      </c>
      <c r="BX34" s="16">
        <v>7080</v>
      </c>
      <c r="BY34" s="16">
        <v>7082</v>
      </c>
      <c r="BZ34" s="16">
        <v>7089</v>
      </c>
      <c r="CA34" s="16">
        <v>7071</v>
      </c>
      <c r="CB34" s="16">
        <v>7022</v>
      </c>
      <c r="CC34" s="16">
        <v>7042</v>
      </c>
      <c r="CD34" s="16">
        <v>7025</v>
      </c>
      <c r="CE34" s="16">
        <v>7033</v>
      </c>
      <c r="CF34" s="16">
        <v>7047</v>
      </c>
      <c r="CG34" s="16">
        <v>7036</v>
      </c>
      <c r="CH34" s="16">
        <v>6989</v>
      </c>
      <c r="CI34" s="16">
        <v>6946</v>
      </c>
      <c r="CJ34" s="16">
        <v>6973</v>
      </c>
      <c r="CK34" s="16">
        <v>6988</v>
      </c>
      <c r="CL34" s="16">
        <v>6975</v>
      </c>
      <c r="CM34" s="16">
        <v>6953</v>
      </c>
      <c r="CN34" s="16">
        <v>6931</v>
      </c>
      <c r="CO34" s="16">
        <v>6923</v>
      </c>
      <c r="CP34" s="16">
        <v>6920</v>
      </c>
      <c r="CQ34" s="16">
        <v>6923</v>
      </c>
      <c r="CR34" s="16">
        <v>6949</v>
      </c>
      <c r="CS34" s="16">
        <v>6938</v>
      </c>
      <c r="CT34" s="16">
        <v>7057</v>
      </c>
      <c r="CU34" s="16">
        <v>6957</v>
      </c>
      <c r="CV34" s="16">
        <v>6932</v>
      </c>
      <c r="CW34" s="16">
        <v>6929</v>
      </c>
      <c r="CX34" s="16">
        <v>6929</v>
      </c>
      <c r="CY34" s="16">
        <v>6934</v>
      </c>
      <c r="CZ34" s="16">
        <v>6942</v>
      </c>
      <c r="DA34" s="16">
        <v>6996</v>
      </c>
      <c r="DB34" s="16">
        <v>7023</v>
      </c>
      <c r="DC34" s="16">
        <v>7061</v>
      </c>
      <c r="DD34" s="16">
        <v>7085</v>
      </c>
      <c r="DE34" s="16">
        <v>7044</v>
      </c>
      <c r="DF34" s="16">
        <v>7010</v>
      </c>
      <c r="DG34" s="16">
        <v>6948</v>
      </c>
      <c r="DH34" s="16">
        <v>6961</v>
      </c>
      <c r="DI34" s="16">
        <v>6942</v>
      </c>
    </row>
    <row r="35" spans="1:113" s="19" customFormat="1" ht="11.25" customHeight="1" x14ac:dyDescent="0.2">
      <c r="B35" s="15" t="s">
        <v>23</v>
      </c>
      <c r="C35" s="16">
        <v>1607</v>
      </c>
      <c r="D35" s="16">
        <v>1604</v>
      </c>
      <c r="E35" s="16">
        <v>1611</v>
      </c>
      <c r="F35" s="16">
        <v>1616</v>
      </c>
      <c r="G35" s="16">
        <v>1630</v>
      </c>
      <c r="H35" s="16">
        <v>1662</v>
      </c>
      <c r="I35" s="16">
        <v>1678</v>
      </c>
      <c r="J35" s="16">
        <v>1696</v>
      </c>
      <c r="K35" s="16">
        <v>1725</v>
      </c>
      <c r="L35" s="16">
        <v>1712</v>
      </c>
      <c r="M35" s="16">
        <v>1732</v>
      </c>
      <c r="N35" s="16">
        <v>1770</v>
      </c>
      <c r="O35" s="16">
        <v>1771</v>
      </c>
      <c r="P35" s="16">
        <v>1767</v>
      </c>
      <c r="Q35" s="16">
        <v>1766</v>
      </c>
      <c r="R35" s="16">
        <v>1759</v>
      </c>
      <c r="S35" s="16">
        <v>1759</v>
      </c>
      <c r="T35" s="16">
        <v>1747</v>
      </c>
      <c r="U35" s="16">
        <v>1792</v>
      </c>
      <c r="V35" s="16">
        <v>1802</v>
      </c>
      <c r="W35" s="16">
        <v>1810</v>
      </c>
      <c r="X35" s="16">
        <v>1798</v>
      </c>
      <c r="Y35" s="16">
        <v>1797</v>
      </c>
      <c r="Z35" s="16">
        <v>1797</v>
      </c>
      <c r="AA35" s="16">
        <v>1773</v>
      </c>
      <c r="AB35" s="16">
        <v>1780</v>
      </c>
      <c r="AC35" s="16">
        <v>1780</v>
      </c>
      <c r="AD35" s="16">
        <v>1763</v>
      </c>
      <c r="AE35" s="16">
        <v>1777</v>
      </c>
      <c r="AF35" s="16">
        <v>1794</v>
      </c>
      <c r="AG35" s="16">
        <v>1787</v>
      </c>
      <c r="AH35" s="16">
        <v>1804</v>
      </c>
      <c r="AI35" s="16">
        <v>1817</v>
      </c>
      <c r="AJ35" s="16">
        <v>1832</v>
      </c>
      <c r="AK35" s="16">
        <v>1846</v>
      </c>
      <c r="AL35" s="16">
        <v>1836</v>
      </c>
      <c r="AM35" s="16">
        <v>1832</v>
      </c>
      <c r="AN35" s="16">
        <v>1836</v>
      </c>
      <c r="AO35" s="16">
        <v>1831</v>
      </c>
      <c r="AP35" s="16">
        <v>1838</v>
      </c>
      <c r="AQ35" s="16">
        <v>1816</v>
      </c>
      <c r="AR35" s="16">
        <v>1818</v>
      </c>
      <c r="AS35" s="16">
        <v>1811</v>
      </c>
      <c r="AT35" s="16">
        <v>1810</v>
      </c>
      <c r="AU35" s="16">
        <v>1828</v>
      </c>
      <c r="AV35" s="16">
        <v>1836</v>
      </c>
      <c r="AW35" s="16">
        <v>1844</v>
      </c>
      <c r="AX35" s="16">
        <v>1829</v>
      </c>
      <c r="AY35" s="16">
        <v>1801</v>
      </c>
      <c r="AZ35" s="16">
        <v>1826</v>
      </c>
      <c r="BA35" s="16">
        <v>1805</v>
      </c>
      <c r="BB35" s="16">
        <v>1803</v>
      </c>
      <c r="BC35" s="16">
        <v>1831</v>
      </c>
      <c r="BD35" s="16">
        <v>1847</v>
      </c>
      <c r="BE35" s="16">
        <v>1880</v>
      </c>
      <c r="BF35" s="16">
        <v>1869</v>
      </c>
      <c r="BG35" s="16">
        <v>1856</v>
      </c>
      <c r="BH35" s="16">
        <v>1876</v>
      </c>
      <c r="BI35" s="16">
        <v>1871</v>
      </c>
      <c r="BJ35" s="16">
        <v>1850</v>
      </c>
      <c r="BK35" s="16">
        <v>1834</v>
      </c>
      <c r="BL35" s="16">
        <v>1869</v>
      </c>
      <c r="BM35" s="16">
        <v>1875</v>
      </c>
      <c r="BN35" s="16">
        <v>1892</v>
      </c>
      <c r="BO35" s="16">
        <v>1901</v>
      </c>
      <c r="BP35" s="16">
        <v>1942</v>
      </c>
      <c r="BQ35" s="16">
        <v>1964</v>
      </c>
      <c r="BR35" s="16">
        <v>1973</v>
      </c>
      <c r="BS35" s="16">
        <v>1968</v>
      </c>
      <c r="BT35" s="16">
        <v>1989</v>
      </c>
      <c r="BU35" s="16">
        <v>1944</v>
      </c>
      <c r="BV35" s="16">
        <v>1949</v>
      </c>
      <c r="BW35" s="16">
        <v>1944</v>
      </c>
      <c r="BX35" s="16">
        <v>1942</v>
      </c>
      <c r="BY35" s="16">
        <v>1917</v>
      </c>
      <c r="BZ35" s="16">
        <v>1899</v>
      </c>
      <c r="CA35" s="16">
        <v>1902</v>
      </c>
      <c r="CB35" s="16">
        <v>1902</v>
      </c>
      <c r="CC35" s="16">
        <v>1889</v>
      </c>
      <c r="CD35" s="16">
        <v>1902</v>
      </c>
      <c r="CE35" s="16">
        <v>1922</v>
      </c>
      <c r="CF35" s="16">
        <v>1948</v>
      </c>
      <c r="CG35" s="16">
        <v>1966</v>
      </c>
      <c r="CH35" s="16">
        <v>1968</v>
      </c>
      <c r="CI35" s="16">
        <v>1923</v>
      </c>
      <c r="CJ35" s="16">
        <v>1920</v>
      </c>
      <c r="CK35" s="16">
        <v>1914</v>
      </c>
      <c r="CL35" s="16">
        <v>1904</v>
      </c>
      <c r="CM35" s="16">
        <v>1899</v>
      </c>
      <c r="CN35" s="16">
        <v>1904</v>
      </c>
      <c r="CO35" s="16">
        <v>1903</v>
      </c>
      <c r="CP35" s="16">
        <v>1900</v>
      </c>
      <c r="CQ35" s="16">
        <v>1913</v>
      </c>
      <c r="CR35" s="16">
        <v>1938</v>
      </c>
      <c r="CS35" s="16">
        <v>1952</v>
      </c>
      <c r="CT35" s="16">
        <v>1944</v>
      </c>
      <c r="CU35" s="16">
        <v>1912</v>
      </c>
      <c r="CV35" s="16">
        <v>1904</v>
      </c>
      <c r="CW35" s="16">
        <v>1914</v>
      </c>
      <c r="CX35" s="16">
        <v>1930</v>
      </c>
      <c r="CY35" s="16">
        <v>1921</v>
      </c>
      <c r="CZ35" s="16">
        <v>1943</v>
      </c>
      <c r="DA35" s="16">
        <v>1975</v>
      </c>
      <c r="DB35" s="16">
        <v>1990</v>
      </c>
      <c r="DC35" s="16">
        <v>1980</v>
      </c>
      <c r="DD35" s="16">
        <v>1974</v>
      </c>
      <c r="DE35" s="16">
        <v>1958</v>
      </c>
      <c r="DF35" s="16">
        <v>1952</v>
      </c>
      <c r="DG35" s="16">
        <v>1937</v>
      </c>
      <c r="DH35" s="16">
        <v>1943</v>
      </c>
      <c r="DI35" s="16">
        <v>1922</v>
      </c>
    </row>
    <row r="36" spans="1:113" s="19" customFormat="1" ht="11.25" customHeight="1" x14ac:dyDescent="0.2">
      <c r="B36" s="15" t="s">
        <v>24</v>
      </c>
      <c r="C36" s="16">
        <v>19061</v>
      </c>
      <c r="D36" s="16">
        <v>19096</v>
      </c>
      <c r="E36" s="16">
        <v>19057</v>
      </c>
      <c r="F36" s="16">
        <v>19081</v>
      </c>
      <c r="G36" s="16">
        <v>19083</v>
      </c>
      <c r="H36" s="16">
        <v>19119</v>
      </c>
      <c r="I36" s="16">
        <v>19268</v>
      </c>
      <c r="J36" s="16">
        <v>19271</v>
      </c>
      <c r="K36" s="16">
        <v>19187</v>
      </c>
      <c r="L36" s="16">
        <v>19259</v>
      </c>
      <c r="M36" s="16">
        <v>19340</v>
      </c>
      <c r="N36" s="16">
        <v>19416</v>
      </c>
      <c r="O36" s="16">
        <v>19366</v>
      </c>
      <c r="P36" s="16">
        <v>19349</v>
      </c>
      <c r="Q36" s="16">
        <v>19397</v>
      </c>
      <c r="R36" s="16">
        <v>19602</v>
      </c>
      <c r="S36" s="16">
        <v>19794</v>
      </c>
      <c r="T36" s="16">
        <v>19928</v>
      </c>
      <c r="U36" s="16">
        <v>20166</v>
      </c>
      <c r="V36" s="16">
        <v>20321</v>
      </c>
      <c r="W36" s="16">
        <v>20562</v>
      </c>
      <c r="X36" s="16">
        <v>20783</v>
      </c>
      <c r="Y36" s="16">
        <v>20766</v>
      </c>
      <c r="Z36" s="16">
        <v>20899</v>
      </c>
      <c r="AA36" s="16">
        <v>20820</v>
      </c>
      <c r="AB36" s="16">
        <v>20968</v>
      </c>
      <c r="AC36" s="16">
        <v>21032</v>
      </c>
      <c r="AD36" s="16">
        <v>21069</v>
      </c>
      <c r="AE36" s="16">
        <v>21111</v>
      </c>
      <c r="AF36" s="16">
        <v>21223</v>
      </c>
      <c r="AG36" s="16">
        <v>21375</v>
      </c>
      <c r="AH36" s="16">
        <v>21553</v>
      </c>
      <c r="AI36" s="16">
        <v>21587</v>
      </c>
      <c r="AJ36" s="16">
        <v>21626</v>
      </c>
      <c r="AK36" s="16">
        <v>21692</v>
      </c>
      <c r="AL36" s="16">
        <v>21868</v>
      </c>
      <c r="AM36" s="16">
        <v>21656</v>
      </c>
      <c r="AN36" s="16">
        <v>21677</v>
      </c>
      <c r="AO36" s="16">
        <v>21720</v>
      </c>
      <c r="AP36" s="16">
        <v>21667</v>
      </c>
      <c r="AQ36" s="16">
        <v>21803</v>
      </c>
      <c r="AR36" s="16">
        <v>21988</v>
      </c>
      <c r="AS36" s="16">
        <v>22132</v>
      </c>
      <c r="AT36" s="16">
        <v>22269</v>
      </c>
      <c r="AU36" s="16">
        <v>22393</v>
      </c>
      <c r="AV36" s="16">
        <v>22515</v>
      </c>
      <c r="AW36" s="16">
        <v>22649</v>
      </c>
      <c r="AX36" s="16">
        <v>22967</v>
      </c>
      <c r="AY36" s="16">
        <v>22917</v>
      </c>
      <c r="AZ36" s="16">
        <v>22981</v>
      </c>
      <c r="BA36" s="16">
        <v>23024</v>
      </c>
      <c r="BB36" s="16">
        <v>23084</v>
      </c>
      <c r="BC36" s="16">
        <v>23321</v>
      </c>
      <c r="BD36" s="16">
        <v>23577</v>
      </c>
      <c r="BE36" s="16">
        <v>23535</v>
      </c>
      <c r="BF36" s="16">
        <v>23644</v>
      </c>
      <c r="BG36" s="16">
        <v>23699</v>
      </c>
      <c r="BH36" s="16">
        <v>23678</v>
      </c>
      <c r="BI36" s="16">
        <v>23690</v>
      </c>
      <c r="BJ36" s="16">
        <v>23705</v>
      </c>
      <c r="BK36" s="16">
        <v>23567</v>
      </c>
      <c r="BL36" s="16">
        <v>23660</v>
      </c>
      <c r="BM36" s="16">
        <v>23712</v>
      </c>
      <c r="BN36" s="16">
        <v>23805</v>
      </c>
      <c r="BO36" s="16">
        <v>23784</v>
      </c>
      <c r="BP36" s="16">
        <v>23649</v>
      </c>
      <c r="BQ36" s="16">
        <v>23578</v>
      </c>
      <c r="BR36" s="16">
        <v>23413</v>
      </c>
      <c r="BS36" s="16">
        <v>23318</v>
      </c>
      <c r="BT36" s="16">
        <v>23224</v>
      </c>
      <c r="BU36" s="16">
        <v>23077</v>
      </c>
      <c r="BV36" s="16">
        <v>23063</v>
      </c>
      <c r="BW36" s="16">
        <v>22831</v>
      </c>
      <c r="BX36" s="16">
        <v>22796</v>
      </c>
      <c r="BY36" s="16">
        <v>22724</v>
      </c>
      <c r="BZ36" s="16">
        <v>22785</v>
      </c>
      <c r="CA36" s="16">
        <v>22800</v>
      </c>
      <c r="CB36" s="16">
        <v>22771</v>
      </c>
      <c r="CC36" s="16">
        <v>22819</v>
      </c>
      <c r="CD36" s="16">
        <v>23059</v>
      </c>
      <c r="CE36" s="16">
        <v>23047</v>
      </c>
      <c r="CF36" s="16">
        <v>23120</v>
      </c>
      <c r="CG36" s="16">
        <v>23122</v>
      </c>
      <c r="CH36" s="16">
        <v>23123</v>
      </c>
      <c r="CI36" s="16">
        <v>22732</v>
      </c>
      <c r="CJ36" s="16">
        <v>22774</v>
      </c>
      <c r="CK36" s="16">
        <v>22939</v>
      </c>
      <c r="CL36" s="16">
        <v>22941</v>
      </c>
      <c r="CM36" s="16">
        <v>22945</v>
      </c>
      <c r="CN36" s="16">
        <v>23046</v>
      </c>
      <c r="CO36" s="16">
        <v>23188</v>
      </c>
      <c r="CP36" s="16">
        <v>23331</v>
      </c>
      <c r="CQ36" s="16">
        <v>23442</v>
      </c>
      <c r="CR36" s="16">
        <v>23573</v>
      </c>
      <c r="CS36" s="16">
        <v>23590</v>
      </c>
      <c r="CT36" s="16">
        <v>23642</v>
      </c>
      <c r="CU36" s="16">
        <v>23526</v>
      </c>
      <c r="CV36" s="16">
        <v>23390</v>
      </c>
      <c r="CW36" s="16">
        <v>23496</v>
      </c>
      <c r="CX36" s="16">
        <v>23744</v>
      </c>
      <c r="CY36" s="16">
        <v>23828</v>
      </c>
      <c r="CZ36" s="16">
        <v>23953</v>
      </c>
      <c r="DA36" s="16">
        <v>24234</v>
      </c>
      <c r="DB36" s="16">
        <v>24513</v>
      </c>
      <c r="DC36" s="16">
        <v>24583</v>
      </c>
      <c r="DD36" s="16">
        <v>24766</v>
      </c>
      <c r="DE36" s="16">
        <v>24864</v>
      </c>
      <c r="DF36" s="16">
        <v>24852</v>
      </c>
      <c r="DG36" s="16">
        <v>24644</v>
      </c>
      <c r="DH36" s="16">
        <v>24658</v>
      </c>
      <c r="DI36" s="16">
        <v>24696</v>
      </c>
    </row>
    <row r="37" spans="1:113" s="19" customFormat="1" ht="11.25" customHeight="1" x14ac:dyDescent="0.2">
      <c r="B37" s="15" t="s">
        <v>25</v>
      </c>
      <c r="C37" s="16">
        <v>80425</v>
      </c>
      <c r="D37" s="16">
        <v>80614</v>
      </c>
      <c r="E37" s="16">
        <v>81065</v>
      </c>
      <c r="F37" s="16">
        <v>82193</v>
      </c>
      <c r="G37" s="16">
        <v>82954</v>
      </c>
      <c r="H37" s="16">
        <v>83753</v>
      </c>
      <c r="I37" s="16">
        <v>84696</v>
      </c>
      <c r="J37" s="16">
        <v>85484</v>
      </c>
      <c r="K37" s="16">
        <v>86061</v>
      </c>
      <c r="L37" s="16">
        <v>87127</v>
      </c>
      <c r="M37" s="16">
        <v>87736</v>
      </c>
      <c r="N37" s="16">
        <v>88393</v>
      </c>
      <c r="O37" s="16">
        <v>88516</v>
      </c>
      <c r="P37" s="16">
        <v>89272</v>
      </c>
      <c r="Q37" s="16">
        <v>90389</v>
      </c>
      <c r="R37" s="16">
        <v>90876</v>
      </c>
      <c r="S37" s="16">
        <v>91312</v>
      </c>
      <c r="T37" s="16">
        <v>91494</v>
      </c>
      <c r="U37" s="16">
        <v>92051</v>
      </c>
      <c r="V37" s="16">
        <v>92277</v>
      </c>
      <c r="W37" s="16">
        <v>92852</v>
      </c>
      <c r="X37" s="16">
        <v>93137</v>
      </c>
      <c r="Y37" s="16">
        <v>93137</v>
      </c>
      <c r="Z37" s="16">
        <v>93520</v>
      </c>
      <c r="AA37" s="16">
        <v>92547</v>
      </c>
      <c r="AB37" s="16">
        <v>92596</v>
      </c>
      <c r="AC37" s="16">
        <v>92570</v>
      </c>
      <c r="AD37" s="16">
        <v>92431</v>
      </c>
      <c r="AE37" s="16">
        <v>92636</v>
      </c>
      <c r="AF37" s="16">
        <v>93094</v>
      </c>
      <c r="AG37" s="16">
        <v>93727</v>
      </c>
      <c r="AH37" s="16">
        <v>94159</v>
      </c>
      <c r="AI37" s="16">
        <v>94756</v>
      </c>
      <c r="AJ37" s="16">
        <v>95237</v>
      </c>
      <c r="AK37" s="16">
        <v>95384</v>
      </c>
      <c r="AL37" s="16">
        <v>95703</v>
      </c>
      <c r="AM37" s="16">
        <v>95070</v>
      </c>
      <c r="AN37" s="16">
        <v>95174</v>
      </c>
      <c r="AO37" s="16">
        <v>95141</v>
      </c>
      <c r="AP37" s="16">
        <v>95520</v>
      </c>
      <c r="AQ37" s="16">
        <v>96066</v>
      </c>
      <c r="AR37" s="16">
        <v>96509</v>
      </c>
      <c r="AS37" s="16">
        <v>96894</v>
      </c>
      <c r="AT37" s="16">
        <v>96971</v>
      </c>
      <c r="AU37" s="16">
        <v>97560</v>
      </c>
      <c r="AV37" s="16">
        <v>97743</v>
      </c>
      <c r="AW37" s="16">
        <v>97935</v>
      </c>
      <c r="AX37" s="16">
        <v>98216</v>
      </c>
      <c r="AY37" s="16">
        <v>97684</v>
      </c>
      <c r="AZ37" s="16">
        <v>98029</v>
      </c>
      <c r="BA37" s="16">
        <v>98685</v>
      </c>
      <c r="BB37" s="16">
        <v>98634</v>
      </c>
      <c r="BC37" s="16">
        <v>99062</v>
      </c>
      <c r="BD37" s="16">
        <v>99722</v>
      </c>
      <c r="BE37" s="16">
        <v>100174</v>
      </c>
      <c r="BF37" s="16">
        <v>100562</v>
      </c>
      <c r="BG37" s="16">
        <v>100556</v>
      </c>
      <c r="BH37" s="16">
        <v>100777</v>
      </c>
      <c r="BI37" s="16">
        <v>100975</v>
      </c>
      <c r="BJ37" s="16">
        <v>101132</v>
      </c>
      <c r="BK37" s="16">
        <v>100818</v>
      </c>
      <c r="BL37" s="16">
        <v>101457</v>
      </c>
      <c r="BM37" s="16">
        <v>101309</v>
      </c>
      <c r="BN37" s="16">
        <v>101241</v>
      </c>
      <c r="BO37" s="16">
        <v>101569</v>
      </c>
      <c r="BP37" s="16">
        <v>101847</v>
      </c>
      <c r="BQ37" s="16">
        <v>101985</v>
      </c>
      <c r="BR37" s="16">
        <v>101874</v>
      </c>
      <c r="BS37" s="16">
        <v>100281</v>
      </c>
      <c r="BT37" s="16">
        <v>99875</v>
      </c>
      <c r="BU37" s="16">
        <v>99466</v>
      </c>
      <c r="BV37" s="16">
        <v>99409</v>
      </c>
      <c r="BW37" s="16">
        <v>98481</v>
      </c>
      <c r="BX37" s="16">
        <v>99128</v>
      </c>
      <c r="BY37" s="16">
        <v>99257</v>
      </c>
      <c r="BZ37" s="16">
        <v>100020</v>
      </c>
      <c r="CA37" s="16">
        <v>100383</v>
      </c>
      <c r="CB37" s="16">
        <v>100723</v>
      </c>
      <c r="CC37" s="16">
        <v>101447</v>
      </c>
      <c r="CD37" s="16">
        <v>102010</v>
      </c>
      <c r="CE37" s="16">
        <v>102488</v>
      </c>
      <c r="CF37" s="16">
        <v>102768</v>
      </c>
      <c r="CG37" s="16">
        <v>103038</v>
      </c>
      <c r="CH37" s="16">
        <v>103429</v>
      </c>
      <c r="CI37" s="16">
        <v>102593</v>
      </c>
      <c r="CJ37" s="16">
        <v>102751</v>
      </c>
      <c r="CK37" s="16">
        <v>103492</v>
      </c>
      <c r="CL37" s="16">
        <v>103347</v>
      </c>
      <c r="CM37" s="16">
        <v>103645</v>
      </c>
      <c r="CN37" s="16">
        <v>103532</v>
      </c>
      <c r="CO37" s="16">
        <v>103943</v>
      </c>
      <c r="CP37" s="16">
        <v>104517</v>
      </c>
      <c r="CQ37" s="16">
        <v>104893</v>
      </c>
      <c r="CR37" s="16">
        <v>105245</v>
      </c>
      <c r="CS37" s="16">
        <v>105192</v>
      </c>
      <c r="CT37" s="16">
        <v>105526</v>
      </c>
      <c r="CU37" s="16">
        <v>105013</v>
      </c>
      <c r="CV37" s="16">
        <v>104994</v>
      </c>
      <c r="CW37" s="16">
        <v>104943</v>
      </c>
      <c r="CX37" s="16">
        <v>105687</v>
      </c>
      <c r="CY37" s="16">
        <v>105856</v>
      </c>
      <c r="CZ37" s="16">
        <v>106462</v>
      </c>
      <c r="DA37" s="16">
        <v>106885</v>
      </c>
      <c r="DB37" s="16">
        <v>107145</v>
      </c>
      <c r="DC37" s="16">
        <v>107133</v>
      </c>
      <c r="DD37" s="16">
        <v>107405</v>
      </c>
      <c r="DE37" s="16">
        <v>107317</v>
      </c>
      <c r="DF37" s="16">
        <v>107475</v>
      </c>
      <c r="DG37" s="16">
        <v>107276</v>
      </c>
      <c r="DH37" s="16">
        <v>107309</v>
      </c>
      <c r="DI37" s="16">
        <v>107345</v>
      </c>
    </row>
    <row r="38" spans="1:113" s="19" customFormat="1" ht="11.25" customHeight="1" x14ac:dyDescent="0.2">
      <c r="B38" s="15" t="s">
        <v>26</v>
      </c>
      <c r="C38" s="16">
        <v>4738</v>
      </c>
      <c r="D38" s="16">
        <v>4744</v>
      </c>
      <c r="E38" s="16">
        <v>4723</v>
      </c>
      <c r="F38" s="16">
        <v>4672</v>
      </c>
      <c r="G38" s="16">
        <v>4700</v>
      </c>
      <c r="H38" s="16">
        <v>4676</v>
      </c>
      <c r="I38" s="16">
        <v>4696</v>
      </c>
      <c r="J38" s="16">
        <v>4782</v>
      </c>
      <c r="K38" s="16">
        <v>4852</v>
      </c>
      <c r="L38" s="16">
        <v>5001</v>
      </c>
      <c r="M38" s="16">
        <v>5009</v>
      </c>
      <c r="N38" s="16">
        <v>5086</v>
      </c>
      <c r="O38" s="16">
        <v>5167</v>
      </c>
      <c r="P38" s="16">
        <v>5257</v>
      </c>
      <c r="Q38" s="16">
        <v>5299</v>
      </c>
      <c r="R38" s="16">
        <v>5419</v>
      </c>
      <c r="S38" s="16">
        <v>5525</v>
      </c>
      <c r="T38" s="16">
        <v>5350</v>
      </c>
      <c r="U38" s="16">
        <v>5238</v>
      </c>
      <c r="V38" s="16">
        <v>5230</v>
      </c>
      <c r="W38" s="16">
        <v>5284</v>
      </c>
      <c r="X38" s="16">
        <v>5384</v>
      </c>
      <c r="Y38" s="16">
        <v>5413</v>
      </c>
      <c r="Z38" s="16">
        <v>5342</v>
      </c>
      <c r="AA38" s="16">
        <v>5420</v>
      </c>
      <c r="AB38" s="16">
        <v>5457</v>
      </c>
      <c r="AC38" s="16">
        <v>5482</v>
      </c>
      <c r="AD38" s="16">
        <v>5494</v>
      </c>
      <c r="AE38" s="16">
        <v>5468</v>
      </c>
      <c r="AF38" s="16">
        <v>5192</v>
      </c>
      <c r="AG38" s="16">
        <v>5043</v>
      </c>
      <c r="AH38" s="16">
        <v>4980</v>
      </c>
      <c r="AI38" s="16">
        <v>5066</v>
      </c>
      <c r="AJ38" s="16">
        <v>5074</v>
      </c>
      <c r="AK38" s="16">
        <v>5134</v>
      </c>
      <c r="AL38" s="16">
        <v>5358</v>
      </c>
      <c r="AM38" s="16">
        <v>5331</v>
      </c>
      <c r="AN38" s="16">
        <v>5454</v>
      </c>
      <c r="AO38" s="16">
        <v>5425</v>
      </c>
      <c r="AP38" s="16">
        <v>5338</v>
      </c>
      <c r="AQ38" s="16">
        <v>5289</v>
      </c>
      <c r="AR38" s="16">
        <v>5025</v>
      </c>
      <c r="AS38" s="16">
        <v>4983</v>
      </c>
      <c r="AT38" s="16">
        <v>4954</v>
      </c>
      <c r="AU38" s="16">
        <v>4969</v>
      </c>
      <c r="AV38" s="16">
        <v>5060</v>
      </c>
      <c r="AW38" s="16">
        <v>5169</v>
      </c>
      <c r="AX38" s="16">
        <v>5184</v>
      </c>
      <c r="AY38" s="16">
        <v>5206</v>
      </c>
      <c r="AZ38" s="16">
        <v>5334</v>
      </c>
      <c r="BA38" s="16">
        <v>5378</v>
      </c>
      <c r="BB38" s="16">
        <v>5426</v>
      </c>
      <c r="BC38" s="16">
        <v>5452</v>
      </c>
      <c r="BD38" s="16">
        <v>5201</v>
      </c>
      <c r="BE38" s="16">
        <v>5120</v>
      </c>
      <c r="BF38" s="16">
        <v>5069</v>
      </c>
      <c r="BG38" s="16">
        <v>5036</v>
      </c>
      <c r="BH38" s="16">
        <v>5009</v>
      </c>
      <c r="BI38" s="16">
        <v>5116</v>
      </c>
      <c r="BJ38" s="16">
        <v>5200</v>
      </c>
      <c r="BK38" s="16">
        <v>5283</v>
      </c>
      <c r="BL38" s="16">
        <v>5462</v>
      </c>
      <c r="BM38" s="16">
        <v>5520</v>
      </c>
      <c r="BN38" s="16">
        <v>5465</v>
      </c>
      <c r="BO38" s="16">
        <v>5435</v>
      </c>
      <c r="BP38" s="16">
        <v>5297</v>
      </c>
      <c r="BQ38" s="16">
        <v>5150</v>
      </c>
      <c r="BR38" s="16">
        <v>5209</v>
      </c>
      <c r="BS38" s="16">
        <v>5238</v>
      </c>
      <c r="BT38" s="16">
        <v>5309</v>
      </c>
      <c r="BU38" s="16">
        <v>5295</v>
      </c>
      <c r="BV38" s="16">
        <v>5414</v>
      </c>
      <c r="BW38" s="16">
        <v>5449</v>
      </c>
      <c r="BX38" s="16">
        <v>5537</v>
      </c>
      <c r="BY38" s="16">
        <v>5565</v>
      </c>
      <c r="BZ38" s="16">
        <v>5597</v>
      </c>
      <c r="CA38" s="16">
        <v>5510</v>
      </c>
      <c r="CB38" s="16">
        <v>5447</v>
      </c>
      <c r="CC38" s="16">
        <v>5293</v>
      </c>
      <c r="CD38" s="16">
        <v>5274</v>
      </c>
      <c r="CE38" s="16">
        <v>5248</v>
      </c>
      <c r="CF38" s="16">
        <v>5277</v>
      </c>
      <c r="CG38" s="16">
        <v>5390</v>
      </c>
      <c r="CH38" s="16">
        <v>5599</v>
      </c>
      <c r="CI38" s="16">
        <v>5598</v>
      </c>
      <c r="CJ38" s="16">
        <v>5656</v>
      </c>
      <c r="CK38" s="16">
        <v>5732</v>
      </c>
      <c r="CL38" s="16">
        <v>5731</v>
      </c>
      <c r="CM38" s="16">
        <v>5678</v>
      </c>
      <c r="CN38" s="16">
        <v>5551</v>
      </c>
      <c r="CO38" s="16">
        <v>5362</v>
      </c>
      <c r="CP38" s="16">
        <v>5266</v>
      </c>
      <c r="CQ38" s="16">
        <v>5294</v>
      </c>
      <c r="CR38" s="16">
        <v>5335</v>
      </c>
      <c r="CS38" s="16">
        <v>5403</v>
      </c>
      <c r="CT38" s="16">
        <v>5461</v>
      </c>
      <c r="CU38" s="16">
        <v>5527</v>
      </c>
      <c r="CV38" s="16">
        <v>5730</v>
      </c>
      <c r="CW38" s="16">
        <v>5826</v>
      </c>
      <c r="CX38" s="16">
        <v>5761</v>
      </c>
      <c r="CY38" s="16">
        <v>5696</v>
      </c>
      <c r="CZ38" s="16">
        <v>5530</v>
      </c>
      <c r="DA38" s="16">
        <v>5428</v>
      </c>
      <c r="DB38" s="16">
        <v>5432</v>
      </c>
      <c r="DC38" s="16">
        <v>5419</v>
      </c>
      <c r="DD38" s="16">
        <v>5432</v>
      </c>
      <c r="DE38" s="16">
        <v>5531</v>
      </c>
      <c r="DF38" s="16">
        <v>5658</v>
      </c>
      <c r="DG38" s="16">
        <v>5700</v>
      </c>
      <c r="DH38" s="16">
        <v>5776</v>
      </c>
      <c r="DI38" s="16">
        <v>5888</v>
      </c>
    </row>
    <row r="39" spans="1:113" ht="11.25" customHeight="1" x14ac:dyDescent="0.2">
      <c r="A39" s="7"/>
      <c r="B39" s="17" t="s">
        <v>27</v>
      </c>
      <c r="C39" s="18">
        <v>60148</v>
      </c>
      <c r="D39" s="18">
        <v>60769</v>
      </c>
      <c r="E39" s="18">
        <v>60980</v>
      </c>
      <c r="F39" s="18">
        <v>61722</v>
      </c>
      <c r="G39" s="18">
        <v>62614</v>
      </c>
      <c r="H39" s="18">
        <v>63735</v>
      </c>
      <c r="I39" s="18">
        <v>64482</v>
      </c>
      <c r="J39" s="18">
        <v>65555</v>
      </c>
      <c r="K39" s="18">
        <v>65908</v>
      </c>
      <c r="L39" s="18">
        <v>66989</v>
      </c>
      <c r="M39" s="18">
        <v>67297</v>
      </c>
      <c r="N39" s="18">
        <v>67482</v>
      </c>
      <c r="O39" s="18">
        <v>66874</v>
      </c>
      <c r="P39" s="18">
        <v>66955</v>
      </c>
      <c r="Q39" s="18">
        <v>67082</v>
      </c>
      <c r="R39" s="18">
        <v>67020</v>
      </c>
      <c r="S39" s="18">
        <v>67461</v>
      </c>
      <c r="T39" s="18">
        <v>68410</v>
      </c>
      <c r="U39" s="18">
        <v>70106</v>
      </c>
      <c r="V39" s="18">
        <v>71589</v>
      </c>
      <c r="W39" s="18">
        <v>73362</v>
      </c>
      <c r="X39" s="18">
        <v>73971</v>
      </c>
      <c r="Y39" s="18">
        <v>72730</v>
      </c>
      <c r="Z39" s="18">
        <v>70022</v>
      </c>
      <c r="AA39" s="18">
        <v>64426</v>
      </c>
      <c r="AB39" s="18">
        <v>61893</v>
      </c>
      <c r="AC39" s="18">
        <v>60176</v>
      </c>
      <c r="AD39" s="18">
        <v>58303</v>
      </c>
      <c r="AE39" s="18">
        <v>56375</v>
      </c>
      <c r="AF39" s="18">
        <v>55868</v>
      </c>
      <c r="AG39" s="18">
        <v>56277</v>
      </c>
      <c r="AH39" s="18">
        <v>57192</v>
      </c>
      <c r="AI39" s="18">
        <v>58349</v>
      </c>
      <c r="AJ39" s="18">
        <v>60091</v>
      </c>
      <c r="AK39" s="18">
        <v>61197</v>
      </c>
      <c r="AL39" s="18">
        <v>62453</v>
      </c>
      <c r="AM39" s="18">
        <v>61342</v>
      </c>
      <c r="AN39" s="18">
        <v>62662</v>
      </c>
      <c r="AO39" s="18">
        <v>63422</v>
      </c>
      <c r="AP39" s="18">
        <v>64584</v>
      </c>
      <c r="AQ39" s="18">
        <v>66047</v>
      </c>
      <c r="AR39" s="18">
        <v>66617</v>
      </c>
      <c r="AS39" s="18">
        <v>67368</v>
      </c>
      <c r="AT39" s="18">
        <v>67770</v>
      </c>
      <c r="AU39" s="18">
        <v>68355</v>
      </c>
      <c r="AV39" s="18">
        <v>68100</v>
      </c>
      <c r="AW39" s="18">
        <v>68307</v>
      </c>
      <c r="AX39" s="18">
        <v>68922</v>
      </c>
      <c r="AY39" s="18">
        <v>68067</v>
      </c>
      <c r="AZ39" s="18">
        <v>68567</v>
      </c>
      <c r="BA39" s="18">
        <v>69662</v>
      </c>
      <c r="BB39" s="18">
        <v>69562</v>
      </c>
      <c r="BC39" s="18">
        <v>69905</v>
      </c>
      <c r="BD39" s="18">
        <v>71284</v>
      </c>
      <c r="BE39" s="18">
        <v>71961</v>
      </c>
      <c r="BF39" s="18">
        <v>72376</v>
      </c>
      <c r="BG39" s="18">
        <v>72786</v>
      </c>
      <c r="BH39" s="18">
        <v>72821</v>
      </c>
      <c r="BI39" s="18">
        <v>72565</v>
      </c>
      <c r="BJ39" s="18">
        <v>71874</v>
      </c>
      <c r="BK39" s="18">
        <v>69478</v>
      </c>
      <c r="BL39" s="18">
        <v>69134</v>
      </c>
      <c r="BM39" s="18">
        <v>68660</v>
      </c>
      <c r="BN39" s="18">
        <v>68279</v>
      </c>
      <c r="BO39" s="18">
        <v>68632</v>
      </c>
      <c r="BP39" s="18">
        <v>68685</v>
      </c>
      <c r="BQ39" s="18">
        <v>69017</v>
      </c>
      <c r="BR39" s="18">
        <v>68932</v>
      </c>
      <c r="BS39" s="18">
        <v>68918</v>
      </c>
      <c r="BT39" s="18">
        <v>68861</v>
      </c>
      <c r="BU39" s="18">
        <v>68756</v>
      </c>
      <c r="BV39" s="18">
        <v>67994</v>
      </c>
      <c r="BW39" s="18">
        <v>66117</v>
      </c>
      <c r="BX39" s="18">
        <v>65488</v>
      </c>
      <c r="BY39" s="18">
        <v>65253</v>
      </c>
      <c r="BZ39" s="18">
        <v>65081</v>
      </c>
      <c r="CA39" s="18">
        <v>65831</v>
      </c>
      <c r="CB39" s="18">
        <v>66275</v>
      </c>
      <c r="CC39" s="18">
        <v>67005</v>
      </c>
      <c r="CD39" s="18">
        <v>67290</v>
      </c>
      <c r="CE39" s="18">
        <v>67526</v>
      </c>
      <c r="CF39" s="18">
        <v>67472</v>
      </c>
      <c r="CG39" s="18">
        <v>67251</v>
      </c>
      <c r="CH39" s="18">
        <v>66808</v>
      </c>
      <c r="CI39" s="18">
        <v>65109</v>
      </c>
      <c r="CJ39" s="18">
        <v>65309</v>
      </c>
      <c r="CK39" s="18">
        <v>65547</v>
      </c>
      <c r="CL39" s="18">
        <v>65195</v>
      </c>
      <c r="CM39" s="18">
        <v>65396</v>
      </c>
      <c r="CN39" s="18">
        <v>65344</v>
      </c>
      <c r="CO39" s="18">
        <v>65478</v>
      </c>
      <c r="CP39" s="18">
        <v>65757</v>
      </c>
      <c r="CQ39" s="18">
        <v>66378</v>
      </c>
      <c r="CR39" s="18">
        <v>67217</v>
      </c>
      <c r="CS39" s="18">
        <v>67121</v>
      </c>
      <c r="CT39" s="18">
        <v>66294</v>
      </c>
      <c r="CU39" s="18">
        <v>63617</v>
      </c>
      <c r="CV39" s="18">
        <v>63529</v>
      </c>
      <c r="CW39" s="18">
        <v>62665</v>
      </c>
      <c r="CX39" s="18">
        <v>61794</v>
      </c>
      <c r="CY39" s="18">
        <v>61601</v>
      </c>
      <c r="CZ39" s="18">
        <v>61830</v>
      </c>
      <c r="DA39" s="18">
        <v>62240</v>
      </c>
      <c r="DB39" s="18">
        <v>62506</v>
      </c>
      <c r="DC39" s="18">
        <v>63562</v>
      </c>
      <c r="DD39" s="18">
        <v>63821</v>
      </c>
      <c r="DE39" s="18">
        <v>63280</v>
      </c>
      <c r="DF39" s="18">
        <v>62123</v>
      </c>
      <c r="DG39" s="18">
        <v>59670</v>
      </c>
      <c r="DH39" s="18">
        <v>60062</v>
      </c>
      <c r="DI39" s="18">
        <v>59671</v>
      </c>
    </row>
    <row r="40" spans="1:113" ht="11.25" customHeight="1" x14ac:dyDescent="0.2">
      <c r="A40" s="7"/>
      <c r="B40" s="15" t="s">
        <v>28</v>
      </c>
      <c r="C40" s="16">
        <v>51404</v>
      </c>
      <c r="D40" s="16">
        <v>51574</v>
      </c>
      <c r="E40" s="16">
        <v>51606</v>
      </c>
      <c r="F40" s="16">
        <v>52145</v>
      </c>
      <c r="G40" s="16">
        <v>52450</v>
      </c>
      <c r="H40" s="16">
        <v>52946</v>
      </c>
      <c r="I40" s="16">
        <v>53270</v>
      </c>
      <c r="J40" s="16">
        <v>53957</v>
      </c>
      <c r="K40" s="16">
        <v>54402</v>
      </c>
      <c r="L40" s="16">
        <v>55660</v>
      </c>
      <c r="M40" s="16">
        <v>56156</v>
      </c>
      <c r="N40" s="16">
        <v>56499</v>
      </c>
      <c r="O40" s="16">
        <v>56636</v>
      </c>
      <c r="P40" s="16">
        <v>56771</v>
      </c>
      <c r="Q40" s="16">
        <v>57108</v>
      </c>
      <c r="R40" s="16">
        <v>57210</v>
      </c>
      <c r="S40" s="16">
        <v>57625</v>
      </c>
      <c r="T40" s="16">
        <v>58315</v>
      </c>
      <c r="U40" s="16">
        <v>59763</v>
      </c>
      <c r="V40" s="16">
        <v>60885</v>
      </c>
      <c r="W40" s="16">
        <v>62390</v>
      </c>
      <c r="X40" s="16">
        <v>62877</v>
      </c>
      <c r="Y40" s="16">
        <v>62098</v>
      </c>
      <c r="Z40" s="16">
        <v>60194</v>
      </c>
      <c r="AA40" s="16">
        <v>55483</v>
      </c>
      <c r="AB40" s="16">
        <v>53313</v>
      </c>
      <c r="AC40" s="16">
        <v>51749</v>
      </c>
      <c r="AD40" s="16">
        <v>50270</v>
      </c>
      <c r="AE40" s="16">
        <v>48527</v>
      </c>
      <c r="AF40" s="16">
        <v>47986</v>
      </c>
      <c r="AG40" s="16">
        <v>48188</v>
      </c>
      <c r="AH40" s="16">
        <v>48844</v>
      </c>
      <c r="AI40" s="16">
        <v>49643</v>
      </c>
      <c r="AJ40" s="16">
        <v>51127</v>
      </c>
      <c r="AK40" s="16">
        <v>52181</v>
      </c>
      <c r="AL40" s="16">
        <v>53342</v>
      </c>
      <c r="AM40" s="16">
        <v>52375</v>
      </c>
      <c r="AN40" s="16">
        <v>53427</v>
      </c>
      <c r="AO40" s="16">
        <v>53922</v>
      </c>
      <c r="AP40" s="16">
        <v>54908</v>
      </c>
      <c r="AQ40" s="16">
        <v>56119</v>
      </c>
      <c r="AR40" s="16">
        <v>56356</v>
      </c>
      <c r="AS40" s="16">
        <v>56886</v>
      </c>
      <c r="AT40" s="16">
        <v>57179</v>
      </c>
      <c r="AU40" s="16">
        <v>57698</v>
      </c>
      <c r="AV40" s="16">
        <v>57489</v>
      </c>
      <c r="AW40" s="16">
        <v>57777</v>
      </c>
      <c r="AX40" s="16">
        <v>58397</v>
      </c>
      <c r="AY40" s="16">
        <v>57971</v>
      </c>
      <c r="AZ40" s="16">
        <v>58524</v>
      </c>
      <c r="BA40" s="16">
        <v>59440</v>
      </c>
      <c r="BB40" s="16">
        <v>59362</v>
      </c>
      <c r="BC40" s="16">
        <v>59489</v>
      </c>
      <c r="BD40" s="16">
        <v>60346</v>
      </c>
      <c r="BE40" s="16">
        <v>60576</v>
      </c>
      <c r="BF40" s="16">
        <v>60777</v>
      </c>
      <c r="BG40" s="16">
        <v>60796</v>
      </c>
      <c r="BH40" s="16">
        <v>60763</v>
      </c>
      <c r="BI40" s="16">
        <v>60739</v>
      </c>
      <c r="BJ40" s="16">
        <v>60235</v>
      </c>
      <c r="BK40" s="16">
        <v>58361</v>
      </c>
      <c r="BL40" s="16">
        <v>58200</v>
      </c>
      <c r="BM40" s="16">
        <v>57823</v>
      </c>
      <c r="BN40" s="16">
        <v>57539</v>
      </c>
      <c r="BO40" s="16">
        <v>57806</v>
      </c>
      <c r="BP40" s="16">
        <v>57560</v>
      </c>
      <c r="BQ40" s="16">
        <v>57788</v>
      </c>
      <c r="BR40" s="16">
        <v>57522</v>
      </c>
      <c r="BS40" s="16">
        <v>57383</v>
      </c>
      <c r="BT40" s="16">
        <v>57383</v>
      </c>
      <c r="BU40" s="16">
        <v>57346</v>
      </c>
      <c r="BV40" s="16">
        <v>56828</v>
      </c>
      <c r="BW40" s="16">
        <v>55345</v>
      </c>
      <c r="BX40" s="16">
        <v>55012</v>
      </c>
      <c r="BY40" s="16">
        <v>54951</v>
      </c>
      <c r="BZ40" s="16">
        <v>54719</v>
      </c>
      <c r="CA40" s="16">
        <v>55361</v>
      </c>
      <c r="CB40" s="16">
        <v>55983</v>
      </c>
      <c r="CC40" s="16">
        <v>56319</v>
      </c>
      <c r="CD40" s="16">
        <v>56404</v>
      </c>
      <c r="CE40" s="16">
        <v>56539</v>
      </c>
      <c r="CF40" s="16">
        <v>56463</v>
      </c>
      <c r="CG40" s="16">
        <v>56370</v>
      </c>
      <c r="CH40" s="16">
        <v>56105</v>
      </c>
      <c r="CI40" s="16">
        <v>55024</v>
      </c>
      <c r="CJ40" s="16">
        <v>55246</v>
      </c>
      <c r="CK40" s="16">
        <v>55734</v>
      </c>
      <c r="CL40" s="16">
        <v>55438</v>
      </c>
      <c r="CM40" s="16">
        <v>55575</v>
      </c>
      <c r="CN40" s="16">
        <v>55281</v>
      </c>
      <c r="CO40" s="16">
        <v>55270</v>
      </c>
      <c r="CP40" s="16">
        <v>55229</v>
      </c>
      <c r="CQ40" s="16">
        <v>55038</v>
      </c>
      <c r="CR40" s="16">
        <v>54980</v>
      </c>
      <c r="CS40" s="16">
        <v>54778</v>
      </c>
      <c r="CT40" s="16">
        <v>54382</v>
      </c>
      <c r="CU40" s="16">
        <v>53012</v>
      </c>
      <c r="CV40" s="16">
        <v>52904</v>
      </c>
      <c r="CW40" s="16">
        <v>52413</v>
      </c>
      <c r="CX40" s="16">
        <v>51737</v>
      </c>
      <c r="CY40" s="16">
        <v>51442</v>
      </c>
      <c r="CZ40" s="16">
        <v>51594</v>
      </c>
      <c r="DA40" s="16">
        <v>51650</v>
      </c>
      <c r="DB40" s="16">
        <v>51452</v>
      </c>
      <c r="DC40" s="16">
        <v>51290</v>
      </c>
      <c r="DD40" s="16">
        <v>50948</v>
      </c>
      <c r="DE40" s="16">
        <v>50810</v>
      </c>
      <c r="DF40" s="16">
        <v>50625</v>
      </c>
      <c r="DG40" s="16">
        <v>49712</v>
      </c>
      <c r="DH40" s="16">
        <v>50319</v>
      </c>
      <c r="DI40" s="16">
        <v>50127</v>
      </c>
    </row>
    <row r="41" spans="1:113" ht="11.25" customHeight="1" x14ac:dyDescent="0.2">
      <c r="A41" s="7"/>
      <c r="B41" s="15" t="s">
        <v>29</v>
      </c>
      <c r="C41" s="16">
        <v>8744</v>
      </c>
      <c r="D41" s="16">
        <v>9195</v>
      </c>
      <c r="E41" s="16">
        <v>9374</v>
      </c>
      <c r="F41" s="16">
        <v>9577</v>
      </c>
      <c r="G41" s="16">
        <v>10164</v>
      </c>
      <c r="H41" s="16">
        <v>10789</v>
      </c>
      <c r="I41" s="16">
        <v>11212</v>
      </c>
      <c r="J41" s="16">
        <v>11598</v>
      </c>
      <c r="K41" s="16">
        <v>11506</v>
      </c>
      <c r="L41" s="16">
        <v>11329</v>
      </c>
      <c r="M41" s="16">
        <v>11141</v>
      </c>
      <c r="N41" s="16">
        <v>10983</v>
      </c>
      <c r="O41" s="16">
        <v>10238</v>
      </c>
      <c r="P41" s="16">
        <v>10184</v>
      </c>
      <c r="Q41" s="16">
        <v>9974</v>
      </c>
      <c r="R41" s="16">
        <v>9810</v>
      </c>
      <c r="S41" s="16">
        <v>9836</v>
      </c>
      <c r="T41" s="16">
        <v>10095</v>
      </c>
      <c r="U41" s="16">
        <v>10343</v>
      </c>
      <c r="V41" s="16">
        <v>10704</v>
      </c>
      <c r="W41" s="16">
        <v>10972</v>
      </c>
      <c r="X41" s="16">
        <v>11094</v>
      </c>
      <c r="Y41" s="16">
        <v>10632</v>
      </c>
      <c r="Z41" s="16">
        <v>9828</v>
      </c>
      <c r="AA41" s="16">
        <v>8943</v>
      </c>
      <c r="AB41" s="16">
        <v>8580</v>
      </c>
      <c r="AC41" s="16">
        <v>8427</v>
      </c>
      <c r="AD41" s="16">
        <v>8033</v>
      </c>
      <c r="AE41" s="16">
        <v>7848</v>
      </c>
      <c r="AF41" s="16">
        <v>7882</v>
      </c>
      <c r="AG41" s="16">
        <v>8089</v>
      </c>
      <c r="AH41" s="16">
        <v>8348</v>
      </c>
      <c r="AI41" s="16">
        <v>8706</v>
      </c>
      <c r="AJ41" s="16">
        <v>8964</v>
      </c>
      <c r="AK41" s="16">
        <v>9016</v>
      </c>
      <c r="AL41" s="16">
        <v>9111</v>
      </c>
      <c r="AM41" s="16">
        <v>8967</v>
      </c>
      <c r="AN41" s="16">
        <v>9235</v>
      </c>
      <c r="AO41" s="16">
        <v>9500</v>
      </c>
      <c r="AP41" s="16">
        <v>9676</v>
      </c>
      <c r="AQ41" s="16">
        <v>9928</v>
      </c>
      <c r="AR41" s="16">
        <v>10261</v>
      </c>
      <c r="AS41" s="16">
        <v>10482</v>
      </c>
      <c r="AT41" s="16">
        <v>10591</v>
      </c>
      <c r="AU41" s="16">
        <v>10657</v>
      </c>
      <c r="AV41" s="16">
        <v>10611</v>
      </c>
      <c r="AW41" s="16">
        <v>10530</v>
      </c>
      <c r="AX41" s="16">
        <v>10525</v>
      </c>
      <c r="AY41" s="16">
        <v>10096</v>
      </c>
      <c r="AZ41" s="16">
        <v>10043</v>
      </c>
      <c r="BA41" s="16">
        <v>10222</v>
      </c>
      <c r="BB41" s="16">
        <v>10200</v>
      </c>
      <c r="BC41" s="16">
        <v>10416</v>
      </c>
      <c r="BD41" s="16">
        <v>10938</v>
      </c>
      <c r="BE41" s="16">
        <v>11385</v>
      </c>
      <c r="BF41" s="16">
        <v>11599</v>
      </c>
      <c r="BG41" s="16">
        <v>11990</v>
      </c>
      <c r="BH41" s="16">
        <v>12058</v>
      </c>
      <c r="BI41" s="16">
        <v>11826</v>
      </c>
      <c r="BJ41" s="16">
        <v>11639</v>
      </c>
      <c r="BK41" s="16">
        <v>11117</v>
      </c>
      <c r="BL41" s="16">
        <v>10934</v>
      </c>
      <c r="BM41" s="16">
        <v>10837</v>
      </c>
      <c r="BN41" s="16">
        <v>10740</v>
      </c>
      <c r="BO41" s="16">
        <v>10826</v>
      </c>
      <c r="BP41" s="16">
        <v>11125</v>
      </c>
      <c r="BQ41" s="16">
        <v>11229</v>
      </c>
      <c r="BR41" s="16">
        <v>11410</v>
      </c>
      <c r="BS41" s="16">
        <v>11535</v>
      </c>
      <c r="BT41" s="16">
        <v>11478</v>
      </c>
      <c r="BU41" s="16">
        <v>11410</v>
      </c>
      <c r="BV41" s="16">
        <v>11166</v>
      </c>
      <c r="BW41" s="16">
        <v>10772</v>
      </c>
      <c r="BX41" s="16">
        <v>10476</v>
      </c>
      <c r="BY41" s="16">
        <v>10302</v>
      </c>
      <c r="BZ41" s="16">
        <v>10362</v>
      </c>
      <c r="CA41" s="16">
        <v>10470</v>
      </c>
      <c r="CB41" s="16">
        <v>10292</v>
      </c>
      <c r="CC41" s="16">
        <v>10686</v>
      </c>
      <c r="CD41" s="16">
        <v>10886</v>
      </c>
      <c r="CE41" s="16">
        <v>10987</v>
      </c>
      <c r="CF41" s="16">
        <v>11009</v>
      </c>
      <c r="CG41" s="16">
        <v>10881</v>
      </c>
      <c r="CH41" s="16">
        <v>10703</v>
      </c>
      <c r="CI41" s="16">
        <v>10085</v>
      </c>
      <c r="CJ41" s="16">
        <v>10063</v>
      </c>
      <c r="CK41" s="16">
        <v>9813</v>
      </c>
      <c r="CL41" s="16">
        <v>9757</v>
      </c>
      <c r="CM41" s="16">
        <v>9821</v>
      </c>
      <c r="CN41" s="16">
        <v>10063</v>
      </c>
      <c r="CO41" s="16">
        <v>10208</v>
      </c>
      <c r="CP41" s="16">
        <v>10528</v>
      </c>
      <c r="CQ41" s="16">
        <v>11340</v>
      </c>
      <c r="CR41" s="16">
        <v>12237</v>
      </c>
      <c r="CS41" s="16">
        <v>12343</v>
      </c>
      <c r="CT41" s="16">
        <v>11912</v>
      </c>
      <c r="CU41" s="16">
        <v>10605</v>
      </c>
      <c r="CV41" s="16">
        <v>10625</v>
      </c>
      <c r="CW41" s="16">
        <v>10252</v>
      </c>
      <c r="CX41" s="16">
        <v>10057</v>
      </c>
      <c r="CY41" s="16">
        <v>10159</v>
      </c>
      <c r="CZ41" s="16">
        <v>10236</v>
      </c>
      <c r="DA41" s="16">
        <v>10590</v>
      </c>
      <c r="DB41" s="16">
        <v>11054</v>
      </c>
      <c r="DC41" s="16">
        <v>12272</v>
      </c>
      <c r="DD41" s="16">
        <v>12873</v>
      </c>
      <c r="DE41" s="16">
        <v>12470</v>
      </c>
      <c r="DF41" s="16">
        <v>11498</v>
      </c>
      <c r="DG41" s="16">
        <v>9958</v>
      </c>
      <c r="DH41" s="16">
        <v>9743</v>
      </c>
      <c r="DI41" s="16">
        <v>9544</v>
      </c>
    </row>
    <row r="42" spans="1:113" ht="11.25" customHeight="1" x14ac:dyDescent="0.2">
      <c r="A42" s="7"/>
      <c r="B42" s="17" t="s">
        <v>30</v>
      </c>
      <c r="C42" s="18">
        <v>19334</v>
      </c>
      <c r="D42" s="18">
        <v>19579</v>
      </c>
      <c r="E42" s="18">
        <v>19837</v>
      </c>
      <c r="F42" s="18">
        <v>19562</v>
      </c>
      <c r="G42" s="18">
        <v>19491</v>
      </c>
      <c r="H42" s="18">
        <v>19276</v>
      </c>
      <c r="I42" s="18">
        <v>20260</v>
      </c>
      <c r="J42" s="18">
        <v>20677</v>
      </c>
      <c r="K42" s="18">
        <v>20585</v>
      </c>
      <c r="L42" s="18">
        <v>20420</v>
      </c>
      <c r="M42" s="18">
        <v>19100</v>
      </c>
      <c r="N42" s="18">
        <v>17926</v>
      </c>
      <c r="O42" s="18">
        <v>17245</v>
      </c>
      <c r="P42" s="18">
        <v>17575</v>
      </c>
      <c r="Q42" s="18">
        <v>18067</v>
      </c>
      <c r="R42" s="18">
        <v>18050</v>
      </c>
      <c r="S42" s="18">
        <v>18146</v>
      </c>
      <c r="T42" s="18">
        <v>18254</v>
      </c>
      <c r="U42" s="18">
        <v>18686</v>
      </c>
      <c r="V42" s="18">
        <v>18434</v>
      </c>
      <c r="W42" s="18">
        <v>18340</v>
      </c>
      <c r="X42" s="18">
        <v>18349</v>
      </c>
      <c r="Y42" s="18">
        <v>18272</v>
      </c>
      <c r="Z42" s="18">
        <v>17490</v>
      </c>
      <c r="AA42" s="18">
        <v>16886</v>
      </c>
      <c r="AB42" s="18">
        <v>16983</v>
      </c>
      <c r="AC42" s="18">
        <v>16977</v>
      </c>
      <c r="AD42" s="18">
        <v>17161</v>
      </c>
      <c r="AE42" s="18">
        <v>17127</v>
      </c>
      <c r="AF42" s="18">
        <v>17151</v>
      </c>
      <c r="AG42" s="18">
        <v>17494</v>
      </c>
      <c r="AH42" s="18">
        <v>17622</v>
      </c>
      <c r="AI42" s="18">
        <v>17648</v>
      </c>
      <c r="AJ42" s="18">
        <v>17633</v>
      </c>
      <c r="AK42" s="18">
        <v>17467</v>
      </c>
      <c r="AL42" s="18">
        <v>16914</v>
      </c>
      <c r="AM42" s="18">
        <v>16272</v>
      </c>
      <c r="AN42" s="18">
        <v>16503</v>
      </c>
      <c r="AO42" s="18">
        <v>16930</v>
      </c>
      <c r="AP42" s="18">
        <v>16918</v>
      </c>
      <c r="AQ42" s="18">
        <v>17061</v>
      </c>
      <c r="AR42" s="18">
        <v>17195</v>
      </c>
      <c r="AS42" s="18">
        <v>17786</v>
      </c>
      <c r="AT42" s="18">
        <v>17765</v>
      </c>
      <c r="AU42" s="18">
        <v>17891</v>
      </c>
      <c r="AV42" s="18">
        <v>18052</v>
      </c>
      <c r="AW42" s="18">
        <v>18190</v>
      </c>
      <c r="AX42" s="18">
        <v>17537</v>
      </c>
      <c r="AY42" s="18">
        <v>17023</v>
      </c>
      <c r="AZ42" s="18">
        <v>17506</v>
      </c>
      <c r="BA42" s="18">
        <v>17833</v>
      </c>
      <c r="BB42" s="18">
        <v>18055</v>
      </c>
      <c r="BC42" s="18">
        <v>18137</v>
      </c>
      <c r="BD42" s="18">
        <v>18372</v>
      </c>
      <c r="BE42" s="18">
        <v>19134</v>
      </c>
      <c r="BF42" s="18">
        <v>19325</v>
      </c>
      <c r="BG42" s="18">
        <v>19428</v>
      </c>
      <c r="BH42" s="18">
        <v>19375</v>
      </c>
      <c r="BI42" s="18">
        <v>19450</v>
      </c>
      <c r="BJ42" s="18">
        <v>18998</v>
      </c>
      <c r="BK42" s="18">
        <v>18377</v>
      </c>
      <c r="BL42" s="18">
        <v>18827</v>
      </c>
      <c r="BM42" s="18">
        <v>18994</v>
      </c>
      <c r="BN42" s="18">
        <v>19214</v>
      </c>
      <c r="BO42" s="18">
        <v>19365</v>
      </c>
      <c r="BP42" s="18">
        <v>19531</v>
      </c>
      <c r="BQ42" s="18">
        <v>19956</v>
      </c>
      <c r="BR42" s="18">
        <v>19802</v>
      </c>
      <c r="BS42" s="18">
        <v>19997</v>
      </c>
      <c r="BT42" s="18">
        <v>19955</v>
      </c>
      <c r="BU42" s="18">
        <v>19700</v>
      </c>
      <c r="BV42" s="18">
        <v>19279</v>
      </c>
      <c r="BW42" s="18">
        <v>18820</v>
      </c>
      <c r="BX42" s="18">
        <v>19233</v>
      </c>
      <c r="BY42" s="18">
        <v>19813</v>
      </c>
      <c r="BZ42" s="18">
        <v>20078</v>
      </c>
      <c r="CA42" s="18">
        <v>20361</v>
      </c>
      <c r="CB42" s="18">
        <v>20367</v>
      </c>
      <c r="CC42" s="18">
        <v>20896</v>
      </c>
      <c r="CD42" s="18">
        <v>20738</v>
      </c>
      <c r="CE42" s="18">
        <v>21091</v>
      </c>
      <c r="CF42" s="18">
        <v>21266</v>
      </c>
      <c r="CG42" s="18">
        <v>21046</v>
      </c>
      <c r="CH42" s="18">
        <v>20564</v>
      </c>
      <c r="CI42" s="18">
        <v>19947</v>
      </c>
      <c r="CJ42" s="18">
        <v>20371</v>
      </c>
      <c r="CK42" s="18">
        <v>20478</v>
      </c>
      <c r="CL42" s="18">
        <v>21347</v>
      </c>
      <c r="CM42" s="18">
        <v>21269</v>
      </c>
      <c r="CN42" s="18">
        <v>21083</v>
      </c>
      <c r="CO42" s="18">
        <v>21625</v>
      </c>
      <c r="CP42" s="18">
        <v>21693</v>
      </c>
      <c r="CQ42" s="18">
        <v>22039</v>
      </c>
      <c r="CR42" s="18">
        <v>22042</v>
      </c>
      <c r="CS42" s="18">
        <v>21669</v>
      </c>
      <c r="CT42" s="18">
        <v>21473</v>
      </c>
      <c r="CU42" s="18">
        <v>20843</v>
      </c>
      <c r="CV42" s="18">
        <v>21077</v>
      </c>
      <c r="CW42" s="18">
        <v>21576</v>
      </c>
      <c r="CX42" s="18">
        <v>21871</v>
      </c>
      <c r="CY42" s="18">
        <v>21825</v>
      </c>
      <c r="CZ42" s="18">
        <v>21748</v>
      </c>
      <c r="DA42" s="18">
        <v>21815</v>
      </c>
      <c r="DB42" s="18">
        <v>21427</v>
      </c>
      <c r="DC42" s="18">
        <v>21362</v>
      </c>
      <c r="DD42" s="18">
        <v>21206</v>
      </c>
      <c r="DE42" s="18">
        <v>21216</v>
      </c>
      <c r="DF42" s="18">
        <v>20739</v>
      </c>
      <c r="DG42" s="18">
        <v>20326</v>
      </c>
      <c r="DH42" s="18">
        <v>20635</v>
      </c>
      <c r="DI42" s="18">
        <v>20775</v>
      </c>
    </row>
    <row r="43" spans="1:113" ht="11.25" customHeight="1" x14ac:dyDescent="0.2">
      <c r="A43" s="7"/>
      <c r="B43" s="15" t="s">
        <v>31</v>
      </c>
      <c r="C43" s="16">
        <v>8237</v>
      </c>
      <c r="D43" s="16">
        <v>8481</v>
      </c>
      <c r="E43" s="16">
        <v>8887</v>
      </c>
      <c r="F43" s="16">
        <v>8743</v>
      </c>
      <c r="G43" s="16">
        <v>8919</v>
      </c>
      <c r="H43" s="16">
        <v>9006</v>
      </c>
      <c r="I43" s="16">
        <v>9537</v>
      </c>
      <c r="J43" s="16">
        <v>9495</v>
      </c>
      <c r="K43" s="16">
        <v>9302</v>
      </c>
      <c r="L43" s="16">
        <v>9283</v>
      </c>
      <c r="M43" s="16">
        <v>9296</v>
      </c>
      <c r="N43" s="16">
        <v>8781</v>
      </c>
      <c r="O43" s="16">
        <v>8249</v>
      </c>
      <c r="P43" s="16">
        <v>8539</v>
      </c>
      <c r="Q43" s="16">
        <v>9024</v>
      </c>
      <c r="R43" s="16">
        <v>9023</v>
      </c>
      <c r="S43" s="16">
        <v>9058</v>
      </c>
      <c r="T43" s="16">
        <v>9292</v>
      </c>
      <c r="U43" s="16">
        <v>9639</v>
      </c>
      <c r="V43" s="16">
        <v>9438</v>
      </c>
      <c r="W43" s="16">
        <v>9372</v>
      </c>
      <c r="X43" s="16">
        <v>9303</v>
      </c>
      <c r="Y43" s="16">
        <v>9344</v>
      </c>
      <c r="Z43" s="16">
        <v>8580</v>
      </c>
      <c r="AA43" s="16">
        <v>8053</v>
      </c>
      <c r="AB43" s="16">
        <v>8275</v>
      </c>
      <c r="AC43" s="16">
        <v>8167</v>
      </c>
      <c r="AD43" s="16">
        <v>8282</v>
      </c>
      <c r="AE43" s="16">
        <v>8322</v>
      </c>
      <c r="AF43" s="16">
        <v>8442</v>
      </c>
      <c r="AG43" s="16">
        <v>9069</v>
      </c>
      <c r="AH43" s="16">
        <v>9173</v>
      </c>
      <c r="AI43" s="16">
        <v>9154</v>
      </c>
      <c r="AJ43" s="16">
        <v>9139</v>
      </c>
      <c r="AK43" s="16">
        <v>9114</v>
      </c>
      <c r="AL43" s="16">
        <v>8566</v>
      </c>
      <c r="AM43" s="16">
        <v>7984</v>
      </c>
      <c r="AN43" s="16">
        <v>8112</v>
      </c>
      <c r="AO43" s="16">
        <v>8496</v>
      </c>
      <c r="AP43" s="16">
        <v>8454</v>
      </c>
      <c r="AQ43" s="16">
        <v>8525</v>
      </c>
      <c r="AR43" s="16">
        <v>8582</v>
      </c>
      <c r="AS43" s="16">
        <v>9123</v>
      </c>
      <c r="AT43" s="16">
        <v>9058</v>
      </c>
      <c r="AU43" s="16">
        <v>9148</v>
      </c>
      <c r="AV43" s="16">
        <v>9174</v>
      </c>
      <c r="AW43" s="16">
        <v>9182</v>
      </c>
      <c r="AX43" s="16">
        <v>8380</v>
      </c>
      <c r="AY43" s="16">
        <v>7856</v>
      </c>
      <c r="AZ43" s="16">
        <v>8189</v>
      </c>
      <c r="BA43" s="16">
        <v>8355</v>
      </c>
      <c r="BB43" s="16">
        <v>8405</v>
      </c>
      <c r="BC43" s="16">
        <v>8433</v>
      </c>
      <c r="BD43" s="16">
        <v>8660</v>
      </c>
      <c r="BE43" s="16">
        <v>9171</v>
      </c>
      <c r="BF43" s="16">
        <v>9225</v>
      </c>
      <c r="BG43" s="16">
        <v>9240</v>
      </c>
      <c r="BH43" s="16">
        <v>9064</v>
      </c>
      <c r="BI43" s="16">
        <v>9154</v>
      </c>
      <c r="BJ43" s="16">
        <v>8632</v>
      </c>
      <c r="BK43" s="16">
        <v>8164</v>
      </c>
      <c r="BL43" s="16">
        <v>8480</v>
      </c>
      <c r="BM43" s="16">
        <v>8516</v>
      </c>
      <c r="BN43" s="16">
        <v>8633</v>
      </c>
      <c r="BO43" s="16">
        <v>8788</v>
      </c>
      <c r="BP43" s="16">
        <v>8934</v>
      </c>
      <c r="BQ43" s="16">
        <v>9285</v>
      </c>
      <c r="BR43" s="16">
        <v>9131</v>
      </c>
      <c r="BS43" s="16">
        <v>9212</v>
      </c>
      <c r="BT43" s="16">
        <v>9045</v>
      </c>
      <c r="BU43" s="16">
        <v>8799</v>
      </c>
      <c r="BV43" s="16">
        <v>8353</v>
      </c>
      <c r="BW43" s="16">
        <v>7811</v>
      </c>
      <c r="BX43" s="16">
        <v>7978</v>
      </c>
      <c r="BY43" s="16">
        <v>8435</v>
      </c>
      <c r="BZ43" s="16">
        <v>8563</v>
      </c>
      <c r="CA43" s="16">
        <v>8531</v>
      </c>
      <c r="CB43" s="16">
        <v>8458</v>
      </c>
      <c r="CC43" s="16">
        <v>8915</v>
      </c>
      <c r="CD43" s="16">
        <v>8550</v>
      </c>
      <c r="CE43" s="16">
        <v>8708</v>
      </c>
      <c r="CF43" s="16">
        <v>8620</v>
      </c>
      <c r="CG43" s="16">
        <v>8439</v>
      </c>
      <c r="CH43" s="16">
        <v>7977</v>
      </c>
      <c r="CI43" s="16">
        <v>7458</v>
      </c>
      <c r="CJ43" s="16">
        <v>7727</v>
      </c>
      <c r="CK43" s="16">
        <v>7636</v>
      </c>
      <c r="CL43" s="16">
        <v>8290</v>
      </c>
      <c r="CM43" s="16">
        <v>8201</v>
      </c>
      <c r="CN43" s="16">
        <v>8060</v>
      </c>
      <c r="CO43" s="16">
        <v>8537</v>
      </c>
      <c r="CP43" s="16">
        <v>8413</v>
      </c>
      <c r="CQ43" s="16">
        <v>8644</v>
      </c>
      <c r="CR43" s="16">
        <v>8579</v>
      </c>
      <c r="CS43" s="16">
        <v>8141</v>
      </c>
      <c r="CT43" s="16">
        <v>7792</v>
      </c>
      <c r="CU43" s="16">
        <v>7218</v>
      </c>
      <c r="CV43" s="16">
        <v>7506</v>
      </c>
      <c r="CW43" s="16">
        <v>7886</v>
      </c>
      <c r="CX43" s="16">
        <v>8031</v>
      </c>
      <c r="CY43" s="16">
        <v>8003</v>
      </c>
      <c r="CZ43" s="16">
        <v>7912</v>
      </c>
      <c r="DA43" s="16">
        <v>8477</v>
      </c>
      <c r="DB43" s="16">
        <v>8285</v>
      </c>
      <c r="DC43" s="16">
        <v>8260</v>
      </c>
      <c r="DD43" s="16">
        <v>8158</v>
      </c>
      <c r="DE43" s="16">
        <v>8165</v>
      </c>
      <c r="DF43" s="16">
        <v>7621</v>
      </c>
      <c r="DG43" s="16">
        <v>7213</v>
      </c>
      <c r="DH43" s="16">
        <v>7483</v>
      </c>
      <c r="DI43" s="16">
        <v>7595</v>
      </c>
    </row>
    <row r="44" spans="1:113" ht="11.25" customHeight="1" x14ac:dyDescent="0.2">
      <c r="A44" s="7"/>
      <c r="B44" s="15" t="s">
        <v>32</v>
      </c>
      <c r="C44" s="16">
        <v>551</v>
      </c>
      <c r="D44" s="16">
        <v>554</v>
      </c>
      <c r="E44" s="16">
        <v>557</v>
      </c>
      <c r="F44" s="16">
        <v>557</v>
      </c>
      <c r="G44" s="16">
        <v>559</v>
      </c>
      <c r="H44" s="16">
        <v>560</v>
      </c>
      <c r="I44" s="16">
        <v>565</v>
      </c>
      <c r="J44" s="16">
        <v>566</v>
      </c>
      <c r="K44" s="16">
        <v>570</v>
      </c>
      <c r="L44" s="16">
        <v>586</v>
      </c>
      <c r="M44" s="16">
        <v>586</v>
      </c>
      <c r="N44" s="16">
        <v>589</v>
      </c>
      <c r="O44" s="16">
        <v>584</v>
      </c>
      <c r="P44" s="16">
        <v>584</v>
      </c>
      <c r="Q44" s="16">
        <v>604</v>
      </c>
      <c r="R44" s="16">
        <v>595</v>
      </c>
      <c r="S44" s="16">
        <v>597</v>
      </c>
      <c r="T44" s="16">
        <v>597</v>
      </c>
      <c r="U44" s="16">
        <v>604</v>
      </c>
      <c r="V44" s="16">
        <v>606</v>
      </c>
      <c r="W44" s="16">
        <v>594</v>
      </c>
      <c r="X44" s="16">
        <v>598</v>
      </c>
      <c r="Y44" s="16">
        <v>587</v>
      </c>
      <c r="Z44" s="16">
        <v>590</v>
      </c>
      <c r="AA44" s="16">
        <v>587</v>
      </c>
      <c r="AB44" s="16">
        <v>571</v>
      </c>
      <c r="AC44" s="16">
        <v>570</v>
      </c>
      <c r="AD44" s="16">
        <v>571</v>
      </c>
      <c r="AE44" s="16">
        <v>572</v>
      </c>
      <c r="AF44" s="16">
        <v>572</v>
      </c>
      <c r="AG44" s="16">
        <v>575</v>
      </c>
      <c r="AH44" s="16">
        <v>577</v>
      </c>
      <c r="AI44" s="16">
        <v>573</v>
      </c>
      <c r="AJ44" s="16">
        <v>577</v>
      </c>
      <c r="AK44" s="16">
        <v>572</v>
      </c>
      <c r="AL44" s="16">
        <v>539</v>
      </c>
      <c r="AM44" s="16">
        <v>526</v>
      </c>
      <c r="AN44" s="16">
        <v>538</v>
      </c>
      <c r="AO44" s="16">
        <v>545</v>
      </c>
      <c r="AP44" s="16">
        <v>545</v>
      </c>
      <c r="AQ44" s="16">
        <v>558</v>
      </c>
      <c r="AR44" s="16">
        <v>550</v>
      </c>
      <c r="AS44" s="16">
        <v>560</v>
      </c>
      <c r="AT44" s="16">
        <v>573</v>
      </c>
      <c r="AU44" s="16">
        <v>568</v>
      </c>
      <c r="AV44" s="16">
        <v>574</v>
      </c>
      <c r="AW44" s="16">
        <v>576</v>
      </c>
      <c r="AX44" s="16">
        <v>595</v>
      </c>
      <c r="AY44" s="16">
        <v>592</v>
      </c>
      <c r="AZ44" s="16">
        <v>596</v>
      </c>
      <c r="BA44" s="16">
        <v>596</v>
      </c>
      <c r="BB44" s="16">
        <v>600</v>
      </c>
      <c r="BC44" s="16">
        <v>587</v>
      </c>
      <c r="BD44" s="16">
        <v>592</v>
      </c>
      <c r="BE44" s="16">
        <v>594</v>
      </c>
      <c r="BF44" s="16">
        <v>592</v>
      </c>
      <c r="BG44" s="16">
        <v>603</v>
      </c>
      <c r="BH44" s="16">
        <v>604</v>
      </c>
      <c r="BI44" s="16">
        <v>607</v>
      </c>
      <c r="BJ44" s="16">
        <v>590</v>
      </c>
      <c r="BK44" s="16">
        <v>568</v>
      </c>
      <c r="BL44" s="16">
        <v>589</v>
      </c>
      <c r="BM44" s="16">
        <v>595</v>
      </c>
      <c r="BN44" s="16">
        <v>605</v>
      </c>
      <c r="BO44" s="16">
        <v>616</v>
      </c>
      <c r="BP44" s="16">
        <v>611</v>
      </c>
      <c r="BQ44" s="16">
        <v>597</v>
      </c>
      <c r="BR44" s="16">
        <v>595</v>
      </c>
      <c r="BS44" s="16">
        <v>614</v>
      </c>
      <c r="BT44" s="16">
        <v>615</v>
      </c>
      <c r="BU44" s="16">
        <v>612</v>
      </c>
      <c r="BV44" s="16">
        <v>616</v>
      </c>
      <c r="BW44" s="16">
        <v>614</v>
      </c>
      <c r="BX44" s="16">
        <v>613</v>
      </c>
      <c r="BY44" s="16">
        <v>594</v>
      </c>
      <c r="BZ44" s="16">
        <v>599</v>
      </c>
      <c r="CA44" s="16">
        <v>614</v>
      </c>
      <c r="CB44" s="16">
        <v>615</v>
      </c>
      <c r="CC44" s="16">
        <v>623</v>
      </c>
      <c r="CD44" s="16">
        <v>630</v>
      </c>
      <c r="CE44" s="16">
        <v>638</v>
      </c>
      <c r="CF44" s="16">
        <v>630</v>
      </c>
      <c r="CG44" s="16">
        <v>630</v>
      </c>
      <c r="CH44" s="16">
        <v>639</v>
      </c>
      <c r="CI44" s="16">
        <v>634</v>
      </c>
      <c r="CJ44" s="16">
        <v>639</v>
      </c>
      <c r="CK44" s="16">
        <v>631</v>
      </c>
      <c r="CL44" s="16">
        <v>629</v>
      </c>
      <c r="CM44" s="16">
        <v>637</v>
      </c>
      <c r="CN44" s="16">
        <v>629</v>
      </c>
      <c r="CO44" s="16">
        <v>642</v>
      </c>
      <c r="CP44" s="16">
        <v>645</v>
      </c>
      <c r="CQ44" s="16">
        <v>656</v>
      </c>
      <c r="CR44" s="16">
        <v>656</v>
      </c>
      <c r="CS44" s="16">
        <v>664</v>
      </c>
      <c r="CT44" s="16">
        <v>658</v>
      </c>
      <c r="CU44" s="16">
        <v>652</v>
      </c>
      <c r="CV44" s="16">
        <v>652</v>
      </c>
      <c r="CW44" s="16">
        <v>663</v>
      </c>
      <c r="CX44" s="16">
        <v>645</v>
      </c>
      <c r="CY44" s="16">
        <v>635</v>
      </c>
      <c r="CZ44" s="16">
        <v>638</v>
      </c>
      <c r="DA44" s="16">
        <v>641</v>
      </c>
      <c r="DB44" s="16">
        <v>643</v>
      </c>
      <c r="DC44" s="16">
        <v>643</v>
      </c>
      <c r="DD44" s="16">
        <v>645</v>
      </c>
      <c r="DE44" s="16">
        <v>658</v>
      </c>
      <c r="DF44" s="16">
        <v>657</v>
      </c>
      <c r="DG44" s="16">
        <v>647</v>
      </c>
      <c r="DH44" s="16">
        <v>648</v>
      </c>
      <c r="DI44" s="16">
        <v>648</v>
      </c>
    </row>
    <row r="45" spans="1:113" ht="11.25" customHeight="1" x14ac:dyDescent="0.2">
      <c r="A45" s="7"/>
      <c r="B45" s="15" t="s">
        <v>33</v>
      </c>
      <c r="C45" s="16">
        <v>7371</v>
      </c>
      <c r="D45" s="16">
        <v>7416</v>
      </c>
      <c r="E45" s="16">
        <v>7418</v>
      </c>
      <c r="F45" s="16">
        <v>7493</v>
      </c>
      <c r="G45" s="16">
        <v>7483</v>
      </c>
      <c r="H45" s="16">
        <v>7488</v>
      </c>
      <c r="I45" s="16">
        <v>7492</v>
      </c>
      <c r="J45" s="16">
        <v>7515</v>
      </c>
      <c r="K45" s="16">
        <v>7538</v>
      </c>
      <c r="L45" s="16">
        <v>7554</v>
      </c>
      <c r="M45" s="16">
        <v>7564</v>
      </c>
      <c r="N45" s="16">
        <v>7577</v>
      </c>
      <c r="O45" s="16">
        <v>7564</v>
      </c>
      <c r="P45" s="16">
        <v>7579</v>
      </c>
      <c r="Q45" s="16">
        <v>7541</v>
      </c>
      <c r="R45" s="16">
        <v>7543</v>
      </c>
      <c r="S45" s="16">
        <v>7607</v>
      </c>
      <c r="T45" s="16">
        <v>7484</v>
      </c>
      <c r="U45" s="16">
        <v>7531</v>
      </c>
      <c r="V45" s="16">
        <v>7513</v>
      </c>
      <c r="W45" s="16">
        <v>7455</v>
      </c>
      <c r="X45" s="16">
        <v>7492</v>
      </c>
      <c r="Y45" s="16">
        <v>7424</v>
      </c>
      <c r="Z45" s="16">
        <v>7409</v>
      </c>
      <c r="AA45" s="16">
        <v>7339</v>
      </c>
      <c r="AB45" s="16">
        <v>7272</v>
      </c>
      <c r="AC45" s="16">
        <v>7350</v>
      </c>
      <c r="AD45" s="16">
        <v>7312</v>
      </c>
      <c r="AE45" s="16">
        <v>7374</v>
      </c>
      <c r="AF45" s="16">
        <v>7280</v>
      </c>
      <c r="AG45" s="16">
        <v>7245</v>
      </c>
      <c r="AH45" s="16">
        <v>7228</v>
      </c>
      <c r="AI45" s="16">
        <v>7212</v>
      </c>
      <c r="AJ45" s="16">
        <v>7206</v>
      </c>
      <c r="AK45" s="16">
        <v>7150</v>
      </c>
      <c r="AL45" s="16">
        <v>7171</v>
      </c>
      <c r="AM45" s="16">
        <v>7132</v>
      </c>
      <c r="AN45" s="16">
        <v>7181</v>
      </c>
      <c r="AO45" s="16">
        <v>7193</v>
      </c>
      <c r="AP45" s="16">
        <v>7210</v>
      </c>
      <c r="AQ45" s="16">
        <v>7268</v>
      </c>
      <c r="AR45" s="16">
        <v>7333</v>
      </c>
      <c r="AS45" s="16">
        <v>7386</v>
      </c>
      <c r="AT45" s="16">
        <v>7420</v>
      </c>
      <c r="AU45" s="16">
        <v>7399</v>
      </c>
      <c r="AV45" s="16">
        <v>7436</v>
      </c>
      <c r="AW45" s="16">
        <v>7484</v>
      </c>
      <c r="AX45" s="16">
        <v>7583</v>
      </c>
      <c r="AY45" s="16">
        <v>7546</v>
      </c>
      <c r="AZ45" s="16">
        <v>7618</v>
      </c>
      <c r="BA45" s="16">
        <v>7763</v>
      </c>
      <c r="BB45" s="16">
        <v>7902</v>
      </c>
      <c r="BC45" s="16">
        <v>7935</v>
      </c>
      <c r="BD45" s="16">
        <v>7911</v>
      </c>
      <c r="BE45" s="16">
        <v>8062</v>
      </c>
      <c r="BF45" s="16">
        <v>8154</v>
      </c>
      <c r="BG45" s="16">
        <v>8182</v>
      </c>
      <c r="BH45" s="16">
        <v>8220</v>
      </c>
      <c r="BI45" s="16">
        <v>8142</v>
      </c>
      <c r="BJ45" s="16">
        <v>8117</v>
      </c>
      <c r="BK45" s="16">
        <v>7980</v>
      </c>
      <c r="BL45" s="16">
        <v>7992</v>
      </c>
      <c r="BM45" s="16">
        <v>8018</v>
      </c>
      <c r="BN45" s="16">
        <v>8008</v>
      </c>
      <c r="BO45" s="16">
        <v>8033</v>
      </c>
      <c r="BP45" s="16">
        <v>8035</v>
      </c>
      <c r="BQ45" s="16">
        <v>8016</v>
      </c>
      <c r="BR45" s="16">
        <v>7918</v>
      </c>
      <c r="BS45" s="16">
        <v>7893</v>
      </c>
      <c r="BT45" s="16">
        <v>7872</v>
      </c>
      <c r="BU45" s="16">
        <v>7861</v>
      </c>
      <c r="BV45" s="16">
        <v>7894</v>
      </c>
      <c r="BW45" s="16">
        <v>7879</v>
      </c>
      <c r="BX45" s="16">
        <v>8021</v>
      </c>
      <c r="BY45" s="16">
        <v>8105</v>
      </c>
      <c r="BZ45" s="16">
        <v>8151</v>
      </c>
      <c r="CA45" s="16">
        <v>8164</v>
      </c>
      <c r="CB45" s="16">
        <v>8150</v>
      </c>
      <c r="CC45" s="16">
        <v>8170</v>
      </c>
      <c r="CD45" s="16">
        <v>8225</v>
      </c>
      <c r="CE45" s="16">
        <v>8285</v>
      </c>
      <c r="CF45" s="16">
        <v>8375</v>
      </c>
      <c r="CG45" s="16">
        <v>8372</v>
      </c>
      <c r="CH45" s="16">
        <v>8421</v>
      </c>
      <c r="CI45" s="16">
        <v>8455</v>
      </c>
      <c r="CJ45" s="16">
        <v>8529</v>
      </c>
      <c r="CK45" s="16">
        <v>8585</v>
      </c>
      <c r="CL45" s="16">
        <v>8694</v>
      </c>
      <c r="CM45" s="16">
        <v>8757</v>
      </c>
      <c r="CN45" s="16">
        <v>8742</v>
      </c>
      <c r="CO45" s="16">
        <v>8819</v>
      </c>
      <c r="CP45" s="16">
        <v>8875</v>
      </c>
      <c r="CQ45" s="16">
        <v>8905</v>
      </c>
      <c r="CR45" s="16">
        <v>8930</v>
      </c>
      <c r="CS45" s="16">
        <v>8986</v>
      </c>
      <c r="CT45" s="16">
        <v>9031</v>
      </c>
      <c r="CU45" s="16">
        <v>9040</v>
      </c>
      <c r="CV45" s="16">
        <v>9062</v>
      </c>
      <c r="CW45" s="16">
        <v>9099</v>
      </c>
      <c r="CX45" s="16">
        <v>9199</v>
      </c>
      <c r="CY45" s="16">
        <v>9192</v>
      </c>
      <c r="CZ45" s="16">
        <v>9269</v>
      </c>
      <c r="DA45" s="16">
        <v>9185</v>
      </c>
      <c r="DB45" s="16">
        <v>9156</v>
      </c>
      <c r="DC45" s="16">
        <v>9107</v>
      </c>
      <c r="DD45" s="16">
        <v>9018</v>
      </c>
      <c r="DE45" s="16">
        <v>8982</v>
      </c>
      <c r="DF45" s="16">
        <v>8970</v>
      </c>
      <c r="DG45" s="16">
        <v>8986</v>
      </c>
      <c r="DH45" s="16">
        <v>9018</v>
      </c>
      <c r="DI45" s="16">
        <v>9044</v>
      </c>
    </row>
    <row r="46" spans="1:113" x14ac:dyDescent="0.2">
      <c r="A46" s="7"/>
      <c r="B46" s="15" t="s">
        <v>34</v>
      </c>
      <c r="C46" s="16">
        <v>3175</v>
      </c>
      <c r="D46" s="16">
        <v>3128</v>
      </c>
      <c r="E46" s="16">
        <v>2975</v>
      </c>
      <c r="F46" s="16">
        <v>2769</v>
      </c>
      <c r="G46" s="16">
        <v>2530</v>
      </c>
      <c r="H46" s="16">
        <v>2222</v>
      </c>
      <c r="I46" s="16">
        <v>2666</v>
      </c>
      <c r="J46" s="16">
        <v>3101</v>
      </c>
      <c r="K46" s="16">
        <v>3175</v>
      </c>
      <c r="L46" s="16">
        <v>2997</v>
      </c>
      <c r="M46" s="16">
        <v>1654</v>
      </c>
      <c r="N46" s="16">
        <v>979</v>
      </c>
      <c r="O46" s="16">
        <v>848</v>
      </c>
      <c r="P46" s="16">
        <v>873</v>
      </c>
      <c r="Q46" s="16">
        <v>898</v>
      </c>
      <c r="R46" s="16">
        <v>889</v>
      </c>
      <c r="S46" s="16">
        <v>884</v>
      </c>
      <c r="T46" s="16">
        <v>881</v>
      </c>
      <c r="U46" s="16">
        <v>912</v>
      </c>
      <c r="V46" s="16">
        <v>877</v>
      </c>
      <c r="W46" s="16">
        <v>919</v>
      </c>
      <c r="X46" s="16">
        <v>956</v>
      </c>
      <c r="Y46" s="16">
        <v>917</v>
      </c>
      <c r="Z46" s="16">
        <v>911</v>
      </c>
      <c r="AA46" s="16">
        <v>907</v>
      </c>
      <c r="AB46" s="16">
        <v>865</v>
      </c>
      <c r="AC46" s="16">
        <v>890</v>
      </c>
      <c r="AD46" s="16">
        <v>996</v>
      </c>
      <c r="AE46" s="16">
        <v>859</v>
      </c>
      <c r="AF46" s="16">
        <v>857</v>
      </c>
      <c r="AG46" s="16">
        <v>605</v>
      </c>
      <c r="AH46" s="16">
        <v>644</v>
      </c>
      <c r="AI46" s="16">
        <v>709</v>
      </c>
      <c r="AJ46" s="16">
        <v>711</v>
      </c>
      <c r="AK46" s="16">
        <v>631</v>
      </c>
      <c r="AL46" s="16">
        <v>638</v>
      </c>
      <c r="AM46" s="16">
        <v>630</v>
      </c>
      <c r="AN46" s="16">
        <v>672</v>
      </c>
      <c r="AO46" s="16">
        <v>696</v>
      </c>
      <c r="AP46" s="16">
        <v>709</v>
      </c>
      <c r="AQ46" s="16">
        <v>710</v>
      </c>
      <c r="AR46" s="16">
        <v>730</v>
      </c>
      <c r="AS46" s="16">
        <v>717</v>
      </c>
      <c r="AT46" s="16">
        <v>714</v>
      </c>
      <c r="AU46" s="16">
        <v>776</v>
      </c>
      <c r="AV46" s="16">
        <v>868</v>
      </c>
      <c r="AW46" s="16">
        <v>948</v>
      </c>
      <c r="AX46" s="16">
        <v>979</v>
      </c>
      <c r="AY46" s="16">
        <v>1029</v>
      </c>
      <c r="AZ46" s="16">
        <v>1103</v>
      </c>
      <c r="BA46" s="16">
        <v>1119</v>
      </c>
      <c r="BB46" s="16">
        <v>1148</v>
      </c>
      <c r="BC46" s="16">
        <v>1182</v>
      </c>
      <c r="BD46" s="16">
        <v>1209</v>
      </c>
      <c r="BE46" s="16">
        <v>1307</v>
      </c>
      <c r="BF46" s="16">
        <v>1354</v>
      </c>
      <c r="BG46" s="16">
        <v>1403</v>
      </c>
      <c r="BH46" s="16">
        <v>1487</v>
      </c>
      <c r="BI46" s="16">
        <v>1547</v>
      </c>
      <c r="BJ46" s="16">
        <v>1659</v>
      </c>
      <c r="BK46" s="16">
        <v>1665</v>
      </c>
      <c r="BL46" s="16">
        <v>1766</v>
      </c>
      <c r="BM46" s="16">
        <v>1865</v>
      </c>
      <c r="BN46" s="16">
        <v>1968</v>
      </c>
      <c r="BO46" s="16">
        <v>1928</v>
      </c>
      <c r="BP46" s="16">
        <v>1951</v>
      </c>
      <c r="BQ46" s="16">
        <v>2058</v>
      </c>
      <c r="BR46" s="16">
        <v>2158</v>
      </c>
      <c r="BS46" s="16">
        <v>2278</v>
      </c>
      <c r="BT46" s="16">
        <v>2423</v>
      </c>
      <c r="BU46" s="16">
        <v>2428</v>
      </c>
      <c r="BV46" s="16">
        <v>2416</v>
      </c>
      <c r="BW46" s="16">
        <v>2516</v>
      </c>
      <c r="BX46" s="16">
        <v>2621</v>
      </c>
      <c r="BY46" s="16">
        <v>2679</v>
      </c>
      <c r="BZ46" s="16">
        <v>2765</v>
      </c>
      <c r="CA46" s="16">
        <v>3052</v>
      </c>
      <c r="CB46" s="16">
        <v>3144</v>
      </c>
      <c r="CC46" s="16">
        <v>3188</v>
      </c>
      <c r="CD46" s="16">
        <v>3333</v>
      </c>
      <c r="CE46" s="16">
        <v>3460</v>
      </c>
      <c r="CF46" s="16">
        <v>3641</v>
      </c>
      <c r="CG46" s="16">
        <v>3605</v>
      </c>
      <c r="CH46" s="16">
        <v>3527</v>
      </c>
      <c r="CI46" s="16">
        <v>3400</v>
      </c>
      <c r="CJ46" s="16">
        <v>3476</v>
      </c>
      <c r="CK46" s="16">
        <v>3626</v>
      </c>
      <c r="CL46" s="16">
        <v>3734</v>
      </c>
      <c r="CM46" s="16">
        <v>3674</v>
      </c>
      <c r="CN46" s="16">
        <v>3652</v>
      </c>
      <c r="CO46" s="16">
        <v>3627</v>
      </c>
      <c r="CP46" s="16">
        <v>3760</v>
      </c>
      <c r="CQ46" s="16">
        <v>3834</v>
      </c>
      <c r="CR46" s="16">
        <v>3877</v>
      </c>
      <c r="CS46" s="16">
        <v>3878</v>
      </c>
      <c r="CT46" s="16">
        <v>3992</v>
      </c>
      <c r="CU46" s="16">
        <v>3933</v>
      </c>
      <c r="CV46" s="16">
        <v>3857</v>
      </c>
      <c r="CW46" s="16">
        <v>3928</v>
      </c>
      <c r="CX46" s="16">
        <v>3996</v>
      </c>
      <c r="CY46" s="16">
        <v>3995</v>
      </c>
      <c r="CZ46" s="16">
        <v>3929</v>
      </c>
      <c r="DA46" s="16">
        <v>3512</v>
      </c>
      <c r="DB46" s="16">
        <v>3343</v>
      </c>
      <c r="DC46" s="16">
        <v>3352</v>
      </c>
      <c r="DD46" s="16">
        <v>3385</v>
      </c>
      <c r="DE46" s="16">
        <v>3411</v>
      </c>
      <c r="DF46" s="16">
        <v>3491</v>
      </c>
      <c r="DG46" s="16">
        <v>3480</v>
      </c>
      <c r="DH46" s="16">
        <v>3486</v>
      </c>
      <c r="DI46" s="16">
        <v>3488</v>
      </c>
    </row>
    <row r="47" spans="1:113" x14ac:dyDescent="0.2">
      <c r="A47" s="7"/>
      <c r="B47" s="17" t="s">
        <v>35</v>
      </c>
      <c r="C47" s="18">
        <v>186278</v>
      </c>
      <c r="D47" s="18">
        <v>181918</v>
      </c>
      <c r="E47" s="18">
        <v>181234</v>
      </c>
      <c r="F47" s="18">
        <v>185577</v>
      </c>
      <c r="G47" s="18">
        <v>188079</v>
      </c>
      <c r="H47" s="18">
        <v>196425</v>
      </c>
      <c r="I47" s="18">
        <v>209192</v>
      </c>
      <c r="J47" s="18">
        <v>216629</v>
      </c>
      <c r="K47" s="18">
        <v>215281</v>
      </c>
      <c r="L47" s="18">
        <v>211352</v>
      </c>
      <c r="M47" s="18">
        <v>207805</v>
      </c>
      <c r="N47" s="18">
        <v>201580</v>
      </c>
      <c r="O47" s="18">
        <v>185796</v>
      </c>
      <c r="P47" s="18">
        <v>182422</v>
      </c>
      <c r="Q47" s="18">
        <v>182188</v>
      </c>
      <c r="R47" s="18">
        <v>183495</v>
      </c>
      <c r="S47" s="18">
        <v>189161</v>
      </c>
      <c r="T47" s="18">
        <v>195843</v>
      </c>
      <c r="U47" s="18">
        <v>208632</v>
      </c>
      <c r="V47" s="18">
        <v>215647</v>
      </c>
      <c r="W47" s="18">
        <v>216432</v>
      </c>
      <c r="X47" s="18">
        <v>213368</v>
      </c>
      <c r="Y47" s="18">
        <v>208713</v>
      </c>
      <c r="Z47" s="18">
        <v>202515</v>
      </c>
      <c r="AA47" s="18">
        <v>184613</v>
      </c>
      <c r="AB47" s="18">
        <v>177177</v>
      </c>
      <c r="AC47" s="18">
        <v>173156</v>
      </c>
      <c r="AD47" s="18">
        <v>170866</v>
      </c>
      <c r="AE47" s="18">
        <v>173509</v>
      </c>
      <c r="AF47" s="18">
        <v>177103</v>
      </c>
      <c r="AG47" s="18">
        <v>181720</v>
      </c>
      <c r="AH47" s="18">
        <v>192251</v>
      </c>
      <c r="AI47" s="18">
        <v>193411</v>
      </c>
      <c r="AJ47" s="18">
        <v>191815</v>
      </c>
      <c r="AK47" s="18">
        <v>190602</v>
      </c>
      <c r="AL47" s="18">
        <v>187237</v>
      </c>
      <c r="AM47" s="18">
        <v>174436</v>
      </c>
      <c r="AN47" s="18">
        <v>172154</v>
      </c>
      <c r="AO47" s="18">
        <v>169564</v>
      </c>
      <c r="AP47" s="18">
        <v>171780</v>
      </c>
      <c r="AQ47" s="18">
        <v>176779</v>
      </c>
      <c r="AR47" s="18">
        <v>185567</v>
      </c>
      <c r="AS47" s="18">
        <v>199505</v>
      </c>
      <c r="AT47" s="18">
        <v>202965</v>
      </c>
      <c r="AU47" s="18">
        <v>203714</v>
      </c>
      <c r="AV47" s="18">
        <v>201157</v>
      </c>
      <c r="AW47" s="18">
        <v>197543</v>
      </c>
      <c r="AX47" s="18">
        <v>188745</v>
      </c>
      <c r="AY47" s="18">
        <v>177132</v>
      </c>
      <c r="AZ47" s="18">
        <v>175448</v>
      </c>
      <c r="BA47" s="18">
        <v>178235</v>
      </c>
      <c r="BB47" s="18">
        <v>180360</v>
      </c>
      <c r="BC47" s="18">
        <v>187452</v>
      </c>
      <c r="BD47" s="18">
        <v>197171</v>
      </c>
      <c r="BE47" s="18">
        <v>212590</v>
      </c>
      <c r="BF47" s="18">
        <v>215439</v>
      </c>
      <c r="BG47" s="18">
        <v>213091</v>
      </c>
      <c r="BH47" s="18">
        <v>210456</v>
      </c>
      <c r="BI47" s="18">
        <v>207151</v>
      </c>
      <c r="BJ47" s="18">
        <v>201894</v>
      </c>
      <c r="BK47" s="18">
        <v>193878</v>
      </c>
      <c r="BL47" s="18">
        <v>190878</v>
      </c>
      <c r="BM47" s="18">
        <v>188730</v>
      </c>
      <c r="BN47" s="18">
        <v>185868</v>
      </c>
      <c r="BO47" s="18">
        <v>188618</v>
      </c>
      <c r="BP47" s="18">
        <v>194163</v>
      </c>
      <c r="BQ47" s="18">
        <v>203182</v>
      </c>
      <c r="BR47" s="18">
        <v>213096</v>
      </c>
      <c r="BS47" s="18">
        <v>211900</v>
      </c>
      <c r="BT47" s="18">
        <v>209976</v>
      </c>
      <c r="BU47" s="18">
        <v>208676</v>
      </c>
      <c r="BV47" s="18">
        <v>204852</v>
      </c>
      <c r="BW47" s="18">
        <v>194035</v>
      </c>
      <c r="BX47" s="18">
        <v>186545</v>
      </c>
      <c r="BY47" s="18">
        <v>182101</v>
      </c>
      <c r="BZ47" s="18">
        <v>181988</v>
      </c>
      <c r="CA47" s="18">
        <v>188414</v>
      </c>
      <c r="CB47" s="18">
        <v>191242</v>
      </c>
      <c r="CC47" s="18">
        <v>205394</v>
      </c>
      <c r="CD47" s="18">
        <v>210016</v>
      </c>
      <c r="CE47" s="18">
        <v>207905</v>
      </c>
      <c r="CF47" s="18">
        <v>206966</v>
      </c>
      <c r="CG47" s="18">
        <v>203198</v>
      </c>
      <c r="CH47" s="18">
        <v>195834</v>
      </c>
      <c r="CI47" s="18">
        <v>180673</v>
      </c>
      <c r="CJ47" s="18">
        <v>175997</v>
      </c>
      <c r="CK47" s="18">
        <v>174270</v>
      </c>
      <c r="CL47" s="18">
        <v>178617</v>
      </c>
      <c r="CM47" s="18">
        <v>182836</v>
      </c>
      <c r="CN47" s="18">
        <v>185894</v>
      </c>
      <c r="CO47" s="18">
        <v>198535</v>
      </c>
      <c r="CP47" s="18">
        <v>204485</v>
      </c>
      <c r="CQ47" s="18">
        <v>203745</v>
      </c>
      <c r="CR47" s="18">
        <v>203009</v>
      </c>
      <c r="CS47" s="18">
        <v>199539</v>
      </c>
      <c r="CT47" s="18">
        <v>193147</v>
      </c>
      <c r="CU47" s="18">
        <v>178561</v>
      </c>
      <c r="CV47" s="18">
        <v>174101</v>
      </c>
      <c r="CW47" s="18">
        <v>170305</v>
      </c>
      <c r="CX47" s="18">
        <v>172697</v>
      </c>
      <c r="CY47" s="18">
        <v>177039</v>
      </c>
      <c r="CZ47" s="18">
        <v>182680</v>
      </c>
      <c r="DA47" s="18">
        <v>190007</v>
      </c>
      <c r="DB47" s="18">
        <v>196112</v>
      </c>
      <c r="DC47" s="18">
        <v>195951</v>
      </c>
      <c r="DD47" s="18">
        <v>196111</v>
      </c>
      <c r="DE47" s="18">
        <v>194099</v>
      </c>
      <c r="DF47" s="18">
        <v>188460</v>
      </c>
      <c r="DG47" s="18">
        <v>177521</v>
      </c>
      <c r="DH47" s="18">
        <v>174166</v>
      </c>
      <c r="DI47" s="18">
        <v>171190</v>
      </c>
    </row>
    <row r="48" spans="1:113" x14ac:dyDescent="0.2">
      <c r="A48" s="7"/>
      <c r="B48" s="15" t="s">
        <v>36</v>
      </c>
      <c r="C48" s="16">
        <v>92532</v>
      </c>
      <c r="D48" s="16">
        <v>87836</v>
      </c>
      <c r="E48" s="16">
        <v>86980</v>
      </c>
      <c r="F48" s="16">
        <v>91249</v>
      </c>
      <c r="G48" s="16">
        <v>92800</v>
      </c>
      <c r="H48" s="16">
        <v>99754</v>
      </c>
      <c r="I48" s="16">
        <v>112354</v>
      </c>
      <c r="J48" s="16">
        <v>120357</v>
      </c>
      <c r="K48" s="16">
        <v>119288</v>
      </c>
      <c r="L48" s="16">
        <v>115222</v>
      </c>
      <c r="M48" s="16">
        <v>112086</v>
      </c>
      <c r="N48" s="16">
        <v>105414</v>
      </c>
      <c r="O48" s="16">
        <v>89747</v>
      </c>
      <c r="P48" s="16">
        <v>85375</v>
      </c>
      <c r="Q48" s="16">
        <v>84285</v>
      </c>
      <c r="R48" s="16">
        <v>85186</v>
      </c>
      <c r="S48" s="16">
        <v>90221</v>
      </c>
      <c r="T48" s="16">
        <v>96121</v>
      </c>
      <c r="U48" s="16">
        <v>107433</v>
      </c>
      <c r="V48" s="16">
        <v>115118</v>
      </c>
      <c r="W48" s="16">
        <v>116255</v>
      </c>
      <c r="X48" s="16">
        <v>114055</v>
      </c>
      <c r="Y48" s="16">
        <v>110677</v>
      </c>
      <c r="Z48" s="16">
        <v>107253</v>
      </c>
      <c r="AA48" s="16">
        <v>92700</v>
      </c>
      <c r="AB48" s="16">
        <v>85091</v>
      </c>
      <c r="AC48" s="16">
        <v>81854</v>
      </c>
      <c r="AD48" s="16">
        <v>81043</v>
      </c>
      <c r="AE48" s="16">
        <v>85731</v>
      </c>
      <c r="AF48" s="16">
        <v>90707</v>
      </c>
      <c r="AG48" s="16">
        <v>96545</v>
      </c>
      <c r="AH48" s="16">
        <v>108276</v>
      </c>
      <c r="AI48" s="16">
        <v>110311</v>
      </c>
      <c r="AJ48" s="16">
        <v>108822</v>
      </c>
      <c r="AK48" s="16">
        <v>107400</v>
      </c>
      <c r="AL48" s="16">
        <v>103160</v>
      </c>
      <c r="AM48" s="16">
        <v>90756</v>
      </c>
      <c r="AN48" s="16">
        <v>86276</v>
      </c>
      <c r="AO48" s="16">
        <v>82069</v>
      </c>
      <c r="AP48" s="16">
        <v>83098</v>
      </c>
      <c r="AQ48" s="16">
        <v>86656</v>
      </c>
      <c r="AR48" s="16">
        <v>93900</v>
      </c>
      <c r="AS48" s="16">
        <v>107300</v>
      </c>
      <c r="AT48" s="16">
        <v>111189</v>
      </c>
      <c r="AU48" s="16">
        <v>111553</v>
      </c>
      <c r="AV48" s="16">
        <v>108944</v>
      </c>
      <c r="AW48" s="16">
        <v>105136</v>
      </c>
      <c r="AX48" s="16">
        <v>95061</v>
      </c>
      <c r="AY48" s="16">
        <v>83545</v>
      </c>
      <c r="AZ48" s="16">
        <v>80690</v>
      </c>
      <c r="BA48" s="16">
        <v>82637</v>
      </c>
      <c r="BB48" s="16">
        <v>84386</v>
      </c>
      <c r="BC48" s="16">
        <v>90030</v>
      </c>
      <c r="BD48" s="16">
        <v>98011</v>
      </c>
      <c r="BE48" s="16">
        <v>112504</v>
      </c>
      <c r="BF48" s="16">
        <v>116796</v>
      </c>
      <c r="BG48" s="16">
        <v>115484</v>
      </c>
      <c r="BH48" s="16">
        <v>113751</v>
      </c>
      <c r="BI48" s="16">
        <v>110879</v>
      </c>
      <c r="BJ48" s="16">
        <v>105125</v>
      </c>
      <c r="BK48" s="16">
        <v>98471</v>
      </c>
      <c r="BL48" s="16">
        <v>94794</v>
      </c>
      <c r="BM48" s="16">
        <v>93052</v>
      </c>
      <c r="BN48" s="16">
        <v>90200</v>
      </c>
      <c r="BO48" s="16">
        <v>93160</v>
      </c>
      <c r="BP48" s="16">
        <v>99094</v>
      </c>
      <c r="BQ48" s="16">
        <v>108920</v>
      </c>
      <c r="BR48" s="16">
        <v>119448</v>
      </c>
      <c r="BS48" s="16">
        <v>118934</v>
      </c>
      <c r="BT48" s="16">
        <v>117749</v>
      </c>
      <c r="BU48" s="16">
        <v>116710</v>
      </c>
      <c r="BV48" s="16">
        <v>113442</v>
      </c>
      <c r="BW48" s="16">
        <v>103904</v>
      </c>
      <c r="BX48" s="16">
        <v>97419</v>
      </c>
      <c r="BY48" s="16">
        <v>92549</v>
      </c>
      <c r="BZ48" s="16">
        <v>92683</v>
      </c>
      <c r="CA48" s="16">
        <v>99775</v>
      </c>
      <c r="CB48" s="16">
        <v>102742</v>
      </c>
      <c r="CC48" s="16">
        <v>117094</v>
      </c>
      <c r="CD48" s="16">
        <v>122052</v>
      </c>
      <c r="CE48" s="16">
        <v>121059</v>
      </c>
      <c r="CF48" s="16">
        <v>120419</v>
      </c>
      <c r="CG48" s="16">
        <v>117911</v>
      </c>
      <c r="CH48" s="16">
        <v>111116</v>
      </c>
      <c r="CI48" s="16">
        <v>97496</v>
      </c>
      <c r="CJ48" s="16">
        <v>92406</v>
      </c>
      <c r="CK48" s="16">
        <v>90198</v>
      </c>
      <c r="CL48" s="16">
        <v>94026</v>
      </c>
      <c r="CM48" s="16">
        <v>98139</v>
      </c>
      <c r="CN48" s="16">
        <v>101258</v>
      </c>
      <c r="CO48" s="16">
        <v>113601</v>
      </c>
      <c r="CP48" s="16">
        <v>119390</v>
      </c>
      <c r="CQ48" s="16">
        <v>119375</v>
      </c>
      <c r="CR48" s="16">
        <v>118778</v>
      </c>
      <c r="CS48" s="16">
        <v>116008</v>
      </c>
      <c r="CT48" s="16">
        <v>110247</v>
      </c>
      <c r="CU48" s="16">
        <v>96928</v>
      </c>
      <c r="CV48" s="16">
        <v>92756</v>
      </c>
      <c r="CW48" s="16">
        <v>88425</v>
      </c>
      <c r="CX48" s="16">
        <v>90677</v>
      </c>
      <c r="CY48" s="16">
        <v>95193</v>
      </c>
      <c r="CZ48" s="16">
        <v>100524</v>
      </c>
      <c r="DA48" s="16">
        <v>107969</v>
      </c>
      <c r="DB48" s="16">
        <v>113910</v>
      </c>
      <c r="DC48" s="16">
        <v>114091</v>
      </c>
      <c r="DD48" s="16">
        <v>114526</v>
      </c>
      <c r="DE48" s="16">
        <v>113456</v>
      </c>
      <c r="DF48" s="16">
        <v>109272</v>
      </c>
      <c r="DG48" s="16">
        <v>99290</v>
      </c>
      <c r="DH48" s="16">
        <v>95861</v>
      </c>
      <c r="DI48" s="16">
        <v>92042</v>
      </c>
    </row>
    <row r="49" spans="1:113" x14ac:dyDescent="0.2">
      <c r="A49" s="7"/>
      <c r="B49" s="15" t="s">
        <v>37</v>
      </c>
      <c r="C49" s="16">
        <v>32758</v>
      </c>
      <c r="D49" s="16">
        <v>32613</v>
      </c>
      <c r="E49" s="16">
        <v>32496</v>
      </c>
      <c r="F49" s="16">
        <v>32413</v>
      </c>
      <c r="G49" s="16">
        <v>32446</v>
      </c>
      <c r="H49" s="16">
        <v>33387</v>
      </c>
      <c r="I49" s="16">
        <v>33866</v>
      </c>
      <c r="J49" s="16">
        <v>33782</v>
      </c>
      <c r="K49" s="16">
        <v>33273</v>
      </c>
      <c r="L49" s="16">
        <v>33341</v>
      </c>
      <c r="M49" s="16">
        <v>33396</v>
      </c>
      <c r="N49" s="16">
        <v>33408</v>
      </c>
      <c r="O49" s="16">
        <v>33402</v>
      </c>
      <c r="P49" s="16">
        <v>33255</v>
      </c>
      <c r="Q49" s="16">
        <v>33812</v>
      </c>
      <c r="R49" s="16">
        <v>34974</v>
      </c>
      <c r="S49" s="16">
        <v>34887</v>
      </c>
      <c r="T49" s="16">
        <v>35339</v>
      </c>
      <c r="U49" s="16">
        <v>36126</v>
      </c>
      <c r="V49" s="16">
        <v>36167</v>
      </c>
      <c r="W49" s="16">
        <v>36169</v>
      </c>
      <c r="X49" s="16">
        <v>35662</v>
      </c>
      <c r="Y49" s="16">
        <v>35438</v>
      </c>
      <c r="Z49" s="16">
        <v>35244</v>
      </c>
      <c r="AA49" s="16">
        <v>34449</v>
      </c>
      <c r="AB49" s="16">
        <v>34498</v>
      </c>
      <c r="AC49" s="16">
        <v>34263</v>
      </c>
      <c r="AD49" s="16">
        <v>34300</v>
      </c>
      <c r="AE49" s="16">
        <v>34312</v>
      </c>
      <c r="AF49" s="16">
        <v>34675</v>
      </c>
      <c r="AG49" s="16">
        <v>35048</v>
      </c>
      <c r="AH49" s="16">
        <v>35058</v>
      </c>
      <c r="AI49" s="16">
        <v>34920</v>
      </c>
      <c r="AJ49" s="16">
        <v>34891</v>
      </c>
      <c r="AK49" s="16">
        <v>34630</v>
      </c>
      <c r="AL49" s="16">
        <v>34740</v>
      </c>
      <c r="AM49" s="16">
        <v>33921</v>
      </c>
      <c r="AN49" s="16">
        <v>33922</v>
      </c>
      <c r="AO49" s="16">
        <v>33963</v>
      </c>
      <c r="AP49" s="16">
        <v>34300</v>
      </c>
      <c r="AQ49" s="16">
        <v>34500</v>
      </c>
      <c r="AR49" s="16">
        <v>35051</v>
      </c>
      <c r="AS49" s="16">
        <v>35077</v>
      </c>
      <c r="AT49" s="16">
        <v>35218</v>
      </c>
      <c r="AU49" s="16">
        <v>35212</v>
      </c>
      <c r="AV49" s="16">
        <v>34783</v>
      </c>
      <c r="AW49" s="16">
        <v>34711</v>
      </c>
      <c r="AX49" s="16">
        <v>34488</v>
      </c>
      <c r="AY49" s="16">
        <v>33590</v>
      </c>
      <c r="AZ49" s="16">
        <v>33767</v>
      </c>
      <c r="BA49" s="16">
        <v>33613</v>
      </c>
      <c r="BB49" s="16">
        <v>33447</v>
      </c>
      <c r="BC49" s="16">
        <v>33763</v>
      </c>
      <c r="BD49" s="16">
        <v>34326</v>
      </c>
      <c r="BE49" s="16">
        <v>34659</v>
      </c>
      <c r="BF49" s="16">
        <v>34641</v>
      </c>
      <c r="BG49" s="16">
        <v>34831</v>
      </c>
      <c r="BH49" s="16">
        <v>34855</v>
      </c>
      <c r="BI49" s="16">
        <v>34956</v>
      </c>
      <c r="BJ49" s="16">
        <v>34475</v>
      </c>
      <c r="BK49" s="16">
        <v>33370</v>
      </c>
      <c r="BL49" s="16">
        <v>33544</v>
      </c>
      <c r="BM49" s="16">
        <v>33793</v>
      </c>
      <c r="BN49" s="16">
        <v>33716</v>
      </c>
      <c r="BO49" s="16">
        <v>34131</v>
      </c>
      <c r="BP49" s="16">
        <v>34432</v>
      </c>
      <c r="BQ49" s="16">
        <v>34725</v>
      </c>
      <c r="BR49" s="16">
        <v>34937</v>
      </c>
      <c r="BS49" s="16">
        <v>34833</v>
      </c>
      <c r="BT49" s="16">
        <v>34716</v>
      </c>
      <c r="BU49" s="16">
        <v>34719</v>
      </c>
      <c r="BV49" s="16">
        <v>34456</v>
      </c>
      <c r="BW49" s="16">
        <v>33809</v>
      </c>
      <c r="BX49" s="16">
        <v>33850</v>
      </c>
      <c r="BY49" s="16">
        <v>33962</v>
      </c>
      <c r="BZ49" s="16">
        <v>33944</v>
      </c>
      <c r="CA49" s="16">
        <v>34129</v>
      </c>
      <c r="CB49" s="16">
        <v>34322</v>
      </c>
      <c r="CC49" s="16">
        <v>34362</v>
      </c>
      <c r="CD49" s="16">
        <v>34395</v>
      </c>
      <c r="CE49" s="16">
        <v>34436</v>
      </c>
      <c r="CF49" s="16">
        <v>34490</v>
      </c>
      <c r="CG49" s="16">
        <v>34485</v>
      </c>
      <c r="CH49" s="16">
        <v>34466</v>
      </c>
      <c r="CI49" s="16">
        <v>33996</v>
      </c>
      <c r="CJ49" s="16">
        <v>33987</v>
      </c>
      <c r="CK49" s="16">
        <v>34248</v>
      </c>
      <c r="CL49" s="16">
        <v>34280</v>
      </c>
      <c r="CM49" s="16">
        <v>34418</v>
      </c>
      <c r="CN49" s="16">
        <v>34745</v>
      </c>
      <c r="CO49" s="16">
        <v>34913</v>
      </c>
      <c r="CP49" s="16">
        <v>34971</v>
      </c>
      <c r="CQ49" s="16">
        <v>34781</v>
      </c>
      <c r="CR49" s="16">
        <v>34617</v>
      </c>
      <c r="CS49" s="16">
        <v>34572</v>
      </c>
      <c r="CT49" s="16">
        <v>34449</v>
      </c>
      <c r="CU49" s="16">
        <v>34031</v>
      </c>
      <c r="CV49" s="16">
        <v>34166</v>
      </c>
      <c r="CW49" s="16">
        <v>34227</v>
      </c>
      <c r="CX49" s="16">
        <v>34363</v>
      </c>
      <c r="CY49" s="16">
        <v>34471</v>
      </c>
      <c r="CZ49" s="16">
        <v>34723</v>
      </c>
      <c r="DA49" s="16">
        <v>35024</v>
      </c>
      <c r="DB49" s="16">
        <v>35199</v>
      </c>
      <c r="DC49" s="16">
        <v>35245</v>
      </c>
      <c r="DD49" s="16">
        <v>35249</v>
      </c>
      <c r="DE49" s="16">
        <v>35106</v>
      </c>
      <c r="DF49" s="16">
        <v>34968</v>
      </c>
      <c r="DG49" s="16">
        <v>34490</v>
      </c>
      <c r="DH49" s="16">
        <v>34520</v>
      </c>
      <c r="DI49" s="16">
        <v>34557</v>
      </c>
    </row>
    <row r="50" spans="1:113" x14ac:dyDescent="0.2">
      <c r="A50" s="7"/>
      <c r="B50" s="15" t="s">
        <v>38</v>
      </c>
      <c r="C50" s="16">
        <v>59190</v>
      </c>
      <c r="D50" s="16">
        <v>59664</v>
      </c>
      <c r="E50" s="16">
        <v>59949</v>
      </c>
      <c r="F50" s="16">
        <v>60098</v>
      </c>
      <c r="G50" s="16">
        <v>60806</v>
      </c>
      <c r="H50" s="16">
        <v>61173</v>
      </c>
      <c r="I50" s="16">
        <v>60800</v>
      </c>
      <c r="J50" s="16">
        <v>60333</v>
      </c>
      <c r="K50" s="16">
        <v>60492</v>
      </c>
      <c r="L50" s="16">
        <v>60510</v>
      </c>
      <c r="M50" s="16">
        <v>60062</v>
      </c>
      <c r="N50" s="16">
        <v>60582</v>
      </c>
      <c r="O50" s="16">
        <v>60422</v>
      </c>
      <c r="P50" s="16">
        <v>61386</v>
      </c>
      <c r="Q50" s="16">
        <v>61397</v>
      </c>
      <c r="R50" s="16">
        <v>60691</v>
      </c>
      <c r="S50" s="16">
        <v>61441</v>
      </c>
      <c r="T50" s="16">
        <v>62037</v>
      </c>
      <c r="U50" s="16">
        <v>62400</v>
      </c>
      <c r="V50" s="16">
        <v>61706</v>
      </c>
      <c r="W50" s="16">
        <v>61346</v>
      </c>
      <c r="X50" s="16">
        <v>61167</v>
      </c>
      <c r="Y50" s="16">
        <v>60213</v>
      </c>
      <c r="Z50" s="16">
        <v>57885</v>
      </c>
      <c r="AA50" s="16">
        <v>55435</v>
      </c>
      <c r="AB50" s="16">
        <v>55344</v>
      </c>
      <c r="AC50" s="16">
        <v>54657</v>
      </c>
      <c r="AD50" s="16">
        <v>52841</v>
      </c>
      <c r="AE50" s="16">
        <v>50745</v>
      </c>
      <c r="AF50" s="16">
        <v>49003</v>
      </c>
      <c r="AG50" s="16">
        <v>47267</v>
      </c>
      <c r="AH50" s="16">
        <v>45916</v>
      </c>
      <c r="AI50" s="16">
        <v>45170</v>
      </c>
      <c r="AJ50" s="16">
        <v>45053</v>
      </c>
      <c r="AK50" s="16">
        <v>45849</v>
      </c>
      <c r="AL50" s="16">
        <v>46802</v>
      </c>
      <c r="AM50" s="16">
        <v>47373</v>
      </c>
      <c r="AN50" s="16">
        <v>49338</v>
      </c>
      <c r="AO50" s="16">
        <v>50720</v>
      </c>
      <c r="AP50" s="16">
        <v>51445</v>
      </c>
      <c r="AQ50" s="16">
        <v>52517</v>
      </c>
      <c r="AR50" s="16">
        <v>53613</v>
      </c>
      <c r="AS50" s="16">
        <v>53961</v>
      </c>
      <c r="AT50" s="16">
        <v>53457</v>
      </c>
      <c r="AU50" s="16">
        <v>53848</v>
      </c>
      <c r="AV50" s="16">
        <v>54458</v>
      </c>
      <c r="AW50" s="16">
        <v>54893</v>
      </c>
      <c r="AX50" s="16">
        <v>56406</v>
      </c>
      <c r="AY50" s="16">
        <v>57324</v>
      </c>
      <c r="AZ50" s="16">
        <v>58247</v>
      </c>
      <c r="BA50" s="16">
        <v>59015</v>
      </c>
      <c r="BB50" s="16">
        <v>59090</v>
      </c>
      <c r="BC50" s="16">
        <v>60176</v>
      </c>
      <c r="BD50" s="16">
        <v>61328</v>
      </c>
      <c r="BE50" s="16">
        <v>61968</v>
      </c>
      <c r="BF50" s="16">
        <v>60602</v>
      </c>
      <c r="BG50" s="16">
        <v>59375</v>
      </c>
      <c r="BH50" s="16">
        <v>58467</v>
      </c>
      <c r="BI50" s="16">
        <v>58100</v>
      </c>
      <c r="BJ50" s="16">
        <v>59103</v>
      </c>
      <c r="BK50" s="16">
        <v>58955</v>
      </c>
      <c r="BL50" s="16">
        <v>59376</v>
      </c>
      <c r="BM50" s="16">
        <v>58436</v>
      </c>
      <c r="BN50" s="16">
        <v>58109</v>
      </c>
      <c r="BO50" s="16">
        <v>57411</v>
      </c>
      <c r="BP50" s="16">
        <v>56753</v>
      </c>
      <c r="BQ50" s="16">
        <v>55533</v>
      </c>
      <c r="BR50" s="16">
        <v>54672</v>
      </c>
      <c r="BS50" s="16">
        <v>54200</v>
      </c>
      <c r="BT50" s="16">
        <v>53690</v>
      </c>
      <c r="BU50" s="16">
        <v>53513</v>
      </c>
      <c r="BV50" s="16">
        <v>53289</v>
      </c>
      <c r="BW50" s="16">
        <v>52710</v>
      </c>
      <c r="BX50" s="16">
        <v>51475</v>
      </c>
      <c r="BY50" s="16">
        <v>51243</v>
      </c>
      <c r="BZ50" s="16">
        <v>50739</v>
      </c>
      <c r="CA50" s="16">
        <v>49943</v>
      </c>
      <c r="CB50" s="16">
        <v>49815</v>
      </c>
      <c r="CC50" s="16">
        <v>49520</v>
      </c>
      <c r="CD50" s="16">
        <v>49167</v>
      </c>
      <c r="CE50" s="16">
        <v>48018</v>
      </c>
      <c r="CF50" s="16">
        <v>47684</v>
      </c>
      <c r="CG50" s="16">
        <v>46603</v>
      </c>
      <c r="CH50" s="16">
        <v>46056</v>
      </c>
      <c r="CI50" s="16">
        <v>45046</v>
      </c>
      <c r="CJ50" s="16">
        <v>44969</v>
      </c>
      <c r="CK50" s="16">
        <v>44827</v>
      </c>
      <c r="CL50" s="16">
        <v>45133</v>
      </c>
      <c r="CM50" s="16">
        <v>45122</v>
      </c>
      <c r="CN50" s="16">
        <v>45057</v>
      </c>
      <c r="CO50" s="16">
        <v>45156</v>
      </c>
      <c r="CP50" s="16">
        <v>45280</v>
      </c>
      <c r="CQ50" s="16">
        <v>44867</v>
      </c>
      <c r="CR50" s="16">
        <v>44934</v>
      </c>
      <c r="CS50" s="16">
        <v>44414</v>
      </c>
      <c r="CT50" s="16">
        <v>43854</v>
      </c>
      <c r="CU50" s="16">
        <v>43207</v>
      </c>
      <c r="CV50" s="16">
        <v>42312</v>
      </c>
      <c r="CW50" s="16">
        <v>42380</v>
      </c>
      <c r="CX50" s="16">
        <v>41913</v>
      </c>
      <c r="CY50" s="16">
        <v>41665</v>
      </c>
      <c r="CZ50" s="16">
        <v>41988</v>
      </c>
      <c r="DA50" s="16">
        <v>41772</v>
      </c>
      <c r="DB50" s="16">
        <v>41448</v>
      </c>
      <c r="DC50" s="16">
        <v>41125</v>
      </c>
      <c r="DD50" s="16">
        <v>40976</v>
      </c>
      <c r="DE50" s="16">
        <v>40259</v>
      </c>
      <c r="DF50" s="16">
        <v>39294</v>
      </c>
      <c r="DG50" s="16">
        <v>38828</v>
      </c>
      <c r="DH50" s="16">
        <v>38623</v>
      </c>
      <c r="DI50" s="16">
        <v>38854</v>
      </c>
    </row>
    <row r="51" spans="1:113" x14ac:dyDescent="0.2">
      <c r="A51" s="7"/>
      <c r="B51" s="15" t="s">
        <v>39</v>
      </c>
      <c r="C51" s="16">
        <v>1798</v>
      </c>
      <c r="D51" s="16">
        <v>1805</v>
      </c>
      <c r="E51" s="16">
        <v>1809</v>
      </c>
      <c r="F51" s="16">
        <v>1817</v>
      </c>
      <c r="G51" s="16">
        <v>2027</v>
      </c>
      <c r="H51" s="16">
        <v>2111</v>
      </c>
      <c r="I51" s="16">
        <v>2172</v>
      </c>
      <c r="J51" s="16">
        <v>2157</v>
      </c>
      <c r="K51" s="16">
        <v>2228</v>
      </c>
      <c r="L51" s="16">
        <v>2279</v>
      </c>
      <c r="M51" s="16">
        <v>2261</v>
      </c>
      <c r="N51" s="16">
        <v>2176</v>
      </c>
      <c r="O51" s="16">
        <v>2225</v>
      </c>
      <c r="P51" s="16">
        <v>2406</v>
      </c>
      <c r="Q51" s="16">
        <v>2694</v>
      </c>
      <c r="R51" s="16">
        <v>2644</v>
      </c>
      <c r="S51" s="16">
        <v>2612</v>
      </c>
      <c r="T51" s="16">
        <v>2346</v>
      </c>
      <c r="U51" s="16">
        <v>2673</v>
      </c>
      <c r="V51" s="16">
        <v>2656</v>
      </c>
      <c r="W51" s="16">
        <v>2662</v>
      </c>
      <c r="X51" s="16">
        <v>2484</v>
      </c>
      <c r="Y51" s="16">
        <v>2385</v>
      </c>
      <c r="Z51" s="16">
        <v>2133</v>
      </c>
      <c r="AA51" s="16">
        <v>2029</v>
      </c>
      <c r="AB51" s="16">
        <v>2244</v>
      </c>
      <c r="AC51" s="16">
        <v>2382</v>
      </c>
      <c r="AD51" s="16">
        <v>2682</v>
      </c>
      <c r="AE51" s="16">
        <v>2721</v>
      </c>
      <c r="AF51" s="16">
        <v>2718</v>
      </c>
      <c r="AG51" s="16">
        <v>2860</v>
      </c>
      <c r="AH51" s="16">
        <v>3001</v>
      </c>
      <c r="AI51" s="16">
        <v>3010</v>
      </c>
      <c r="AJ51" s="16">
        <v>3049</v>
      </c>
      <c r="AK51" s="16">
        <v>2723</v>
      </c>
      <c r="AL51" s="16">
        <v>2535</v>
      </c>
      <c r="AM51" s="16">
        <v>2386</v>
      </c>
      <c r="AN51" s="16">
        <v>2618</v>
      </c>
      <c r="AO51" s="16">
        <v>2812</v>
      </c>
      <c r="AP51" s="16">
        <v>2937</v>
      </c>
      <c r="AQ51" s="16">
        <v>3106</v>
      </c>
      <c r="AR51" s="16">
        <v>3003</v>
      </c>
      <c r="AS51" s="16">
        <v>3167</v>
      </c>
      <c r="AT51" s="16">
        <v>3101</v>
      </c>
      <c r="AU51" s="16">
        <v>3101</v>
      </c>
      <c r="AV51" s="16">
        <v>2972</v>
      </c>
      <c r="AW51" s="16">
        <v>2803</v>
      </c>
      <c r="AX51" s="16">
        <v>2790</v>
      </c>
      <c r="AY51" s="16">
        <v>2673</v>
      </c>
      <c r="AZ51" s="16">
        <v>2744</v>
      </c>
      <c r="BA51" s="16">
        <v>2970</v>
      </c>
      <c r="BB51" s="16">
        <v>3437</v>
      </c>
      <c r="BC51" s="16">
        <v>3483</v>
      </c>
      <c r="BD51" s="16">
        <v>3506</v>
      </c>
      <c r="BE51" s="16">
        <v>3459</v>
      </c>
      <c r="BF51" s="16">
        <v>3400</v>
      </c>
      <c r="BG51" s="16">
        <v>3401</v>
      </c>
      <c r="BH51" s="16">
        <v>3383</v>
      </c>
      <c r="BI51" s="16">
        <v>3216</v>
      </c>
      <c r="BJ51" s="16">
        <v>3191</v>
      </c>
      <c r="BK51" s="16">
        <v>3082</v>
      </c>
      <c r="BL51" s="16">
        <v>3164</v>
      </c>
      <c r="BM51" s="16">
        <v>3449</v>
      </c>
      <c r="BN51" s="16">
        <v>3843</v>
      </c>
      <c r="BO51" s="16">
        <v>3916</v>
      </c>
      <c r="BP51" s="16">
        <v>3884</v>
      </c>
      <c r="BQ51" s="16">
        <v>4004</v>
      </c>
      <c r="BR51" s="16">
        <v>4039</v>
      </c>
      <c r="BS51" s="16">
        <v>3933</v>
      </c>
      <c r="BT51" s="16">
        <v>3821</v>
      </c>
      <c r="BU51" s="16">
        <v>3734</v>
      </c>
      <c r="BV51" s="16">
        <v>3665</v>
      </c>
      <c r="BW51" s="16">
        <v>3612</v>
      </c>
      <c r="BX51" s="16">
        <v>3801</v>
      </c>
      <c r="BY51" s="16">
        <v>4347</v>
      </c>
      <c r="BZ51" s="16">
        <v>4622</v>
      </c>
      <c r="CA51" s="16">
        <v>4567</v>
      </c>
      <c r="CB51" s="16">
        <v>4363</v>
      </c>
      <c r="CC51" s="16">
        <v>4418</v>
      </c>
      <c r="CD51" s="16">
        <v>4402</v>
      </c>
      <c r="CE51" s="16">
        <v>4392</v>
      </c>
      <c r="CF51" s="16">
        <v>4373</v>
      </c>
      <c r="CG51" s="16">
        <v>4199</v>
      </c>
      <c r="CH51" s="16">
        <v>4196</v>
      </c>
      <c r="CI51" s="16">
        <v>4135</v>
      </c>
      <c r="CJ51" s="16">
        <v>4635</v>
      </c>
      <c r="CK51" s="16">
        <v>4997</v>
      </c>
      <c r="CL51" s="16">
        <v>5178</v>
      </c>
      <c r="CM51" s="16">
        <v>5157</v>
      </c>
      <c r="CN51" s="16">
        <v>4834</v>
      </c>
      <c r="CO51" s="16">
        <v>4865</v>
      </c>
      <c r="CP51" s="16">
        <v>4844</v>
      </c>
      <c r="CQ51" s="16">
        <v>4722</v>
      </c>
      <c r="CR51" s="16">
        <v>4680</v>
      </c>
      <c r="CS51" s="16">
        <v>4545</v>
      </c>
      <c r="CT51" s="16">
        <v>4597</v>
      </c>
      <c r="CU51" s="16">
        <v>4395</v>
      </c>
      <c r="CV51" s="16">
        <v>4867</v>
      </c>
      <c r="CW51" s="16">
        <v>5273</v>
      </c>
      <c r="CX51" s="16">
        <v>5744</v>
      </c>
      <c r="CY51" s="16">
        <v>5710</v>
      </c>
      <c r="CZ51" s="16">
        <v>5445</v>
      </c>
      <c r="DA51" s="16">
        <v>5242</v>
      </c>
      <c r="DB51" s="16">
        <v>5555</v>
      </c>
      <c r="DC51" s="16">
        <v>5490</v>
      </c>
      <c r="DD51" s="16">
        <v>5360</v>
      </c>
      <c r="DE51" s="16">
        <v>5278</v>
      </c>
      <c r="DF51" s="16">
        <v>4926</v>
      </c>
      <c r="DG51" s="16">
        <v>4913</v>
      </c>
      <c r="DH51" s="16">
        <v>5162</v>
      </c>
      <c r="DI51" s="16">
        <v>5737</v>
      </c>
    </row>
    <row r="52" spans="1:113" x14ac:dyDescent="0.2">
      <c r="A52" s="7"/>
      <c r="B52" s="17" t="s">
        <v>40</v>
      </c>
      <c r="C52" s="18">
        <v>19</v>
      </c>
      <c r="D52" s="18">
        <v>19</v>
      </c>
      <c r="E52" s="18">
        <v>19</v>
      </c>
      <c r="F52" s="18">
        <v>22</v>
      </c>
      <c r="G52" s="18">
        <v>33</v>
      </c>
      <c r="H52" s="18">
        <v>39</v>
      </c>
      <c r="I52" s="18">
        <v>43</v>
      </c>
      <c r="J52" s="18">
        <v>44</v>
      </c>
      <c r="K52" s="18">
        <v>47</v>
      </c>
      <c r="L52" s="18">
        <v>48</v>
      </c>
      <c r="M52" s="18">
        <v>47</v>
      </c>
      <c r="N52" s="18">
        <v>46</v>
      </c>
      <c r="O52" s="18">
        <v>29</v>
      </c>
      <c r="P52" s="18">
        <v>29</v>
      </c>
      <c r="Q52" s="18">
        <v>26</v>
      </c>
      <c r="R52" s="18">
        <v>25</v>
      </c>
      <c r="S52" s="18">
        <v>29</v>
      </c>
      <c r="T52" s="18">
        <v>24</v>
      </c>
      <c r="U52" s="18">
        <v>28</v>
      </c>
      <c r="V52" s="18">
        <v>30</v>
      </c>
      <c r="W52" s="18">
        <v>29</v>
      </c>
      <c r="X52" s="18">
        <v>28</v>
      </c>
      <c r="Y52" s="18">
        <v>30</v>
      </c>
      <c r="Z52" s="18">
        <v>36</v>
      </c>
      <c r="AA52" s="18">
        <v>35</v>
      </c>
      <c r="AB52" s="18">
        <v>38</v>
      </c>
      <c r="AC52" s="18">
        <v>38</v>
      </c>
      <c r="AD52" s="18">
        <v>39</v>
      </c>
      <c r="AE52" s="18">
        <v>35</v>
      </c>
      <c r="AF52" s="18">
        <v>33</v>
      </c>
      <c r="AG52" s="18">
        <v>32</v>
      </c>
      <c r="AH52" s="18">
        <v>33</v>
      </c>
      <c r="AI52" s="18">
        <v>33</v>
      </c>
      <c r="AJ52" s="18">
        <v>32</v>
      </c>
      <c r="AK52" s="18">
        <v>31</v>
      </c>
      <c r="AL52" s="18">
        <v>31</v>
      </c>
      <c r="AM52" s="18">
        <v>30</v>
      </c>
      <c r="AN52" s="18">
        <v>27</v>
      </c>
      <c r="AO52" s="18">
        <v>26</v>
      </c>
      <c r="AP52" s="18">
        <v>20</v>
      </c>
      <c r="AQ52" s="18">
        <v>18</v>
      </c>
      <c r="AR52" s="18">
        <v>20</v>
      </c>
      <c r="AS52" s="18">
        <v>21</v>
      </c>
      <c r="AT52" s="18">
        <v>24</v>
      </c>
      <c r="AU52" s="18">
        <v>25</v>
      </c>
      <c r="AV52" s="18">
        <v>31</v>
      </c>
      <c r="AW52" s="18">
        <v>29</v>
      </c>
      <c r="AX52" s="18">
        <v>29</v>
      </c>
      <c r="AY52" s="18">
        <v>29</v>
      </c>
      <c r="AZ52" s="18">
        <v>29</v>
      </c>
      <c r="BA52" s="18">
        <v>29</v>
      </c>
      <c r="BB52" s="18">
        <v>31</v>
      </c>
      <c r="BC52" s="18">
        <v>29</v>
      </c>
      <c r="BD52" s="18">
        <v>38</v>
      </c>
      <c r="BE52" s="18">
        <v>38</v>
      </c>
      <c r="BF52" s="18">
        <v>32</v>
      </c>
      <c r="BG52" s="18">
        <v>33</v>
      </c>
      <c r="BH52" s="18">
        <v>33</v>
      </c>
      <c r="BI52" s="18">
        <v>33</v>
      </c>
      <c r="BJ52" s="18">
        <v>33</v>
      </c>
      <c r="BK52" s="18">
        <v>31</v>
      </c>
      <c r="BL52" s="18">
        <v>39</v>
      </c>
      <c r="BM52" s="18">
        <v>42</v>
      </c>
      <c r="BN52" s="18">
        <v>40</v>
      </c>
      <c r="BO52" s="18">
        <v>41</v>
      </c>
      <c r="BP52" s="18">
        <v>39</v>
      </c>
      <c r="BQ52" s="18">
        <v>46</v>
      </c>
      <c r="BR52" s="18">
        <v>49</v>
      </c>
      <c r="BS52" s="18">
        <v>48</v>
      </c>
      <c r="BT52" s="18">
        <v>47</v>
      </c>
      <c r="BU52" s="18">
        <v>49</v>
      </c>
      <c r="BV52" s="18">
        <v>52</v>
      </c>
      <c r="BW52" s="18">
        <v>50</v>
      </c>
      <c r="BX52" s="18">
        <v>56</v>
      </c>
      <c r="BY52" s="18">
        <v>54</v>
      </c>
      <c r="BZ52" s="18">
        <v>55</v>
      </c>
      <c r="CA52" s="18">
        <v>59</v>
      </c>
      <c r="CB52" s="18">
        <v>62</v>
      </c>
      <c r="CC52" s="18">
        <v>61</v>
      </c>
      <c r="CD52" s="18">
        <v>61</v>
      </c>
      <c r="CE52" s="18">
        <v>60</v>
      </c>
      <c r="CF52" s="18">
        <v>44</v>
      </c>
      <c r="CG52" s="18">
        <v>42</v>
      </c>
      <c r="CH52" s="18">
        <v>42</v>
      </c>
      <c r="CI52" s="18">
        <v>43</v>
      </c>
      <c r="CJ52" s="18">
        <v>42</v>
      </c>
      <c r="CK52" s="18">
        <v>43</v>
      </c>
      <c r="CL52" s="18">
        <v>43</v>
      </c>
      <c r="CM52" s="18">
        <v>43</v>
      </c>
      <c r="CN52" s="18">
        <v>43</v>
      </c>
      <c r="CO52" s="18">
        <v>42</v>
      </c>
      <c r="CP52" s="18">
        <v>44</v>
      </c>
      <c r="CQ52" s="18">
        <v>43</v>
      </c>
      <c r="CR52" s="18">
        <v>42</v>
      </c>
      <c r="CS52" s="18">
        <v>43</v>
      </c>
      <c r="CT52" s="18">
        <v>44</v>
      </c>
      <c r="CU52" s="18">
        <v>44</v>
      </c>
      <c r="CV52" s="18">
        <v>43</v>
      </c>
      <c r="CW52" s="18">
        <v>42</v>
      </c>
      <c r="CX52" s="18">
        <v>42</v>
      </c>
      <c r="CY52" s="18">
        <v>42</v>
      </c>
      <c r="CZ52" s="18">
        <v>41</v>
      </c>
      <c r="DA52" s="18">
        <v>41</v>
      </c>
      <c r="DB52" s="18">
        <v>40</v>
      </c>
      <c r="DC52" s="18">
        <v>40</v>
      </c>
      <c r="DD52" s="18">
        <v>41</v>
      </c>
      <c r="DE52" s="18">
        <v>41</v>
      </c>
      <c r="DF52" s="18">
        <v>42</v>
      </c>
      <c r="DG52" s="18">
        <v>41</v>
      </c>
      <c r="DH52" s="18">
        <v>41</v>
      </c>
      <c r="DI52" s="18">
        <v>39</v>
      </c>
    </row>
    <row r="53" spans="1:113" x14ac:dyDescent="0.2">
      <c r="A53" s="7"/>
      <c r="B53" s="21" t="s">
        <v>41</v>
      </c>
      <c r="C53" s="16">
        <v>19</v>
      </c>
      <c r="D53" s="16">
        <v>19</v>
      </c>
      <c r="E53" s="16">
        <v>19</v>
      </c>
      <c r="F53" s="16">
        <v>22</v>
      </c>
      <c r="G53" s="16">
        <v>33</v>
      </c>
      <c r="H53" s="16">
        <v>39</v>
      </c>
      <c r="I53" s="16">
        <v>43</v>
      </c>
      <c r="J53" s="16">
        <v>44</v>
      </c>
      <c r="K53" s="16">
        <v>47</v>
      </c>
      <c r="L53" s="16">
        <v>48</v>
      </c>
      <c r="M53" s="16">
        <v>47</v>
      </c>
      <c r="N53" s="16">
        <v>46</v>
      </c>
      <c r="O53" s="16">
        <v>29</v>
      </c>
      <c r="P53" s="16">
        <v>29</v>
      </c>
      <c r="Q53" s="16">
        <v>26</v>
      </c>
      <c r="R53" s="16">
        <v>25</v>
      </c>
      <c r="S53" s="16">
        <v>29</v>
      </c>
      <c r="T53" s="16">
        <v>24</v>
      </c>
      <c r="U53" s="16">
        <v>28</v>
      </c>
      <c r="V53" s="16">
        <v>30</v>
      </c>
      <c r="W53" s="16">
        <v>29</v>
      </c>
      <c r="X53" s="16">
        <v>28</v>
      </c>
      <c r="Y53" s="16">
        <v>30</v>
      </c>
      <c r="Z53" s="16">
        <v>36</v>
      </c>
      <c r="AA53" s="16">
        <v>35</v>
      </c>
      <c r="AB53" s="16">
        <v>38</v>
      </c>
      <c r="AC53" s="16">
        <v>38</v>
      </c>
      <c r="AD53" s="16">
        <v>39</v>
      </c>
      <c r="AE53" s="16">
        <v>35</v>
      </c>
      <c r="AF53" s="16">
        <v>33</v>
      </c>
      <c r="AG53" s="16">
        <v>32</v>
      </c>
      <c r="AH53" s="16">
        <v>33</v>
      </c>
      <c r="AI53" s="16">
        <v>33</v>
      </c>
      <c r="AJ53" s="16">
        <v>32</v>
      </c>
      <c r="AK53" s="16">
        <v>31</v>
      </c>
      <c r="AL53" s="16">
        <v>31</v>
      </c>
      <c r="AM53" s="16">
        <v>30</v>
      </c>
      <c r="AN53" s="16">
        <v>27</v>
      </c>
      <c r="AO53" s="16">
        <v>26</v>
      </c>
      <c r="AP53" s="16">
        <v>20</v>
      </c>
      <c r="AQ53" s="16">
        <v>18</v>
      </c>
      <c r="AR53" s="16">
        <v>20</v>
      </c>
      <c r="AS53" s="16">
        <v>21</v>
      </c>
      <c r="AT53" s="16">
        <v>24</v>
      </c>
      <c r="AU53" s="16">
        <v>25</v>
      </c>
      <c r="AV53" s="16">
        <v>31</v>
      </c>
      <c r="AW53" s="16">
        <v>29</v>
      </c>
      <c r="AX53" s="16">
        <v>29</v>
      </c>
      <c r="AY53" s="16">
        <v>29</v>
      </c>
      <c r="AZ53" s="16">
        <v>29</v>
      </c>
      <c r="BA53" s="16">
        <v>29</v>
      </c>
      <c r="BB53" s="16">
        <v>31</v>
      </c>
      <c r="BC53" s="16">
        <v>29</v>
      </c>
      <c r="BD53" s="16">
        <v>38</v>
      </c>
      <c r="BE53" s="16">
        <v>38</v>
      </c>
      <c r="BF53" s="16">
        <v>32</v>
      </c>
      <c r="BG53" s="16">
        <v>33</v>
      </c>
      <c r="BH53" s="16">
        <v>33</v>
      </c>
      <c r="BI53" s="16">
        <v>33</v>
      </c>
      <c r="BJ53" s="16">
        <v>33</v>
      </c>
      <c r="BK53" s="16">
        <v>31</v>
      </c>
      <c r="BL53" s="16">
        <v>39</v>
      </c>
      <c r="BM53" s="16">
        <v>42</v>
      </c>
      <c r="BN53" s="16">
        <v>40</v>
      </c>
      <c r="BO53" s="16">
        <v>41</v>
      </c>
      <c r="BP53" s="16">
        <v>39</v>
      </c>
      <c r="BQ53" s="16">
        <v>46</v>
      </c>
      <c r="BR53" s="16">
        <v>49</v>
      </c>
      <c r="BS53" s="16">
        <v>48</v>
      </c>
      <c r="BT53" s="16">
        <v>47</v>
      </c>
      <c r="BU53" s="16">
        <v>49</v>
      </c>
      <c r="BV53" s="16">
        <v>52</v>
      </c>
      <c r="BW53" s="16">
        <v>50</v>
      </c>
      <c r="BX53" s="16">
        <v>56</v>
      </c>
      <c r="BY53" s="16">
        <v>54</v>
      </c>
      <c r="BZ53" s="16">
        <v>55</v>
      </c>
      <c r="CA53" s="16">
        <v>59</v>
      </c>
      <c r="CB53" s="16">
        <v>62</v>
      </c>
      <c r="CC53" s="16">
        <v>61</v>
      </c>
      <c r="CD53" s="16">
        <v>61</v>
      </c>
      <c r="CE53" s="16">
        <v>60</v>
      </c>
      <c r="CF53" s="16">
        <v>44</v>
      </c>
      <c r="CG53" s="16">
        <v>42</v>
      </c>
      <c r="CH53" s="16">
        <v>42</v>
      </c>
      <c r="CI53" s="16">
        <v>43</v>
      </c>
      <c r="CJ53" s="16">
        <v>42</v>
      </c>
      <c r="CK53" s="16">
        <v>43</v>
      </c>
      <c r="CL53" s="16">
        <v>43</v>
      </c>
      <c r="CM53" s="16">
        <v>43</v>
      </c>
      <c r="CN53" s="16">
        <v>43</v>
      </c>
      <c r="CO53" s="16">
        <v>42</v>
      </c>
      <c r="CP53" s="16">
        <v>44</v>
      </c>
      <c r="CQ53" s="16">
        <v>43</v>
      </c>
      <c r="CR53" s="16">
        <v>42</v>
      </c>
      <c r="CS53" s="16">
        <v>43</v>
      </c>
      <c r="CT53" s="16">
        <v>44</v>
      </c>
      <c r="CU53" s="16">
        <v>44</v>
      </c>
      <c r="CV53" s="16">
        <v>43</v>
      </c>
      <c r="CW53" s="16">
        <v>42</v>
      </c>
      <c r="CX53" s="16">
        <v>42</v>
      </c>
      <c r="CY53" s="16">
        <v>42</v>
      </c>
      <c r="CZ53" s="16">
        <v>41</v>
      </c>
      <c r="DA53" s="16">
        <v>41</v>
      </c>
      <c r="DB53" s="16">
        <v>40</v>
      </c>
      <c r="DC53" s="16">
        <v>40</v>
      </c>
      <c r="DD53" s="16">
        <v>41</v>
      </c>
      <c r="DE53" s="16">
        <v>41</v>
      </c>
      <c r="DF53" s="16">
        <v>42</v>
      </c>
      <c r="DG53" s="16">
        <v>41</v>
      </c>
      <c r="DH53" s="16">
        <v>41</v>
      </c>
      <c r="DI53" s="16">
        <v>39</v>
      </c>
    </row>
    <row r="54" spans="1:113" x14ac:dyDescent="0.2">
      <c r="A54" s="7"/>
      <c r="B54" s="12" t="s">
        <v>42</v>
      </c>
      <c r="C54" s="30">
        <v>136690</v>
      </c>
      <c r="D54" s="30">
        <v>137443</v>
      </c>
      <c r="E54" s="30">
        <v>138393</v>
      </c>
      <c r="F54" s="30">
        <v>139758</v>
      </c>
      <c r="G54" s="30">
        <v>142055</v>
      </c>
      <c r="H54" s="30">
        <v>144421</v>
      </c>
      <c r="I54" s="30">
        <v>145926</v>
      </c>
      <c r="J54" s="30">
        <v>147408</v>
      </c>
      <c r="K54" s="30">
        <v>149245</v>
      </c>
      <c r="L54" s="30">
        <v>151692</v>
      </c>
      <c r="M54" s="30">
        <v>153229</v>
      </c>
      <c r="N54" s="30">
        <v>153436</v>
      </c>
      <c r="O54" s="30">
        <v>152801</v>
      </c>
      <c r="P54" s="30">
        <v>155128</v>
      </c>
      <c r="Q54" s="30">
        <v>156849</v>
      </c>
      <c r="R54" s="30">
        <v>159549</v>
      </c>
      <c r="S54" s="30">
        <v>161972</v>
      </c>
      <c r="T54" s="30">
        <v>163572</v>
      </c>
      <c r="U54" s="30">
        <v>166415</v>
      </c>
      <c r="V54" s="30">
        <v>168670</v>
      </c>
      <c r="W54" s="30">
        <v>170424</v>
      </c>
      <c r="X54" s="30">
        <v>172528</v>
      </c>
      <c r="Y54" s="30">
        <v>172839</v>
      </c>
      <c r="Z54" s="30">
        <v>170270</v>
      </c>
      <c r="AA54" s="30">
        <v>165806</v>
      </c>
      <c r="AB54" s="30">
        <v>165575</v>
      </c>
      <c r="AC54" s="30">
        <v>164661</v>
      </c>
      <c r="AD54" s="30">
        <v>163736</v>
      </c>
      <c r="AE54" s="30">
        <v>163263</v>
      </c>
      <c r="AF54" s="30">
        <v>163271</v>
      </c>
      <c r="AG54" s="30">
        <v>165115</v>
      </c>
      <c r="AH54" s="30">
        <v>166238</v>
      </c>
      <c r="AI54" s="30">
        <v>167603</v>
      </c>
      <c r="AJ54" s="30">
        <v>169317</v>
      </c>
      <c r="AK54" s="30">
        <v>171466</v>
      </c>
      <c r="AL54" s="30">
        <v>171684</v>
      </c>
      <c r="AM54" s="30">
        <v>169335</v>
      </c>
      <c r="AN54" s="30">
        <v>170331</v>
      </c>
      <c r="AO54" s="30">
        <v>171568</v>
      </c>
      <c r="AP54" s="30">
        <v>173143</v>
      </c>
      <c r="AQ54" s="30">
        <v>175399</v>
      </c>
      <c r="AR54" s="30">
        <v>177917</v>
      </c>
      <c r="AS54" s="30">
        <v>179750</v>
      </c>
      <c r="AT54" s="30">
        <v>181085</v>
      </c>
      <c r="AU54" s="30">
        <v>183363</v>
      </c>
      <c r="AV54" s="30">
        <v>184880</v>
      </c>
      <c r="AW54" s="30">
        <v>186529</v>
      </c>
      <c r="AX54" s="30">
        <v>187295</v>
      </c>
      <c r="AY54" s="30">
        <v>184919</v>
      </c>
      <c r="AZ54" s="30">
        <v>185092</v>
      </c>
      <c r="BA54" s="30">
        <v>186879</v>
      </c>
      <c r="BB54" s="30">
        <v>188526</v>
      </c>
      <c r="BC54" s="30">
        <v>190969</v>
      </c>
      <c r="BD54" s="30">
        <v>193319</v>
      </c>
      <c r="BE54" s="30">
        <v>195224</v>
      </c>
      <c r="BF54" s="30">
        <v>196619</v>
      </c>
      <c r="BG54" s="30">
        <v>198249</v>
      </c>
      <c r="BH54" s="30">
        <v>201245</v>
      </c>
      <c r="BI54" s="30">
        <v>203072</v>
      </c>
      <c r="BJ54" s="30">
        <v>205133</v>
      </c>
      <c r="BK54" s="30">
        <v>202675</v>
      </c>
      <c r="BL54" s="30">
        <v>204599</v>
      </c>
      <c r="BM54" s="30">
        <v>204817</v>
      </c>
      <c r="BN54" s="30">
        <v>205728</v>
      </c>
      <c r="BO54" s="30">
        <v>208109</v>
      </c>
      <c r="BP54" s="30">
        <v>209364</v>
      </c>
      <c r="BQ54" s="30">
        <v>211544</v>
      </c>
      <c r="BR54" s="30">
        <v>212292</v>
      </c>
      <c r="BS54" s="30">
        <v>212678</v>
      </c>
      <c r="BT54" s="30">
        <v>215115</v>
      </c>
      <c r="BU54" s="30">
        <v>217413</v>
      </c>
      <c r="BV54" s="30">
        <v>218853</v>
      </c>
      <c r="BW54" s="30">
        <v>215126</v>
      </c>
      <c r="BX54" s="30">
        <v>217629</v>
      </c>
      <c r="BY54" s="30">
        <v>218588</v>
      </c>
      <c r="BZ54" s="30">
        <v>220258</v>
      </c>
      <c r="CA54" s="30">
        <v>223792</v>
      </c>
      <c r="CB54" s="30">
        <v>225801</v>
      </c>
      <c r="CC54" s="30">
        <v>228279</v>
      </c>
      <c r="CD54" s="30">
        <v>229841</v>
      </c>
      <c r="CE54" s="30">
        <v>230330</v>
      </c>
      <c r="CF54" s="30">
        <v>232834</v>
      </c>
      <c r="CG54" s="30">
        <v>234862</v>
      </c>
      <c r="CH54" s="30">
        <v>236610</v>
      </c>
      <c r="CI54" s="30">
        <v>233302</v>
      </c>
      <c r="CJ54" s="30">
        <v>234101</v>
      </c>
      <c r="CK54" s="30">
        <v>235439</v>
      </c>
      <c r="CL54" s="30">
        <v>236455</v>
      </c>
      <c r="CM54" s="30">
        <v>237680</v>
      </c>
      <c r="CN54" s="30">
        <v>238270</v>
      </c>
      <c r="CO54" s="30">
        <v>239147</v>
      </c>
      <c r="CP54" s="30">
        <v>240098</v>
      </c>
      <c r="CQ54" s="30">
        <v>241038</v>
      </c>
      <c r="CR54" s="30">
        <v>241635</v>
      </c>
      <c r="CS54" s="30">
        <v>241409</v>
      </c>
      <c r="CT54" s="30">
        <v>240672</v>
      </c>
      <c r="CU54" s="30">
        <v>234925</v>
      </c>
      <c r="CV54" s="30">
        <v>235022</v>
      </c>
      <c r="CW54" s="30">
        <v>235307</v>
      </c>
      <c r="CX54" s="30">
        <v>235470</v>
      </c>
      <c r="CY54" s="30">
        <v>235754</v>
      </c>
      <c r="CZ54" s="30">
        <v>234805</v>
      </c>
      <c r="DA54" s="30">
        <v>234058</v>
      </c>
      <c r="DB54" s="30">
        <v>232544</v>
      </c>
      <c r="DC54" s="30">
        <v>232145</v>
      </c>
      <c r="DD54" s="30">
        <v>232210</v>
      </c>
      <c r="DE54" s="30">
        <v>230785</v>
      </c>
      <c r="DF54" s="30">
        <v>229646</v>
      </c>
      <c r="DG54" s="30">
        <v>225602</v>
      </c>
      <c r="DH54" s="30">
        <v>225444</v>
      </c>
      <c r="DI54" s="30">
        <v>225105</v>
      </c>
    </row>
    <row r="55" spans="1:113" x14ac:dyDescent="0.2">
      <c r="A55" s="7"/>
      <c r="B55" s="13" t="s">
        <v>43</v>
      </c>
      <c r="C55" s="18">
        <v>9759</v>
      </c>
      <c r="D55" s="18">
        <v>9766</v>
      </c>
      <c r="E55" s="18">
        <v>9780</v>
      </c>
      <c r="F55" s="18">
        <v>9813</v>
      </c>
      <c r="G55" s="18">
        <v>9864</v>
      </c>
      <c r="H55" s="18">
        <v>9926</v>
      </c>
      <c r="I55" s="18">
        <v>9950</v>
      </c>
      <c r="J55" s="18">
        <v>10008</v>
      </c>
      <c r="K55" s="18">
        <v>10008</v>
      </c>
      <c r="L55" s="18">
        <v>10190</v>
      </c>
      <c r="M55" s="18">
        <v>10207</v>
      </c>
      <c r="N55" s="18">
        <v>10252</v>
      </c>
      <c r="O55" s="18">
        <v>10386</v>
      </c>
      <c r="P55" s="18">
        <v>10596</v>
      </c>
      <c r="Q55" s="18">
        <v>10539</v>
      </c>
      <c r="R55" s="18">
        <v>11009</v>
      </c>
      <c r="S55" s="18">
        <v>11103</v>
      </c>
      <c r="T55" s="18">
        <v>11271</v>
      </c>
      <c r="U55" s="18">
        <v>11532</v>
      </c>
      <c r="V55" s="18">
        <v>11385</v>
      </c>
      <c r="W55" s="18">
        <v>10977</v>
      </c>
      <c r="X55" s="18">
        <v>11199</v>
      </c>
      <c r="Y55" s="18">
        <v>11018</v>
      </c>
      <c r="Z55" s="18">
        <v>10983</v>
      </c>
      <c r="AA55" s="18">
        <v>10368</v>
      </c>
      <c r="AB55" s="18">
        <v>10641</v>
      </c>
      <c r="AC55" s="18">
        <v>10568</v>
      </c>
      <c r="AD55" s="18">
        <v>10438</v>
      </c>
      <c r="AE55" s="18">
        <v>10519</v>
      </c>
      <c r="AF55" s="18">
        <v>10946</v>
      </c>
      <c r="AG55" s="18">
        <v>11592</v>
      </c>
      <c r="AH55" s="18">
        <v>11266</v>
      </c>
      <c r="AI55" s="18">
        <v>11283</v>
      </c>
      <c r="AJ55" s="18">
        <v>11090</v>
      </c>
      <c r="AK55" s="18">
        <v>11685</v>
      </c>
      <c r="AL55" s="18">
        <v>11532</v>
      </c>
      <c r="AM55" s="18">
        <v>11257</v>
      </c>
      <c r="AN55" s="18">
        <v>10451</v>
      </c>
      <c r="AO55" s="18">
        <v>10196</v>
      </c>
      <c r="AP55" s="18">
        <v>10149</v>
      </c>
      <c r="AQ55" s="18">
        <v>11167</v>
      </c>
      <c r="AR55" s="18">
        <v>11611</v>
      </c>
      <c r="AS55" s="18">
        <v>11626</v>
      </c>
      <c r="AT55" s="18">
        <v>10754</v>
      </c>
      <c r="AU55" s="18">
        <v>10556</v>
      </c>
      <c r="AV55" s="18">
        <v>10291</v>
      </c>
      <c r="AW55" s="18">
        <v>10921</v>
      </c>
      <c r="AX55" s="18">
        <v>11664</v>
      </c>
      <c r="AY55" s="18">
        <v>11176</v>
      </c>
      <c r="AZ55" s="18">
        <v>10145</v>
      </c>
      <c r="BA55" s="18">
        <v>9986</v>
      </c>
      <c r="BB55" s="18">
        <v>10596</v>
      </c>
      <c r="BC55" s="18">
        <v>11811</v>
      </c>
      <c r="BD55" s="18">
        <v>12312</v>
      </c>
      <c r="BE55" s="18">
        <v>12443</v>
      </c>
      <c r="BF55" s="18">
        <v>11815</v>
      </c>
      <c r="BG55" s="18">
        <v>11616</v>
      </c>
      <c r="BH55" s="18">
        <v>12587</v>
      </c>
      <c r="BI55" s="18">
        <v>12711</v>
      </c>
      <c r="BJ55" s="18">
        <v>14232</v>
      </c>
      <c r="BK55" s="18">
        <v>13738</v>
      </c>
      <c r="BL55" s="18">
        <v>13449</v>
      </c>
      <c r="BM55" s="18">
        <v>12341</v>
      </c>
      <c r="BN55" s="18">
        <v>12532</v>
      </c>
      <c r="BO55" s="18">
        <v>13694</v>
      </c>
      <c r="BP55" s="18">
        <v>13539</v>
      </c>
      <c r="BQ55" s="18">
        <v>14352</v>
      </c>
      <c r="BR55" s="18">
        <v>13388</v>
      </c>
      <c r="BS55" s="18">
        <v>12621</v>
      </c>
      <c r="BT55" s="18">
        <v>13656</v>
      </c>
      <c r="BU55" s="18">
        <v>14748</v>
      </c>
      <c r="BV55" s="18">
        <v>15951</v>
      </c>
      <c r="BW55" s="18">
        <v>14645</v>
      </c>
      <c r="BX55" s="18">
        <v>14160</v>
      </c>
      <c r="BY55" s="18">
        <v>12888</v>
      </c>
      <c r="BZ55" s="18">
        <v>12520</v>
      </c>
      <c r="CA55" s="18">
        <v>14250</v>
      </c>
      <c r="CB55" s="18">
        <v>14639</v>
      </c>
      <c r="CC55" s="18">
        <v>15554</v>
      </c>
      <c r="CD55" s="18">
        <v>14800</v>
      </c>
      <c r="CE55" s="18">
        <v>13141</v>
      </c>
      <c r="CF55" s="18">
        <v>13536</v>
      </c>
      <c r="CG55" s="18">
        <v>14008</v>
      </c>
      <c r="CH55" s="18">
        <v>16081</v>
      </c>
      <c r="CI55" s="18">
        <v>16002</v>
      </c>
      <c r="CJ55" s="18">
        <v>14692</v>
      </c>
      <c r="CK55" s="18">
        <v>13829</v>
      </c>
      <c r="CL55" s="18">
        <v>13747</v>
      </c>
      <c r="CM55" s="18">
        <v>14426</v>
      </c>
      <c r="CN55" s="18">
        <v>14348</v>
      </c>
      <c r="CO55" s="18">
        <v>14434</v>
      </c>
      <c r="CP55" s="18">
        <v>13346</v>
      </c>
      <c r="CQ55" s="18">
        <v>13026</v>
      </c>
      <c r="CR55" s="18">
        <v>12833</v>
      </c>
      <c r="CS55" s="18">
        <v>13043</v>
      </c>
      <c r="CT55" s="18">
        <v>14379</v>
      </c>
      <c r="CU55" s="18">
        <v>12816</v>
      </c>
      <c r="CV55" s="18">
        <v>12658</v>
      </c>
      <c r="CW55" s="18">
        <v>12748</v>
      </c>
      <c r="CX55" s="18">
        <v>12572</v>
      </c>
      <c r="CY55" s="18">
        <v>13700</v>
      </c>
      <c r="CZ55" s="18">
        <v>13417</v>
      </c>
      <c r="DA55" s="18">
        <v>13696</v>
      </c>
      <c r="DB55" s="18">
        <v>12520</v>
      </c>
      <c r="DC55" s="18">
        <v>12175</v>
      </c>
      <c r="DD55" s="18">
        <v>12781</v>
      </c>
      <c r="DE55" s="18">
        <v>12546</v>
      </c>
      <c r="DF55" s="18">
        <v>12970</v>
      </c>
      <c r="DG55" s="18">
        <v>12596</v>
      </c>
      <c r="DH55" s="18">
        <v>12075</v>
      </c>
      <c r="DI55" s="18">
        <v>11577</v>
      </c>
    </row>
    <row r="56" spans="1:113" x14ac:dyDescent="0.2">
      <c r="A56" s="7"/>
      <c r="B56" s="15" t="s">
        <v>44</v>
      </c>
      <c r="C56" s="16">
        <v>4621</v>
      </c>
      <c r="D56" s="16">
        <v>4622</v>
      </c>
      <c r="E56" s="16">
        <v>4636</v>
      </c>
      <c r="F56" s="16">
        <v>4653</v>
      </c>
      <c r="G56" s="16">
        <v>4680</v>
      </c>
      <c r="H56" s="16">
        <v>4717</v>
      </c>
      <c r="I56" s="16">
        <v>4737</v>
      </c>
      <c r="J56" s="16">
        <v>4788</v>
      </c>
      <c r="K56" s="16">
        <v>4780</v>
      </c>
      <c r="L56" s="16">
        <v>4940</v>
      </c>
      <c r="M56" s="16">
        <v>4910</v>
      </c>
      <c r="N56" s="16">
        <v>4919</v>
      </c>
      <c r="O56" s="16">
        <v>5057</v>
      </c>
      <c r="P56" s="16">
        <v>5184</v>
      </c>
      <c r="Q56" s="16">
        <v>5105</v>
      </c>
      <c r="R56" s="16">
        <v>5449</v>
      </c>
      <c r="S56" s="16">
        <v>5511</v>
      </c>
      <c r="T56" s="16">
        <v>5677</v>
      </c>
      <c r="U56" s="16">
        <v>5966</v>
      </c>
      <c r="V56" s="16">
        <v>5882</v>
      </c>
      <c r="W56" s="16">
        <v>5457</v>
      </c>
      <c r="X56" s="16">
        <v>5645</v>
      </c>
      <c r="Y56" s="16">
        <v>5440</v>
      </c>
      <c r="Z56" s="16">
        <v>5383</v>
      </c>
      <c r="AA56" s="16">
        <v>4968</v>
      </c>
      <c r="AB56" s="16">
        <v>5338</v>
      </c>
      <c r="AC56" s="16">
        <v>5293</v>
      </c>
      <c r="AD56" s="16">
        <v>5279</v>
      </c>
      <c r="AE56" s="16">
        <v>5370</v>
      </c>
      <c r="AF56" s="16">
        <v>5773</v>
      </c>
      <c r="AG56" s="16">
        <v>6501</v>
      </c>
      <c r="AH56" s="16">
        <v>6277</v>
      </c>
      <c r="AI56" s="16">
        <v>6224</v>
      </c>
      <c r="AJ56" s="16">
        <v>5946</v>
      </c>
      <c r="AK56" s="16">
        <v>6418</v>
      </c>
      <c r="AL56" s="16">
        <v>6171</v>
      </c>
      <c r="AM56" s="16">
        <v>5894</v>
      </c>
      <c r="AN56" s="16">
        <v>5007</v>
      </c>
      <c r="AO56" s="16">
        <v>4735</v>
      </c>
      <c r="AP56" s="16">
        <v>4637</v>
      </c>
      <c r="AQ56" s="16">
        <v>5646</v>
      </c>
      <c r="AR56" s="16">
        <v>5989</v>
      </c>
      <c r="AS56" s="16">
        <v>5901</v>
      </c>
      <c r="AT56" s="16">
        <v>5009</v>
      </c>
      <c r="AU56" s="16">
        <v>4766</v>
      </c>
      <c r="AV56" s="16">
        <v>4468</v>
      </c>
      <c r="AW56" s="16">
        <v>5042</v>
      </c>
      <c r="AX56" s="16">
        <v>5666</v>
      </c>
      <c r="AY56" s="16">
        <v>5254</v>
      </c>
      <c r="AZ56" s="16">
        <v>4155</v>
      </c>
      <c r="BA56" s="16">
        <v>3950</v>
      </c>
      <c r="BB56" s="16">
        <v>4533</v>
      </c>
      <c r="BC56" s="16">
        <v>5630</v>
      </c>
      <c r="BD56" s="16">
        <v>6143</v>
      </c>
      <c r="BE56" s="16">
        <v>6319</v>
      </c>
      <c r="BF56" s="16">
        <v>5671</v>
      </c>
      <c r="BG56" s="16">
        <v>5342</v>
      </c>
      <c r="BH56" s="16">
        <v>6156</v>
      </c>
      <c r="BI56" s="16">
        <v>6349</v>
      </c>
      <c r="BJ56" s="16">
        <v>7847</v>
      </c>
      <c r="BK56" s="16">
        <v>7407</v>
      </c>
      <c r="BL56" s="16">
        <v>7111</v>
      </c>
      <c r="BM56" s="16">
        <v>5965</v>
      </c>
      <c r="BN56" s="16">
        <v>6230</v>
      </c>
      <c r="BO56" s="16">
        <v>7383</v>
      </c>
      <c r="BP56" s="16">
        <v>7301</v>
      </c>
      <c r="BQ56" s="16">
        <v>8150</v>
      </c>
      <c r="BR56" s="16">
        <v>7223</v>
      </c>
      <c r="BS56" s="16">
        <v>6475</v>
      </c>
      <c r="BT56" s="16">
        <v>7485</v>
      </c>
      <c r="BU56" s="16">
        <v>8544</v>
      </c>
      <c r="BV56" s="16">
        <v>9843</v>
      </c>
      <c r="BW56" s="16">
        <v>8595</v>
      </c>
      <c r="BX56" s="16">
        <v>8045</v>
      </c>
      <c r="BY56" s="16">
        <v>6928</v>
      </c>
      <c r="BZ56" s="16">
        <v>6666</v>
      </c>
      <c r="CA56" s="16">
        <v>8516</v>
      </c>
      <c r="CB56" s="16">
        <v>8928</v>
      </c>
      <c r="CC56" s="16">
        <v>9792</v>
      </c>
      <c r="CD56" s="16">
        <v>9133</v>
      </c>
      <c r="CE56" s="16">
        <v>7463</v>
      </c>
      <c r="CF56" s="16">
        <v>7860</v>
      </c>
      <c r="CG56" s="16">
        <v>8357</v>
      </c>
      <c r="CH56" s="16">
        <v>10398</v>
      </c>
      <c r="CI56" s="16">
        <v>10335</v>
      </c>
      <c r="CJ56" s="16">
        <v>9001</v>
      </c>
      <c r="CK56" s="16">
        <v>8084</v>
      </c>
      <c r="CL56" s="16">
        <v>7905</v>
      </c>
      <c r="CM56" s="16">
        <v>8618</v>
      </c>
      <c r="CN56" s="16">
        <v>8545</v>
      </c>
      <c r="CO56" s="16">
        <v>8664</v>
      </c>
      <c r="CP56" s="16">
        <v>7655</v>
      </c>
      <c r="CQ56" s="16">
        <v>7301</v>
      </c>
      <c r="CR56" s="16">
        <v>7088</v>
      </c>
      <c r="CS56" s="16">
        <v>7358</v>
      </c>
      <c r="CT56" s="16">
        <v>8759</v>
      </c>
      <c r="CU56" s="16">
        <v>7221</v>
      </c>
      <c r="CV56" s="16">
        <v>7009</v>
      </c>
      <c r="CW56" s="16">
        <v>7137</v>
      </c>
      <c r="CX56" s="16">
        <v>7022</v>
      </c>
      <c r="CY56" s="16">
        <v>8218</v>
      </c>
      <c r="CZ56" s="16">
        <v>8068</v>
      </c>
      <c r="DA56" s="16">
        <v>8350</v>
      </c>
      <c r="DB56" s="16">
        <v>7200</v>
      </c>
      <c r="DC56" s="16">
        <v>6851</v>
      </c>
      <c r="DD56" s="16">
        <v>7436</v>
      </c>
      <c r="DE56" s="16">
        <v>7181</v>
      </c>
      <c r="DF56" s="16">
        <v>7563</v>
      </c>
      <c r="DG56" s="16">
        <v>7202</v>
      </c>
      <c r="DH56" s="16">
        <v>6658</v>
      </c>
      <c r="DI56" s="16">
        <v>6156</v>
      </c>
    </row>
    <row r="57" spans="1:113" x14ac:dyDescent="0.2">
      <c r="A57" s="7"/>
      <c r="B57" s="15" t="s">
        <v>45</v>
      </c>
      <c r="C57" s="16">
        <v>5138</v>
      </c>
      <c r="D57" s="16">
        <v>5144</v>
      </c>
      <c r="E57" s="16">
        <v>5144</v>
      </c>
      <c r="F57" s="16">
        <v>5160</v>
      </c>
      <c r="G57" s="16">
        <v>5184</v>
      </c>
      <c r="H57" s="16">
        <v>5209</v>
      </c>
      <c r="I57" s="16">
        <v>5213</v>
      </c>
      <c r="J57" s="16">
        <v>5220</v>
      </c>
      <c r="K57" s="16">
        <v>5228</v>
      </c>
      <c r="L57" s="16">
        <v>5250</v>
      </c>
      <c r="M57" s="16">
        <v>5297</v>
      </c>
      <c r="N57" s="16">
        <v>5333</v>
      </c>
      <c r="O57" s="16">
        <v>5329</v>
      </c>
      <c r="P57" s="16">
        <v>5412</v>
      </c>
      <c r="Q57" s="16">
        <v>5434</v>
      </c>
      <c r="R57" s="16">
        <v>5560</v>
      </c>
      <c r="S57" s="16">
        <v>5592</v>
      </c>
      <c r="T57" s="16">
        <v>5594</v>
      </c>
      <c r="U57" s="16">
        <v>5566</v>
      </c>
      <c r="V57" s="16">
        <v>5503</v>
      </c>
      <c r="W57" s="16">
        <v>5520</v>
      </c>
      <c r="X57" s="16">
        <v>5554</v>
      </c>
      <c r="Y57" s="16">
        <v>5578</v>
      </c>
      <c r="Z57" s="16">
        <v>5600</v>
      </c>
      <c r="AA57" s="16">
        <v>5400</v>
      </c>
      <c r="AB57" s="16">
        <v>5303</v>
      </c>
      <c r="AC57" s="16">
        <v>5275</v>
      </c>
      <c r="AD57" s="16">
        <v>5159</v>
      </c>
      <c r="AE57" s="16">
        <v>5149</v>
      </c>
      <c r="AF57" s="16">
        <v>5173</v>
      </c>
      <c r="AG57" s="16">
        <v>5091</v>
      </c>
      <c r="AH57" s="16">
        <v>4989</v>
      </c>
      <c r="AI57" s="16">
        <v>5059</v>
      </c>
      <c r="AJ57" s="16">
        <v>5144</v>
      </c>
      <c r="AK57" s="16">
        <v>5267</v>
      </c>
      <c r="AL57" s="16">
        <v>5361</v>
      </c>
      <c r="AM57" s="16">
        <v>5363</v>
      </c>
      <c r="AN57" s="16">
        <v>5444</v>
      </c>
      <c r="AO57" s="16">
        <v>5461</v>
      </c>
      <c r="AP57" s="16">
        <v>5512</v>
      </c>
      <c r="AQ57" s="16">
        <v>5521</v>
      </c>
      <c r="AR57" s="16">
        <v>5622</v>
      </c>
      <c r="AS57" s="16">
        <v>5725</v>
      </c>
      <c r="AT57" s="16">
        <v>5745</v>
      </c>
      <c r="AU57" s="16">
        <v>5790</v>
      </c>
      <c r="AV57" s="16">
        <v>5823</v>
      </c>
      <c r="AW57" s="16">
        <v>5879</v>
      </c>
      <c r="AX57" s="16">
        <v>5998</v>
      </c>
      <c r="AY57" s="16">
        <v>5922</v>
      </c>
      <c r="AZ57" s="16">
        <v>5990</v>
      </c>
      <c r="BA57" s="16">
        <v>6036</v>
      </c>
      <c r="BB57" s="16">
        <v>6063</v>
      </c>
      <c r="BC57" s="16">
        <v>6181</v>
      </c>
      <c r="BD57" s="16">
        <v>6169</v>
      </c>
      <c r="BE57" s="16">
        <v>6124</v>
      </c>
      <c r="BF57" s="16">
        <v>6144</v>
      </c>
      <c r="BG57" s="16">
        <v>6274</v>
      </c>
      <c r="BH57" s="16">
        <v>6431</v>
      </c>
      <c r="BI57" s="16">
        <v>6362</v>
      </c>
      <c r="BJ57" s="16">
        <v>6385</v>
      </c>
      <c r="BK57" s="16">
        <v>6331</v>
      </c>
      <c r="BL57" s="16">
        <v>6338</v>
      </c>
      <c r="BM57" s="16">
        <v>6376</v>
      </c>
      <c r="BN57" s="16">
        <v>6302</v>
      </c>
      <c r="BO57" s="16">
        <v>6311</v>
      </c>
      <c r="BP57" s="16">
        <v>6238</v>
      </c>
      <c r="BQ57" s="16">
        <v>6202</v>
      </c>
      <c r="BR57" s="16">
        <v>6165</v>
      </c>
      <c r="BS57" s="16">
        <v>6146</v>
      </c>
      <c r="BT57" s="16">
        <v>6171</v>
      </c>
      <c r="BU57" s="16">
        <v>6204</v>
      </c>
      <c r="BV57" s="16">
        <v>6108</v>
      </c>
      <c r="BW57" s="16">
        <v>6050</v>
      </c>
      <c r="BX57" s="16">
        <v>6115</v>
      </c>
      <c r="BY57" s="16">
        <v>5960</v>
      </c>
      <c r="BZ57" s="16">
        <v>5854</v>
      </c>
      <c r="CA57" s="16">
        <v>5734</v>
      </c>
      <c r="CB57" s="16">
        <v>5711</v>
      </c>
      <c r="CC57" s="16">
        <v>5762</v>
      </c>
      <c r="CD57" s="16">
        <v>5667</v>
      </c>
      <c r="CE57" s="16">
        <v>5678</v>
      </c>
      <c r="CF57" s="16">
        <v>5676</v>
      </c>
      <c r="CG57" s="16">
        <v>5651</v>
      </c>
      <c r="CH57" s="16">
        <v>5683</v>
      </c>
      <c r="CI57" s="16">
        <v>5667</v>
      </c>
      <c r="CJ57" s="16">
        <v>5691</v>
      </c>
      <c r="CK57" s="16">
        <v>5745</v>
      </c>
      <c r="CL57" s="16">
        <v>5842</v>
      </c>
      <c r="CM57" s="16">
        <v>5808</v>
      </c>
      <c r="CN57" s="16">
        <v>5803</v>
      </c>
      <c r="CO57" s="16">
        <v>5770</v>
      </c>
      <c r="CP57" s="16">
        <v>5691</v>
      </c>
      <c r="CQ57" s="16">
        <v>5725</v>
      </c>
      <c r="CR57" s="16">
        <v>5745</v>
      </c>
      <c r="CS57" s="16">
        <v>5685</v>
      </c>
      <c r="CT57" s="16">
        <v>5620</v>
      </c>
      <c r="CU57" s="16">
        <v>5595</v>
      </c>
      <c r="CV57" s="16">
        <v>5649</v>
      </c>
      <c r="CW57" s="16">
        <v>5611</v>
      </c>
      <c r="CX57" s="16">
        <v>5550</v>
      </c>
      <c r="CY57" s="16">
        <v>5482</v>
      </c>
      <c r="CZ57" s="16">
        <v>5349</v>
      </c>
      <c r="DA57" s="16">
        <v>5346</v>
      </c>
      <c r="DB57" s="16">
        <v>5320</v>
      </c>
      <c r="DC57" s="16">
        <v>5324</v>
      </c>
      <c r="DD57" s="16">
        <v>5345</v>
      </c>
      <c r="DE57" s="16">
        <v>5365</v>
      </c>
      <c r="DF57" s="16">
        <v>5407</v>
      </c>
      <c r="DG57" s="16">
        <v>5394</v>
      </c>
      <c r="DH57" s="16">
        <v>5417</v>
      </c>
      <c r="DI57" s="16">
        <v>5421</v>
      </c>
    </row>
    <row r="58" spans="1:113" x14ac:dyDescent="0.2">
      <c r="A58" s="7"/>
      <c r="B58" s="17" t="s">
        <v>46</v>
      </c>
      <c r="C58" s="18">
        <v>29731</v>
      </c>
      <c r="D58" s="18">
        <v>29740</v>
      </c>
      <c r="E58" s="18">
        <v>29660</v>
      </c>
      <c r="F58" s="18">
        <v>29783</v>
      </c>
      <c r="G58" s="18">
        <v>30076</v>
      </c>
      <c r="H58" s="18">
        <v>30380</v>
      </c>
      <c r="I58" s="18">
        <v>30514</v>
      </c>
      <c r="J58" s="18">
        <v>30772</v>
      </c>
      <c r="K58" s="18">
        <v>30986</v>
      </c>
      <c r="L58" s="18">
        <v>31351</v>
      </c>
      <c r="M58" s="18">
        <v>31271</v>
      </c>
      <c r="N58" s="18">
        <v>31348</v>
      </c>
      <c r="O58" s="18">
        <v>31238</v>
      </c>
      <c r="P58" s="18">
        <v>31427</v>
      </c>
      <c r="Q58" s="18">
        <v>31399</v>
      </c>
      <c r="R58" s="18">
        <v>31620</v>
      </c>
      <c r="S58" s="18">
        <v>31960</v>
      </c>
      <c r="T58" s="18">
        <v>32225</v>
      </c>
      <c r="U58" s="18">
        <v>32779</v>
      </c>
      <c r="V58" s="18">
        <v>33219</v>
      </c>
      <c r="W58" s="18">
        <v>33349</v>
      </c>
      <c r="X58" s="18">
        <v>33319</v>
      </c>
      <c r="Y58" s="18">
        <v>33452</v>
      </c>
      <c r="Z58" s="18">
        <v>33406</v>
      </c>
      <c r="AA58" s="18">
        <v>33103</v>
      </c>
      <c r="AB58" s="18">
        <v>33082</v>
      </c>
      <c r="AC58" s="18">
        <v>33003</v>
      </c>
      <c r="AD58" s="18">
        <v>33178</v>
      </c>
      <c r="AE58" s="18">
        <v>33312</v>
      </c>
      <c r="AF58" s="18">
        <v>33548</v>
      </c>
      <c r="AG58" s="18">
        <v>34043</v>
      </c>
      <c r="AH58" s="18">
        <v>34320</v>
      </c>
      <c r="AI58" s="18">
        <v>34620</v>
      </c>
      <c r="AJ58" s="18">
        <v>34804</v>
      </c>
      <c r="AK58" s="18">
        <v>34861</v>
      </c>
      <c r="AL58" s="18">
        <v>34950</v>
      </c>
      <c r="AM58" s="18">
        <v>34640</v>
      </c>
      <c r="AN58" s="18">
        <v>34945</v>
      </c>
      <c r="AO58" s="18">
        <v>35237</v>
      </c>
      <c r="AP58" s="18">
        <v>35497</v>
      </c>
      <c r="AQ58" s="18">
        <v>35829</v>
      </c>
      <c r="AR58" s="18">
        <v>36436</v>
      </c>
      <c r="AS58" s="18">
        <v>36774</v>
      </c>
      <c r="AT58" s="18">
        <v>37212</v>
      </c>
      <c r="AU58" s="18">
        <v>37679</v>
      </c>
      <c r="AV58" s="18">
        <v>37942</v>
      </c>
      <c r="AW58" s="18">
        <v>38143</v>
      </c>
      <c r="AX58" s="18">
        <v>38248</v>
      </c>
      <c r="AY58" s="18">
        <v>38072</v>
      </c>
      <c r="AZ58" s="18">
        <v>38200</v>
      </c>
      <c r="BA58" s="18">
        <v>38472</v>
      </c>
      <c r="BB58" s="18">
        <v>38479</v>
      </c>
      <c r="BC58" s="18">
        <v>38719</v>
      </c>
      <c r="BD58" s="18">
        <v>39312</v>
      </c>
      <c r="BE58" s="18">
        <v>39794</v>
      </c>
      <c r="BF58" s="18">
        <v>40473</v>
      </c>
      <c r="BG58" s="18">
        <v>40845</v>
      </c>
      <c r="BH58" s="18">
        <v>41018</v>
      </c>
      <c r="BI58" s="18">
        <v>40973</v>
      </c>
      <c r="BJ58" s="18">
        <v>40952</v>
      </c>
      <c r="BK58" s="18">
        <v>40582</v>
      </c>
      <c r="BL58" s="18">
        <v>40791</v>
      </c>
      <c r="BM58" s="18">
        <v>40858</v>
      </c>
      <c r="BN58" s="18">
        <v>40958</v>
      </c>
      <c r="BO58" s="18">
        <v>41444</v>
      </c>
      <c r="BP58" s="18">
        <v>41712</v>
      </c>
      <c r="BQ58" s="18">
        <v>42078</v>
      </c>
      <c r="BR58" s="18">
        <v>42624</v>
      </c>
      <c r="BS58" s="18">
        <v>42711</v>
      </c>
      <c r="BT58" s="18">
        <v>42609</v>
      </c>
      <c r="BU58" s="18">
        <v>42488</v>
      </c>
      <c r="BV58" s="18">
        <v>42295</v>
      </c>
      <c r="BW58" s="18">
        <v>41973</v>
      </c>
      <c r="BX58" s="18">
        <v>42389</v>
      </c>
      <c r="BY58" s="18">
        <v>42486</v>
      </c>
      <c r="BZ58" s="18">
        <v>42515</v>
      </c>
      <c r="CA58" s="18">
        <v>42791</v>
      </c>
      <c r="CB58" s="18">
        <v>43052</v>
      </c>
      <c r="CC58" s="18">
        <v>43348</v>
      </c>
      <c r="CD58" s="18">
        <v>43872</v>
      </c>
      <c r="CE58" s="18">
        <v>44352</v>
      </c>
      <c r="CF58" s="18">
        <v>44523</v>
      </c>
      <c r="CG58" s="18">
        <v>44408</v>
      </c>
      <c r="CH58" s="18">
        <v>44297</v>
      </c>
      <c r="CI58" s="18">
        <v>43864</v>
      </c>
      <c r="CJ58" s="18">
        <v>44183</v>
      </c>
      <c r="CK58" s="18">
        <v>44686</v>
      </c>
      <c r="CL58" s="18">
        <v>44868</v>
      </c>
      <c r="CM58" s="18">
        <v>45242</v>
      </c>
      <c r="CN58" s="18">
        <v>45511</v>
      </c>
      <c r="CO58" s="18">
        <v>45792</v>
      </c>
      <c r="CP58" s="18">
        <v>46400</v>
      </c>
      <c r="CQ58" s="18">
        <v>46823</v>
      </c>
      <c r="CR58" s="18">
        <v>47025</v>
      </c>
      <c r="CS58" s="18">
        <v>47239</v>
      </c>
      <c r="CT58" s="18">
        <v>47263</v>
      </c>
      <c r="CU58" s="18">
        <v>46874</v>
      </c>
      <c r="CV58" s="18">
        <v>47179</v>
      </c>
      <c r="CW58" s="18">
        <v>47368</v>
      </c>
      <c r="CX58" s="18">
        <v>47661</v>
      </c>
      <c r="CY58" s="18">
        <v>47817</v>
      </c>
      <c r="CZ58" s="18">
        <v>47953</v>
      </c>
      <c r="DA58" s="18">
        <v>48241</v>
      </c>
      <c r="DB58" s="18">
        <v>48768</v>
      </c>
      <c r="DC58" s="18">
        <v>48995</v>
      </c>
      <c r="DD58" s="18">
        <v>49012</v>
      </c>
      <c r="DE58" s="18">
        <v>49063</v>
      </c>
      <c r="DF58" s="18">
        <v>49092</v>
      </c>
      <c r="DG58" s="18">
        <v>48788</v>
      </c>
      <c r="DH58" s="18">
        <v>48856</v>
      </c>
      <c r="DI58" s="18">
        <v>48858</v>
      </c>
    </row>
    <row r="59" spans="1:113" x14ac:dyDescent="0.2">
      <c r="A59" s="7"/>
      <c r="B59" s="15" t="s">
        <v>47</v>
      </c>
      <c r="C59" s="16">
        <v>29731</v>
      </c>
      <c r="D59" s="16">
        <v>29740</v>
      </c>
      <c r="E59" s="16">
        <v>29660</v>
      </c>
      <c r="F59" s="16">
        <v>29783</v>
      </c>
      <c r="G59" s="16">
        <v>30076</v>
      </c>
      <c r="H59" s="16">
        <v>30380</v>
      </c>
      <c r="I59" s="16">
        <v>30514</v>
      </c>
      <c r="J59" s="16">
        <v>30772</v>
      </c>
      <c r="K59" s="16">
        <v>30986</v>
      </c>
      <c r="L59" s="16">
        <v>31351</v>
      </c>
      <c r="M59" s="16">
        <v>31271</v>
      </c>
      <c r="N59" s="16">
        <v>31348</v>
      </c>
      <c r="O59" s="16">
        <v>31238</v>
      </c>
      <c r="P59" s="16">
        <v>31427</v>
      </c>
      <c r="Q59" s="16">
        <v>31399</v>
      </c>
      <c r="R59" s="16">
        <v>31620</v>
      </c>
      <c r="S59" s="16">
        <v>31960</v>
      </c>
      <c r="T59" s="16">
        <v>32225</v>
      </c>
      <c r="U59" s="16">
        <v>32779</v>
      </c>
      <c r="V59" s="16">
        <v>33219</v>
      </c>
      <c r="W59" s="16">
        <v>33349</v>
      </c>
      <c r="X59" s="16">
        <v>33319</v>
      </c>
      <c r="Y59" s="16">
        <v>33452</v>
      </c>
      <c r="Z59" s="16">
        <v>33406</v>
      </c>
      <c r="AA59" s="16">
        <v>33103</v>
      </c>
      <c r="AB59" s="16">
        <v>33082</v>
      </c>
      <c r="AC59" s="16">
        <v>33003</v>
      </c>
      <c r="AD59" s="16">
        <v>33178</v>
      </c>
      <c r="AE59" s="16">
        <v>33312</v>
      </c>
      <c r="AF59" s="16">
        <v>33548</v>
      </c>
      <c r="AG59" s="16">
        <v>34043</v>
      </c>
      <c r="AH59" s="16">
        <v>34320</v>
      </c>
      <c r="AI59" s="16">
        <v>34620</v>
      </c>
      <c r="AJ59" s="16">
        <v>34804</v>
      </c>
      <c r="AK59" s="16">
        <v>34861</v>
      </c>
      <c r="AL59" s="16">
        <v>34950</v>
      </c>
      <c r="AM59" s="16">
        <v>34640</v>
      </c>
      <c r="AN59" s="16">
        <v>34945</v>
      </c>
      <c r="AO59" s="16">
        <v>35237</v>
      </c>
      <c r="AP59" s="16">
        <v>35497</v>
      </c>
      <c r="AQ59" s="16">
        <v>35829</v>
      </c>
      <c r="AR59" s="16">
        <v>36436</v>
      </c>
      <c r="AS59" s="16">
        <v>36774</v>
      </c>
      <c r="AT59" s="16">
        <v>37212</v>
      </c>
      <c r="AU59" s="16">
        <v>37679</v>
      </c>
      <c r="AV59" s="16">
        <v>37942</v>
      </c>
      <c r="AW59" s="16">
        <v>38143</v>
      </c>
      <c r="AX59" s="16">
        <v>38248</v>
      </c>
      <c r="AY59" s="16">
        <v>38072</v>
      </c>
      <c r="AZ59" s="16">
        <v>38200</v>
      </c>
      <c r="BA59" s="16">
        <v>38472</v>
      </c>
      <c r="BB59" s="16">
        <v>38479</v>
      </c>
      <c r="BC59" s="16">
        <v>38719</v>
      </c>
      <c r="BD59" s="16">
        <v>39312</v>
      </c>
      <c r="BE59" s="16">
        <v>39794</v>
      </c>
      <c r="BF59" s="16">
        <v>40473</v>
      </c>
      <c r="BG59" s="16">
        <v>40845</v>
      </c>
      <c r="BH59" s="16">
        <v>41018</v>
      </c>
      <c r="BI59" s="16">
        <v>40973</v>
      </c>
      <c r="BJ59" s="16">
        <v>40952</v>
      </c>
      <c r="BK59" s="16">
        <v>40582</v>
      </c>
      <c r="BL59" s="16">
        <v>40791</v>
      </c>
      <c r="BM59" s="16">
        <v>40858</v>
      </c>
      <c r="BN59" s="16">
        <v>40958</v>
      </c>
      <c r="BO59" s="16">
        <v>41444</v>
      </c>
      <c r="BP59" s="16">
        <v>41712</v>
      </c>
      <c r="BQ59" s="16">
        <v>42078</v>
      </c>
      <c r="BR59" s="16">
        <v>42624</v>
      </c>
      <c r="BS59" s="16">
        <v>42711</v>
      </c>
      <c r="BT59" s="16">
        <v>42609</v>
      </c>
      <c r="BU59" s="16">
        <v>42488</v>
      </c>
      <c r="BV59" s="16">
        <v>42295</v>
      </c>
      <c r="BW59" s="16">
        <v>41973</v>
      </c>
      <c r="BX59" s="16">
        <v>42389</v>
      </c>
      <c r="BY59" s="16">
        <v>42486</v>
      </c>
      <c r="BZ59" s="16">
        <v>42515</v>
      </c>
      <c r="CA59" s="16">
        <v>42791</v>
      </c>
      <c r="CB59" s="16">
        <v>43052</v>
      </c>
      <c r="CC59" s="16">
        <v>43348</v>
      </c>
      <c r="CD59" s="16">
        <v>43872</v>
      </c>
      <c r="CE59" s="16">
        <v>44352</v>
      </c>
      <c r="CF59" s="16">
        <v>44523</v>
      </c>
      <c r="CG59" s="16">
        <v>44408</v>
      </c>
      <c r="CH59" s="16">
        <v>44297</v>
      </c>
      <c r="CI59" s="16">
        <v>43864</v>
      </c>
      <c r="CJ59" s="16">
        <v>44183</v>
      </c>
      <c r="CK59" s="16">
        <v>44686</v>
      </c>
      <c r="CL59" s="16">
        <v>44868</v>
      </c>
      <c r="CM59" s="16">
        <v>45242</v>
      </c>
      <c r="CN59" s="16">
        <v>45511</v>
      </c>
      <c r="CO59" s="16">
        <v>45792</v>
      </c>
      <c r="CP59" s="16">
        <v>46400</v>
      </c>
      <c r="CQ59" s="16">
        <v>46823</v>
      </c>
      <c r="CR59" s="16">
        <v>47025</v>
      </c>
      <c r="CS59" s="16">
        <v>47239</v>
      </c>
      <c r="CT59" s="16">
        <v>47263</v>
      </c>
      <c r="CU59" s="16">
        <v>46874</v>
      </c>
      <c r="CV59" s="16">
        <v>47179</v>
      </c>
      <c r="CW59" s="16">
        <v>47368</v>
      </c>
      <c r="CX59" s="16">
        <v>47661</v>
      </c>
      <c r="CY59" s="16">
        <v>47817</v>
      </c>
      <c r="CZ59" s="16">
        <v>47953</v>
      </c>
      <c r="DA59" s="16">
        <v>48241</v>
      </c>
      <c r="DB59" s="16">
        <v>48768</v>
      </c>
      <c r="DC59" s="16">
        <v>48995</v>
      </c>
      <c r="DD59" s="16">
        <v>49012</v>
      </c>
      <c r="DE59" s="16">
        <v>49063</v>
      </c>
      <c r="DF59" s="16">
        <v>49092</v>
      </c>
      <c r="DG59" s="16">
        <v>48788</v>
      </c>
      <c r="DH59" s="16">
        <v>48856</v>
      </c>
      <c r="DI59" s="16">
        <v>48858</v>
      </c>
    </row>
    <row r="60" spans="1:113" x14ac:dyDescent="0.2">
      <c r="A60" s="7"/>
      <c r="B60" s="17" t="s">
        <v>48</v>
      </c>
      <c r="C60" s="18">
        <v>20934</v>
      </c>
      <c r="D60" s="18">
        <v>20543</v>
      </c>
      <c r="E60" s="18">
        <v>20586</v>
      </c>
      <c r="F60" s="18">
        <v>20794</v>
      </c>
      <c r="G60" s="18">
        <v>20987</v>
      </c>
      <c r="H60" s="18">
        <v>21391</v>
      </c>
      <c r="I60" s="18">
        <v>21868</v>
      </c>
      <c r="J60" s="18">
        <v>22283</v>
      </c>
      <c r="K60" s="18">
        <v>22916</v>
      </c>
      <c r="L60" s="18">
        <v>23425</v>
      </c>
      <c r="M60" s="18">
        <v>23651</v>
      </c>
      <c r="N60" s="18">
        <v>23077</v>
      </c>
      <c r="O60" s="18">
        <v>22229</v>
      </c>
      <c r="P60" s="18">
        <v>22105</v>
      </c>
      <c r="Q60" s="18">
        <v>22193</v>
      </c>
      <c r="R60" s="18">
        <v>22402</v>
      </c>
      <c r="S60" s="18">
        <v>22555</v>
      </c>
      <c r="T60" s="18">
        <v>22823</v>
      </c>
      <c r="U60" s="18">
        <v>23503</v>
      </c>
      <c r="V60" s="18">
        <v>23973</v>
      </c>
      <c r="W60" s="18">
        <v>24228</v>
      </c>
      <c r="X60" s="18">
        <v>24592</v>
      </c>
      <c r="Y60" s="18">
        <v>24264</v>
      </c>
      <c r="Z60" s="18">
        <v>22867</v>
      </c>
      <c r="AA60" s="18">
        <v>21917</v>
      </c>
      <c r="AB60" s="18">
        <v>21730</v>
      </c>
      <c r="AC60" s="18">
        <v>21889</v>
      </c>
      <c r="AD60" s="18">
        <v>21822</v>
      </c>
      <c r="AE60" s="18">
        <v>21846</v>
      </c>
      <c r="AF60" s="18">
        <v>21941</v>
      </c>
      <c r="AG60" s="18">
        <v>22653</v>
      </c>
      <c r="AH60" s="18">
        <v>23304</v>
      </c>
      <c r="AI60" s="18">
        <v>23961</v>
      </c>
      <c r="AJ60" s="18">
        <v>24285</v>
      </c>
      <c r="AK60" s="18">
        <v>24443</v>
      </c>
      <c r="AL60" s="18">
        <v>23831</v>
      </c>
      <c r="AM60" s="18">
        <v>22838</v>
      </c>
      <c r="AN60" s="18">
        <v>22769</v>
      </c>
      <c r="AO60" s="18">
        <v>22818</v>
      </c>
      <c r="AP60" s="18">
        <v>22790</v>
      </c>
      <c r="AQ60" s="18">
        <v>22840</v>
      </c>
      <c r="AR60" s="18">
        <v>22982</v>
      </c>
      <c r="AS60" s="18">
        <v>23238</v>
      </c>
      <c r="AT60" s="18">
        <v>23661</v>
      </c>
      <c r="AU60" s="18">
        <v>24306</v>
      </c>
      <c r="AV60" s="18">
        <v>24992</v>
      </c>
      <c r="AW60" s="18">
        <v>25291</v>
      </c>
      <c r="AX60" s="18">
        <v>24989</v>
      </c>
      <c r="AY60" s="18">
        <v>24308</v>
      </c>
      <c r="AZ60" s="18">
        <v>24081</v>
      </c>
      <c r="BA60" s="18">
        <v>24183</v>
      </c>
      <c r="BB60" s="18">
        <v>23976</v>
      </c>
      <c r="BC60" s="18">
        <v>24264</v>
      </c>
      <c r="BD60" s="18">
        <v>24549</v>
      </c>
      <c r="BE60" s="18">
        <v>25048</v>
      </c>
      <c r="BF60" s="18">
        <v>25744</v>
      </c>
      <c r="BG60" s="18">
        <v>26190</v>
      </c>
      <c r="BH60" s="18">
        <v>26683</v>
      </c>
      <c r="BI60" s="18">
        <v>26858</v>
      </c>
      <c r="BJ60" s="18">
        <v>26514</v>
      </c>
      <c r="BK60" s="18">
        <v>25738</v>
      </c>
      <c r="BL60" s="18">
        <v>25784</v>
      </c>
      <c r="BM60" s="18">
        <v>25635</v>
      </c>
      <c r="BN60" s="18">
        <v>25644</v>
      </c>
      <c r="BO60" s="18">
        <v>25896</v>
      </c>
      <c r="BP60" s="18">
        <v>26386</v>
      </c>
      <c r="BQ60" s="18">
        <v>26877</v>
      </c>
      <c r="BR60" s="18">
        <v>27313</v>
      </c>
      <c r="BS60" s="18">
        <v>27893</v>
      </c>
      <c r="BT60" s="18">
        <v>28465</v>
      </c>
      <c r="BU60" s="18">
        <v>28673</v>
      </c>
      <c r="BV60" s="18">
        <v>28412</v>
      </c>
      <c r="BW60" s="18">
        <v>27420</v>
      </c>
      <c r="BX60" s="18">
        <v>27305</v>
      </c>
      <c r="BY60" s="18">
        <v>27289</v>
      </c>
      <c r="BZ60" s="18">
        <v>27123</v>
      </c>
      <c r="CA60" s="18">
        <v>27310</v>
      </c>
      <c r="CB60" s="18">
        <v>27669</v>
      </c>
      <c r="CC60" s="18">
        <v>28132</v>
      </c>
      <c r="CD60" s="18">
        <v>28670</v>
      </c>
      <c r="CE60" s="18">
        <v>29245</v>
      </c>
      <c r="CF60" s="18">
        <v>29745</v>
      </c>
      <c r="CG60" s="18">
        <v>29813</v>
      </c>
      <c r="CH60" s="18">
        <v>29521</v>
      </c>
      <c r="CI60" s="18">
        <v>28796</v>
      </c>
      <c r="CJ60" s="18">
        <v>28917</v>
      </c>
      <c r="CK60" s="18">
        <v>29007</v>
      </c>
      <c r="CL60" s="18">
        <v>28947</v>
      </c>
      <c r="CM60" s="18">
        <v>29169</v>
      </c>
      <c r="CN60" s="18">
        <v>29558</v>
      </c>
      <c r="CO60" s="18">
        <v>29974</v>
      </c>
      <c r="CP60" s="18">
        <v>30602</v>
      </c>
      <c r="CQ60" s="18">
        <v>31022</v>
      </c>
      <c r="CR60" s="18">
        <v>31367</v>
      </c>
      <c r="CS60" s="18">
        <v>31415</v>
      </c>
      <c r="CT60" s="18">
        <v>30849</v>
      </c>
      <c r="CU60" s="18">
        <v>29801</v>
      </c>
      <c r="CV60" s="18">
        <v>29608</v>
      </c>
      <c r="CW60" s="18">
        <v>29545</v>
      </c>
      <c r="CX60" s="18">
        <v>29521</v>
      </c>
      <c r="CY60" s="18">
        <v>29705</v>
      </c>
      <c r="CZ60" s="18">
        <v>29990</v>
      </c>
      <c r="DA60" s="18">
        <v>30387</v>
      </c>
      <c r="DB60" s="18">
        <v>30707</v>
      </c>
      <c r="DC60" s="18">
        <v>31089</v>
      </c>
      <c r="DD60" s="18">
        <v>31257</v>
      </c>
      <c r="DE60" s="18">
        <v>31031</v>
      </c>
      <c r="DF60" s="18">
        <v>30612</v>
      </c>
      <c r="DG60" s="18">
        <v>29908</v>
      </c>
      <c r="DH60" s="18">
        <v>29690</v>
      </c>
      <c r="DI60" s="18">
        <v>29585</v>
      </c>
    </row>
    <row r="61" spans="1:113" x14ac:dyDescent="0.2">
      <c r="A61" s="7"/>
      <c r="B61" s="15" t="s">
        <v>49</v>
      </c>
      <c r="C61" s="16">
        <v>2736</v>
      </c>
      <c r="D61" s="16">
        <v>2721</v>
      </c>
      <c r="E61" s="16">
        <v>2727</v>
      </c>
      <c r="F61" s="16">
        <v>2725</v>
      </c>
      <c r="G61" s="16">
        <v>2738</v>
      </c>
      <c r="H61" s="16">
        <v>2742</v>
      </c>
      <c r="I61" s="16">
        <v>2759</v>
      </c>
      <c r="J61" s="16">
        <v>2765</v>
      </c>
      <c r="K61" s="16">
        <v>2782</v>
      </c>
      <c r="L61" s="16">
        <v>2801</v>
      </c>
      <c r="M61" s="16">
        <v>2820</v>
      </c>
      <c r="N61" s="16">
        <v>2812</v>
      </c>
      <c r="O61" s="16">
        <v>2797</v>
      </c>
      <c r="P61" s="16">
        <v>2809</v>
      </c>
      <c r="Q61" s="16">
        <v>2808</v>
      </c>
      <c r="R61" s="16">
        <v>2831</v>
      </c>
      <c r="S61" s="16">
        <v>2845</v>
      </c>
      <c r="T61" s="16">
        <v>2871</v>
      </c>
      <c r="U61" s="16">
        <v>2889</v>
      </c>
      <c r="V61" s="16">
        <v>2935</v>
      </c>
      <c r="W61" s="16">
        <v>2979</v>
      </c>
      <c r="X61" s="16">
        <v>2993</v>
      </c>
      <c r="Y61" s="16">
        <v>2990</v>
      </c>
      <c r="Z61" s="16">
        <v>2964</v>
      </c>
      <c r="AA61" s="16">
        <v>2924</v>
      </c>
      <c r="AB61" s="16">
        <v>2915</v>
      </c>
      <c r="AC61" s="16">
        <v>2910</v>
      </c>
      <c r="AD61" s="16">
        <v>2924</v>
      </c>
      <c r="AE61" s="16">
        <v>2906</v>
      </c>
      <c r="AF61" s="16">
        <v>2905</v>
      </c>
      <c r="AG61" s="16">
        <v>2928</v>
      </c>
      <c r="AH61" s="16">
        <v>2937</v>
      </c>
      <c r="AI61" s="16">
        <v>2938</v>
      </c>
      <c r="AJ61" s="16">
        <v>2967</v>
      </c>
      <c r="AK61" s="16">
        <v>2963</v>
      </c>
      <c r="AL61" s="16">
        <v>2965</v>
      </c>
      <c r="AM61" s="16">
        <v>2949</v>
      </c>
      <c r="AN61" s="16">
        <v>2945</v>
      </c>
      <c r="AO61" s="16">
        <v>2984</v>
      </c>
      <c r="AP61" s="16">
        <v>2999</v>
      </c>
      <c r="AQ61" s="16">
        <v>3002</v>
      </c>
      <c r="AR61" s="16">
        <v>3019</v>
      </c>
      <c r="AS61" s="16">
        <v>3016</v>
      </c>
      <c r="AT61" s="16">
        <v>3020</v>
      </c>
      <c r="AU61" s="16">
        <v>2999</v>
      </c>
      <c r="AV61" s="16">
        <v>3032</v>
      </c>
      <c r="AW61" s="16">
        <v>3080</v>
      </c>
      <c r="AX61" s="16">
        <v>3111</v>
      </c>
      <c r="AY61" s="16">
        <v>3088</v>
      </c>
      <c r="AZ61" s="16">
        <v>3070</v>
      </c>
      <c r="BA61" s="16">
        <v>3088</v>
      </c>
      <c r="BB61" s="16">
        <v>3096</v>
      </c>
      <c r="BC61" s="16">
        <v>3093</v>
      </c>
      <c r="BD61" s="16">
        <v>3107</v>
      </c>
      <c r="BE61" s="16">
        <v>3098</v>
      </c>
      <c r="BF61" s="16">
        <v>3126</v>
      </c>
      <c r="BG61" s="16">
        <v>3166</v>
      </c>
      <c r="BH61" s="16">
        <v>3156</v>
      </c>
      <c r="BI61" s="16">
        <v>3162</v>
      </c>
      <c r="BJ61" s="16">
        <v>3202</v>
      </c>
      <c r="BK61" s="16">
        <v>3177</v>
      </c>
      <c r="BL61" s="16">
        <v>3166</v>
      </c>
      <c r="BM61" s="16">
        <v>3164</v>
      </c>
      <c r="BN61" s="16">
        <v>3175</v>
      </c>
      <c r="BO61" s="16">
        <v>3177</v>
      </c>
      <c r="BP61" s="16">
        <v>3194</v>
      </c>
      <c r="BQ61" s="16">
        <v>3169</v>
      </c>
      <c r="BR61" s="16">
        <v>3199</v>
      </c>
      <c r="BS61" s="16">
        <v>3226</v>
      </c>
      <c r="BT61" s="16">
        <v>3259</v>
      </c>
      <c r="BU61" s="16">
        <v>3304</v>
      </c>
      <c r="BV61" s="16">
        <v>3307</v>
      </c>
      <c r="BW61" s="16">
        <v>3272</v>
      </c>
      <c r="BX61" s="16">
        <v>3255</v>
      </c>
      <c r="BY61" s="16">
        <v>3258</v>
      </c>
      <c r="BZ61" s="16">
        <v>3254</v>
      </c>
      <c r="CA61" s="16">
        <v>3244</v>
      </c>
      <c r="CB61" s="16">
        <v>3235</v>
      </c>
      <c r="CC61" s="16">
        <v>3231</v>
      </c>
      <c r="CD61" s="16">
        <v>3280</v>
      </c>
      <c r="CE61" s="16">
        <v>3280</v>
      </c>
      <c r="CF61" s="16">
        <v>3308</v>
      </c>
      <c r="CG61" s="16">
        <v>3292</v>
      </c>
      <c r="CH61" s="16">
        <v>3301</v>
      </c>
      <c r="CI61" s="16">
        <v>3281</v>
      </c>
      <c r="CJ61" s="16">
        <v>3275</v>
      </c>
      <c r="CK61" s="16">
        <v>3268</v>
      </c>
      <c r="CL61" s="16">
        <v>3289</v>
      </c>
      <c r="CM61" s="16">
        <v>3287</v>
      </c>
      <c r="CN61" s="16">
        <v>3309</v>
      </c>
      <c r="CO61" s="16">
        <v>3332</v>
      </c>
      <c r="CP61" s="16">
        <v>3365</v>
      </c>
      <c r="CQ61" s="16">
        <v>3358</v>
      </c>
      <c r="CR61" s="16">
        <v>3382</v>
      </c>
      <c r="CS61" s="16">
        <v>3407</v>
      </c>
      <c r="CT61" s="16">
        <v>3441</v>
      </c>
      <c r="CU61" s="16">
        <v>3411</v>
      </c>
      <c r="CV61" s="16">
        <v>3393</v>
      </c>
      <c r="CW61" s="16">
        <v>3359</v>
      </c>
      <c r="CX61" s="16">
        <v>3345</v>
      </c>
      <c r="CY61" s="16">
        <v>3359</v>
      </c>
      <c r="CZ61" s="16">
        <v>3379</v>
      </c>
      <c r="DA61" s="16">
        <v>3398</v>
      </c>
      <c r="DB61" s="16">
        <v>3397</v>
      </c>
      <c r="DC61" s="16">
        <v>3433</v>
      </c>
      <c r="DD61" s="16">
        <v>3440</v>
      </c>
      <c r="DE61" s="16">
        <v>3438</v>
      </c>
      <c r="DF61" s="16">
        <v>3458</v>
      </c>
      <c r="DG61" s="16">
        <v>3451</v>
      </c>
      <c r="DH61" s="16">
        <v>3466</v>
      </c>
      <c r="DI61" s="16">
        <v>3465</v>
      </c>
    </row>
    <row r="62" spans="1:113" x14ac:dyDescent="0.2">
      <c r="A62" s="7"/>
      <c r="B62" s="15" t="s">
        <v>50</v>
      </c>
      <c r="C62" s="16">
        <v>18198</v>
      </c>
      <c r="D62" s="16">
        <v>17822</v>
      </c>
      <c r="E62" s="16">
        <v>17859</v>
      </c>
      <c r="F62" s="16">
        <v>18069</v>
      </c>
      <c r="G62" s="16">
        <v>18249</v>
      </c>
      <c r="H62" s="16">
        <v>18649</v>
      </c>
      <c r="I62" s="16">
        <v>19109</v>
      </c>
      <c r="J62" s="16">
        <v>19518</v>
      </c>
      <c r="K62" s="16">
        <v>20134</v>
      </c>
      <c r="L62" s="16">
        <v>20624</v>
      </c>
      <c r="M62" s="16">
        <v>20831</v>
      </c>
      <c r="N62" s="16">
        <v>20265</v>
      </c>
      <c r="O62" s="16">
        <v>19432</v>
      </c>
      <c r="P62" s="16">
        <v>19296</v>
      </c>
      <c r="Q62" s="16">
        <v>19385</v>
      </c>
      <c r="R62" s="16">
        <v>19571</v>
      </c>
      <c r="S62" s="16">
        <v>19710</v>
      </c>
      <c r="T62" s="16">
        <v>19952</v>
      </c>
      <c r="U62" s="16">
        <v>20614</v>
      </c>
      <c r="V62" s="16">
        <v>21038</v>
      </c>
      <c r="W62" s="16">
        <v>21249</v>
      </c>
      <c r="X62" s="16">
        <v>21599</v>
      </c>
      <c r="Y62" s="16">
        <v>21274</v>
      </c>
      <c r="Z62" s="16">
        <v>19903</v>
      </c>
      <c r="AA62" s="16">
        <v>18993</v>
      </c>
      <c r="AB62" s="16">
        <v>18815</v>
      </c>
      <c r="AC62" s="16">
        <v>18979</v>
      </c>
      <c r="AD62" s="16">
        <v>18898</v>
      </c>
      <c r="AE62" s="16">
        <v>18940</v>
      </c>
      <c r="AF62" s="16">
        <v>19036</v>
      </c>
      <c r="AG62" s="16">
        <v>19725</v>
      </c>
      <c r="AH62" s="16">
        <v>20367</v>
      </c>
      <c r="AI62" s="16">
        <v>21023</v>
      </c>
      <c r="AJ62" s="16">
        <v>21318</v>
      </c>
      <c r="AK62" s="16">
        <v>21480</v>
      </c>
      <c r="AL62" s="16">
        <v>20866</v>
      </c>
      <c r="AM62" s="16">
        <v>19889</v>
      </c>
      <c r="AN62" s="16">
        <v>19824</v>
      </c>
      <c r="AO62" s="16">
        <v>19834</v>
      </c>
      <c r="AP62" s="16">
        <v>19791</v>
      </c>
      <c r="AQ62" s="16">
        <v>19838</v>
      </c>
      <c r="AR62" s="16">
        <v>19963</v>
      </c>
      <c r="AS62" s="16">
        <v>20222</v>
      </c>
      <c r="AT62" s="16">
        <v>20641</v>
      </c>
      <c r="AU62" s="16">
        <v>21307</v>
      </c>
      <c r="AV62" s="16">
        <v>21960</v>
      </c>
      <c r="AW62" s="16">
        <v>22211</v>
      </c>
      <c r="AX62" s="16">
        <v>21878</v>
      </c>
      <c r="AY62" s="16">
        <v>21220</v>
      </c>
      <c r="AZ62" s="16">
        <v>21011</v>
      </c>
      <c r="BA62" s="16">
        <v>21095</v>
      </c>
      <c r="BB62" s="16">
        <v>20880</v>
      </c>
      <c r="BC62" s="16">
        <v>21171</v>
      </c>
      <c r="BD62" s="16">
        <v>21442</v>
      </c>
      <c r="BE62" s="16">
        <v>21950</v>
      </c>
      <c r="BF62" s="16">
        <v>22618</v>
      </c>
      <c r="BG62" s="16">
        <v>23024</v>
      </c>
      <c r="BH62" s="16">
        <v>23527</v>
      </c>
      <c r="BI62" s="16">
        <v>23696</v>
      </c>
      <c r="BJ62" s="16">
        <v>23312</v>
      </c>
      <c r="BK62" s="16">
        <v>22561</v>
      </c>
      <c r="BL62" s="16">
        <v>22618</v>
      </c>
      <c r="BM62" s="16">
        <v>22471</v>
      </c>
      <c r="BN62" s="16">
        <v>22469</v>
      </c>
      <c r="BO62" s="16">
        <v>22719</v>
      </c>
      <c r="BP62" s="16">
        <v>23192</v>
      </c>
      <c r="BQ62" s="16">
        <v>23708</v>
      </c>
      <c r="BR62" s="16">
        <v>24114</v>
      </c>
      <c r="BS62" s="16">
        <v>24667</v>
      </c>
      <c r="BT62" s="16">
        <v>25206</v>
      </c>
      <c r="BU62" s="16">
        <v>25369</v>
      </c>
      <c r="BV62" s="16">
        <v>25105</v>
      </c>
      <c r="BW62" s="16">
        <v>24148</v>
      </c>
      <c r="BX62" s="16">
        <v>24050</v>
      </c>
      <c r="BY62" s="16">
        <v>24031</v>
      </c>
      <c r="BZ62" s="16">
        <v>23869</v>
      </c>
      <c r="CA62" s="16">
        <v>24066</v>
      </c>
      <c r="CB62" s="16">
        <v>24434</v>
      </c>
      <c r="CC62" s="16">
        <v>24901</v>
      </c>
      <c r="CD62" s="16">
        <v>25390</v>
      </c>
      <c r="CE62" s="16">
        <v>25965</v>
      </c>
      <c r="CF62" s="16">
        <v>26437</v>
      </c>
      <c r="CG62" s="16">
        <v>26521</v>
      </c>
      <c r="CH62" s="16">
        <v>26220</v>
      </c>
      <c r="CI62" s="16">
        <v>25515</v>
      </c>
      <c r="CJ62" s="16">
        <v>25642</v>
      </c>
      <c r="CK62" s="16">
        <v>25739</v>
      </c>
      <c r="CL62" s="16">
        <v>25658</v>
      </c>
      <c r="CM62" s="16">
        <v>25882</v>
      </c>
      <c r="CN62" s="16">
        <v>26249</v>
      </c>
      <c r="CO62" s="16">
        <v>26642</v>
      </c>
      <c r="CP62" s="16">
        <v>27237</v>
      </c>
      <c r="CQ62" s="16">
        <v>27664</v>
      </c>
      <c r="CR62" s="16">
        <v>27985</v>
      </c>
      <c r="CS62" s="16">
        <v>28008</v>
      </c>
      <c r="CT62" s="16">
        <v>27408</v>
      </c>
      <c r="CU62" s="16">
        <v>26390</v>
      </c>
      <c r="CV62" s="16">
        <v>26215</v>
      </c>
      <c r="CW62" s="16">
        <v>26186</v>
      </c>
      <c r="CX62" s="16">
        <v>26176</v>
      </c>
      <c r="CY62" s="16">
        <v>26346</v>
      </c>
      <c r="CZ62" s="16">
        <v>26611</v>
      </c>
      <c r="DA62" s="16">
        <v>26989</v>
      </c>
      <c r="DB62" s="16">
        <v>27310</v>
      </c>
      <c r="DC62" s="16">
        <v>27656</v>
      </c>
      <c r="DD62" s="16">
        <v>27817</v>
      </c>
      <c r="DE62" s="16">
        <v>27593</v>
      </c>
      <c r="DF62" s="16">
        <v>27154</v>
      </c>
      <c r="DG62" s="16">
        <v>26457</v>
      </c>
      <c r="DH62" s="16">
        <v>26224</v>
      </c>
      <c r="DI62" s="16">
        <v>26120</v>
      </c>
    </row>
    <row r="63" spans="1:113" x14ac:dyDescent="0.2">
      <c r="A63" s="7"/>
      <c r="B63" s="17" t="s">
        <v>51</v>
      </c>
      <c r="C63" s="18">
        <v>5289</v>
      </c>
      <c r="D63" s="18">
        <v>5276</v>
      </c>
      <c r="E63" s="18">
        <v>5278</v>
      </c>
      <c r="F63" s="18">
        <v>5291</v>
      </c>
      <c r="G63" s="18">
        <v>5286</v>
      </c>
      <c r="H63" s="18">
        <v>5352</v>
      </c>
      <c r="I63" s="18">
        <v>5349</v>
      </c>
      <c r="J63" s="18">
        <v>5406</v>
      </c>
      <c r="K63" s="18">
        <v>5486</v>
      </c>
      <c r="L63" s="18">
        <v>5588</v>
      </c>
      <c r="M63" s="18">
        <v>5611</v>
      </c>
      <c r="N63" s="18">
        <v>5569</v>
      </c>
      <c r="O63" s="18">
        <v>5560</v>
      </c>
      <c r="P63" s="18">
        <v>5612</v>
      </c>
      <c r="Q63" s="18">
        <v>5654</v>
      </c>
      <c r="R63" s="18">
        <v>5668</v>
      </c>
      <c r="S63" s="18">
        <v>5686</v>
      </c>
      <c r="T63" s="18">
        <v>5719</v>
      </c>
      <c r="U63" s="18">
        <v>5797</v>
      </c>
      <c r="V63" s="18">
        <v>5935</v>
      </c>
      <c r="W63" s="18">
        <v>6003</v>
      </c>
      <c r="X63" s="18">
        <v>6001</v>
      </c>
      <c r="Y63" s="18">
        <v>6015</v>
      </c>
      <c r="Z63" s="18">
        <v>6046</v>
      </c>
      <c r="AA63" s="18">
        <v>6038</v>
      </c>
      <c r="AB63" s="18">
        <v>6060</v>
      </c>
      <c r="AC63" s="18">
        <v>6080</v>
      </c>
      <c r="AD63" s="18">
        <v>6122</v>
      </c>
      <c r="AE63" s="18">
        <v>6081</v>
      </c>
      <c r="AF63" s="18">
        <v>6056</v>
      </c>
      <c r="AG63" s="18">
        <v>6049</v>
      </c>
      <c r="AH63" s="18">
        <v>6146</v>
      </c>
      <c r="AI63" s="18">
        <v>6149</v>
      </c>
      <c r="AJ63" s="18">
        <v>6224</v>
      </c>
      <c r="AK63" s="18">
        <v>6299</v>
      </c>
      <c r="AL63" s="18">
        <v>6308</v>
      </c>
      <c r="AM63" s="18">
        <v>6221</v>
      </c>
      <c r="AN63" s="18">
        <v>6178</v>
      </c>
      <c r="AO63" s="18">
        <v>6158</v>
      </c>
      <c r="AP63" s="18">
        <v>6152</v>
      </c>
      <c r="AQ63" s="18">
        <v>6186</v>
      </c>
      <c r="AR63" s="18">
        <v>6239</v>
      </c>
      <c r="AS63" s="18">
        <v>6267</v>
      </c>
      <c r="AT63" s="18">
        <v>6295</v>
      </c>
      <c r="AU63" s="18">
        <v>6391</v>
      </c>
      <c r="AV63" s="18">
        <v>6419</v>
      </c>
      <c r="AW63" s="18">
        <v>6330</v>
      </c>
      <c r="AX63" s="18">
        <v>6262</v>
      </c>
      <c r="AY63" s="18">
        <v>6241</v>
      </c>
      <c r="AZ63" s="18">
        <v>6163</v>
      </c>
      <c r="BA63" s="18">
        <v>6098</v>
      </c>
      <c r="BB63" s="18">
        <v>6170</v>
      </c>
      <c r="BC63" s="18">
        <v>6380</v>
      </c>
      <c r="BD63" s="18">
        <v>6336</v>
      </c>
      <c r="BE63" s="18">
        <v>6572</v>
      </c>
      <c r="BF63" s="18">
        <v>6431</v>
      </c>
      <c r="BG63" s="18">
        <v>6384</v>
      </c>
      <c r="BH63" s="18">
        <v>6438</v>
      </c>
      <c r="BI63" s="18">
        <v>6681</v>
      </c>
      <c r="BJ63" s="18">
        <v>6735</v>
      </c>
      <c r="BK63" s="18">
        <v>6910</v>
      </c>
      <c r="BL63" s="18">
        <v>6933</v>
      </c>
      <c r="BM63" s="18">
        <v>6967</v>
      </c>
      <c r="BN63" s="18">
        <v>6976</v>
      </c>
      <c r="BO63" s="18">
        <v>6974</v>
      </c>
      <c r="BP63" s="18">
        <v>7037</v>
      </c>
      <c r="BQ63" s="18">
        <v>7171</v>
      </c>
      <c r="BR63" s="18">
        <v>7234</v>
      </c>
      <c r="BS63" s="18">
        <v>7278</v>
      </c>
      <c r="BT63" s="18">
        <v>7408</v>
      </c>
      <c r="BU63" s="18">
        <v>7483</v>
      </c>
      <c r="BV63" s="18">
        <v>7506</v>
      </c>
      <c r="BW63" s="18">
        <v>7458</v>
      </c>
      <c r="BX63" s="18">
        <v>7507</v>
      </c>
      <c r="BY63" s="18">
        <v>7511</v>
      </c>
      <c r="BZ63" s="18">
        <v>7537</v>
      </c>
      <c r="CA63" s="18">
        <v>7581</v>
      </c>
      <c r="CB63" s="18">
        <v>7749</v>
      </c>
      <c r="CC63" s="18">
        <v>7756</v>
      </c>
      <c r="CD63" s="18">
        <v>7860</v>
      </c>
      <c r="CE63" s="18">
        <v>7917</v>
      </c>
      <c r="CF63" s="18">
        <v>8051</v>
      </c>
      <c r="CG63" s="18">
        <v>8168</v>
      </c>
      <c r="CH63" s="18">
        <v>8151</v>
      </c>
      <c r="CI63" s="18">
        <v>8080</v>
      </c>
      <c r="CJ63" s="18">
        <v>8091</v>
      </c>
      <c r="CK63" s="18">
        <v>8090</v>
      </c>
      <c r="CL63" s="18">
        <v>8053</v>
      </c>
      <c r="CM63" s="18">
        <v>8103</v>
      </c>
      <c r="CN63" s="18">
        <v>8155</v>
      </c>
      <c r="CO63" s="18">
        <v>8236</v>
      </c>
      <c r="CP63" s="18">
        <v>8371</v>
      </c>
      <c r="CQ63" s="18">
        <v>8475</v>
      </c>
      <c r="CR63" s="18">
        <v>8541</v>
      </c>
      <c r="CS63" s="18">
        <v>8531</v>
      </c>
      <c r="CT63" s="18">
        <v>8440</v>
      </c>
      <c r="CU63" s="18">
        <v>8345</v>
      </c>
      <c r="CV63" s="18">
        <v>8323</v>
      </c>
      <c r="CW63" s="18">
        <v>8197</v>
      </c>
      <c r="CX63" s="18">
        <v>8182</v>
      </c>
      <c r="CY63" s="18">
        <v>8178</v>
      </c>
      <c r="CZ63" s="18">
        <v>8194</v>
      </c>
      <c r="DA63" s="18">
        <v>8229</v>
      </c>
      <c r="DB63" s="18">
        <v>8209</v>
      </c>
      <c r="DC63" s="18">
        <v>8262</v>
      </c>
      <c r="DD63" s="18">
        <v>8252</v>
      </c>
      <c r="DE63" s="18">
        <v>8231</v>
      </c>
      <c r="DF63" s="18">
        <v>8183</v>
      </c>
      <c r="DG63" s="18">
        <v>8104</v>
      </c>
      <c r="DH63" s="18">
        <v>8162</v>
      </c>
      <c r="DI63" s="18">
        <v>8187</v>
      </c>
    </row>
    <row r="64" spans="1:113" x14ac:dyDescent="0.2">
      <c r="A64" s="7"/>
      <c r="B64" s="15" t="s">
        <v>52</v>
      </c>
      <c r="C64" s="16">
        <v>5289</v>
      </c>
      <c r="D64" s="16">
        <v>5276</v>
      </c>
      <c r="E64" s="16">
        <v>5278</v>
      </c>
      <c r="F64" s="16">
        <v>5291</v>
      </c>
      <c r="G64" s="16">
        <v>5286</v>
      </c>
      <c r="H64" s="16">
        <v>5352</v>
      </c>
      <c r="I64" s="16">
        <v>5349</v>
      </c>
      <c r="J64" s="16">
        <v>5406</v>
      </c>
      <c r="K64" s="16">
        <v>5486</v>
      </c>
      <c r="L64" s="16">
        <v>5588</v>
      </c>
      <c r="M64" s="16">
        <v>5611</v>
      </c>
      <c r="N64" s="16">
        <v>5569</v>
      </c>
      <c r="O64" s="16">
        <v>5560</v>
      </c>
      <c r="P64" s="16">
        <v>5612</v>
      </c>
      <c r="Q64" s="16">
        <v>5654</v>
      </c>
      <c r="R64" s="16">
        <v>5668</v>
      </c>
      <c r="S64" s="16">
        <v>5686</v>
      </c>
      <c r="T64" s="16">
        <v>5719</v>
      </c>
      <c r="U64" s="16">
        <v>5797</v>
      </c>
      <c r="V64" s="16">
        <v>5935</v>
      </c>
      <c r="W64" s="16">
        <v>6003</v>
      </c>
      <c r="X64" s="16">
        <v>6001</v>
      </c>
      <c r="Y64" s="16">
        <v>6015</v>
      </c>
      <c r="Z64" s="16">
        <v>6046</v>
      </c>
      <c r="AA64" s="16">
        <v>6038</v>
      </c>
      <c r="AB64" s="16">
        <v>6060</v>
      </c>
      <c r="AC64" s="16">
        <v>6080</v>
      </c>
      <c r="AD64" s="16">
        <v>6122</v>
      </c>
      <c r="AE64" s="16">
        <v>6081</v>
      </c>
      <c r="AF64" s="16">
        <v>6056</v>
      </c>
      <c r="AG64" s="16">
        <v>6049</v>
      </c>
      <c r="AH64" s="16">
        <v>6146</v>
      </c>
      <c r="AI64" s="16">
        <v>6149</v>
      </c>
      <c r="AJ64" s="16">
        <v>6224</v>
      </c>
      <c r="AK64" s="16">
        <v>6299</v>
      </c>
      <c r="AL64" s="16">
        <v>6308</v>
      </c>
      <c r="AM64" s="16">
        <v>6221</v>
      </c>
      <c r="AN64" s="16">
        <v>6178</v>
      </c>
      <c r="AO64" s="16">
        <v>6158</v>
      </c>
      <c r="AP64" s="16">
        <v>6152</v>
      </c>
      <c r="AQ64" s="16">
        <v>6186</v>
      </c>
      <c r="AR64" s="16">
        <v>6239</v>
      </c>
      <c r="AS64" s="16">
        <v>6267</v>
      </c>
      <c r="AT64" s="16">
        <v>6295</v>
      </c>
      <c r="AU64" s="16">
        <v>6391</v>
      </c>
      <c r="AV64" s="16">
        <v>6419</v>
      </c>
      <c r="AW64" s="16">
        <v>6330</v>
      </c>
      <c r="AX64" s="16">
        <v>6262</v>
      </c>
      <c r="AY64" s="16">
        <v>6241</v>
      </c>
      <c r="AZ64" s="16">
        <v>6163</v>
      </c>
      <c r="BA64" s="16">
        <v>6098</v>
      </c>
      <c r="BB64" s="16">
        <v>6170</v>
      </c>
      <c r="BC64" s="16">
        <v>6380</v>
      </c>
      <c r="BD64" s="16">
        <v>6336</v>
      </c>
      <c r="BE64" s="16">
        <v>6572</v>
      </c>
      <c r="BF64" s="16">
        <v>6431</v>
      </c>
      <c r="BG64" s="16">
        <v>6384</v>
      </c>
      <c r="BH64" s="16">
        <v>6438</v>
      </c>
      <c r="BI64" s="16">
        <v>6681</v>
      </c>
      <c r="BJ64" s="16">
        <v>6735</v>
      </c>
      <c r="BK64" s="16">
        <v>6910</v>
      </c>
      <c r="BL64" s="16">
        <v>6933</v>
      </c>
      <c r="BM64" s="16">
        <v>6967</v>
      </c>
      <c r="BN64" s="16">
        <v>6976</v>
      </c>
      <c r="BO64" s="16">
        <v>6974</v>
      </c>
      <c r="BP64" s="16">
        <v>7037</v>
      </c>
      <c r="BQ64" s="16">
        <v>7171</v>
      </c>
      <c r="BR64" s="16">
        <v>7234</v>
      </c>
      <c r="BS64" s="16">
        <v>7278</v>
      </c>
      <c r="BT64" s="16">
        <v>7408</v>
      </c>
      <c r="BU64" s="16">
        <v>7483</v>
      </c>
      <c r="BV64" s="16">
        <v>7506</v>
      </c>
      <c r="BW64" s="16">
        <v>7458</v>
      </c>
      <c r="BX64" s="16">
        <v>7507</v>
      </c>
      <c r="BY64" s="16">
        <v>7511</v>
      </c>
      <c r="BZ64" s="16">
        <v>7537</v>
      </c>
      <c r="CA64" s="16">
        <v>7581</v>
      </c>
      <c r="CB64" s="16">
        <v>7749</v>
      </c>
      <c r="CC64" s="16">
        <v>7756</v>
      </c>
      <c r="CD64" s="16">
        <v>7860</v>
      </c>
      <c r="CE64" s="16">
        <v>7917</v>
      </c>
      <c r="CF64" s="16">
        <v>8051</v>
      </c>
      <c r="CG64" s="16">
        <v>8168</v>
      </c>
      <c r="CH64" s="16">
        <v>8151</v>
      </c>
      <c r="CI64" s="16">
        <v>8080</v>
      </c>
      <c r="CJ64" s="16">
        <v>8091</v>
      </c>
      <c r="CK64" s="16">
        <v>8090</v>
      </c>
      <c r="CL64" s="16">
        <v>8053</v>
      </c>
      <c r="CM64" s="16">
        <v>8103</v>
      </c>
      <c r="CN64" s="16">
        <v>8155</v>
      </c>
      <c r="CO64" s="16">
        <v>8236</v>
      </c>
      <c r="CP64" s="16">
        <v>8371</v>
      </c>
      <c r="CQ64" s="16">
        <v>8475</v>
      </c>
      <c r="CR64" s="16">
        <v>8541</v>
      </c>
      <c r="CS64" s="16">
        <v>8531</v>
      </c>
      <c r="CT64" s="16">
        <v>8440</v>
      </c>
      <c r="CU64" s="16">
        <v>8345</v>
      </c>
      <c r="CV64" s="16">
        <v>8323</v>
      </c>
      <c r="CW64" s="16">
        <v>8197</v>
      </c>
      <c r="CX64" s="16">
        <v>8182</v>
      </c>
      <c r="CY64" s="16">
        <v>8178</v>
      </c>
      <c r="CZ64" s="16">
        <v>8194</v>
      </c>
      <c r="DA64" s="16">
        <v>8229</v>
      </c>
      <c r="DB64" s="16">
        <v>8209</v>
      </c>
      <c r="DC64" s="16">
        <v>8262</v>
      </c>
      <c r="DD64" s="16">
        <v>8252</v>
      </c>
      <c r="DE64" s="16">
        <v>8231</v>
      </c>
      <c r="DF64" s="16">
        <v>8183</v>
      </c>
      <c r="DG64" s="16">
        <v>8104</v>
      </c>
      <c r="DH64" s="16">
        <v>8162</v>
      </c>
      <c r="DI64" s="16">
        <v>8187</v>
      </c>
    </row>
    <row r="65" spans="1:113" x14ac:dyDescent="0.2">
      <c r="A65" s="7"/>
      <c r="B65" s="17" t="s">
        <v>53</v>
      </c>
      <c r="C65" s="18">
        <v>6715</v>
      </c>
      <c r="D65" s="18">
        <v>6857</v>
      </c>
      <c r="E65" s="18">
        <v>6920</v>
      </c>
      <c r="F65" s="18">
        <v>6958</v>
      </c>
      <c r="G65" s="18">
        <v>7020</v>
      </c>
      <c r="H65" s="18">
        <v>7082</v>
      </c>
      <c r="I65" s="18">
        <v>7084</v>
      </c>
      <c r="J65" s="18">
        <v>7122</v>
      </c>
      <c r="K65" s="18">
        <v>7188</v>
      </c>
      <c r="L65" s="18">
        <v>7254</v>
      </c>
      <c r="M65" s="18">
        <v>7343</v>
      </c>
      <c r="N65" s="18">
        <v>7351</v>
      </c>
      <c r="O65" s="18">
        <v>7301</v>
      </c>
      <c r="P65" s="18">
        <v>7326</v>
      </c>
      <c r="Q65" s="18">
        <v>7374</v>
      </c>
      <c r="R65" s="18">
        <v>7449</v>
      </c>
      <c r="S65" s="18">
        <v>7539</v>
      </c>
      <c r="T65" s="18">
        <v>7555</v>
      </c>
      <c r="U65" s="18">
        <v>7606</v>
      </c>
      <c r="V65" s="18">
        <v>7717</v>
      </c>
      <c r="W65" s="18">
        <v>7772</v>
      </c>
      <c r="X65" s="18">
        <v>7841</v>
      </c>
      <c r="Y65" s="18">
        <v>7869</v>
      </c>
      <c r="Z65" s="18">
        <v>7889</v>
      </c>
      <c r="AA65" s="18">
        <v>7762</v>
      </c>
      <c r="AB65" s="18">
        <v>7826</v>
      </c>
      <c r="AC65" s="18">
        <v>7819</v>
      </c>
      <c r="AD65" s="18">
        <v>7878</v>
      </c>
      <c r="AE65" s="18">
        <v>7870</v>
      </c>
      <c r="AF65" s="18">
        <v>7891</v>
      </c>
      <c r="AG65" s="18">
        <v>7855</v>
      </c>
      <c r="AH65" s="18">
        <v>7868</v>
      </c>
      <c r="AI65" s="18">
        <v>7952</v>
      </c>
      <c r="AJ65" s="18">
        <v>7970</v>
      </c>
      <c r="AK65" s="18">
        <v>8024</v>
      </c>
      <c r="AL65" s="18">
        <v>8049</v>
      </c>
      <c r="AM65" s="18">
        <v>7976</v>
      </c>
      <c r="AN65" s="18">
        <v>8062</v>
      </c>
      <c r="AO65" s="18">
        <v>8107</v>
      </c>
      <c r="AP65" s="18">
        <v>8152</v>
      </c>
      <c r="AQ65" s="18">
        <v>8117</v>
      </c>
      <c r="AR65" s="18">
        <v>8153</v>
      </c>
      <c r="AS65" s="18">
        <v>8136</v>
      </c>
      <c r="AT65" s="18">
        <v>8163</v>
      </c>
      <c r="AU65" s="18">
        <v>8186</v>
      </c>
      <c r="AV65" s="18">
        <v>8148</v>
      </c>
      <c r="AW65" s="18">
        <v>8153</v>
      </c>
      <c r="AX65" s="18">
        <v>8136</v>
      </c>
      <c r="AY65" s="18">
        <v>8077</v>
      </c>
      <c r="AZ65" s="18">
        <v>8178</v>
      </c>
      <c r="BA65" s="18">
        <v>8270</v>
      </c>
      <c r="BB65" s="18">
        <v>8308</v>
      </c>
      <c r="BC65" s="18">
        <v>8404</v>
      </c>
      <c r="BD65" s="18">
        <v>8499</v>
      </c>
      <c r="BE65" s="18">
        <v>8564</v>
      </c>
      <c r="BF65" s="18">
        <v>8623</v>
      </c>
      <c r="BG65" s="18">
        <v>8653</v>
      </c>
      <c r="BH65" s="18">
        <v>8660</v>
      </c>
      <c r="BI65" s="18">
        <v>8698</v>
      </c>
      <c r="BJ65" s="18">
        <v>8700</v>
      </c>
      <c r="BK65" s="18">
        <v>8634</v>
      </c>
      <c r="BL65" s="18">
        <v>8733</v>
      </c>
      <c r="BM65" s="18">
        <v>8770</v>
      </c>
      <c r="BN65" s="18">
        <v>8811</v>
      </c>
      <c r="BO65" s="18">
        <v>8908</v>
      </c>
      <c r="BP65" s="18">
        <v>8943</v>
      </c>
      <c r="BQ65" s="18">
        <v>9002</v>
      </c>
      <c r="BR65" s="18">
        <v>8993</v>
      </c>
      <c r="BS65" s="18">
        <v>9003</v>
      </c>
      <c r="BT65" s="18">
        <v>9047</v>
      </c>
      <c r="BU65" s="18">
        <v>9057</v>
      </c>
      <c r="BV65" s="18">
        <v>8977</v>
      </c>
      <c r="BW65" s="18">
        <v>8920</v>
      </c>
      <c r="BX65" s="18">
        <v>8981</v>
      </c>
      <c r="BY65" s="18">
        <v>8841</v>
      </c>
      <c r="BZ65" s="18">
        <v>9041</v>
      </c>
      <c r="CA65" s="18">
        <v>9099</v>
      </c>
      <c r="CB65" s="18">
        <v>9186</v>
      </c>
      <c r="CC65" s="18">
        <v>9176</v>
      </c>
      <c r="CD65" s="18">
        <v>9159</v>
      </c>
      <c r="CE65" s="18">
        <v>9188</v>
      </c>
      <c r="CF65" s="18">
        <v>9225</v>
      </c>
      <c r="CG65" s="18">
        <v>9275</v>
      </c>
      <c r="CH65" s="18">
        <v>9301</v>
      </c>
      <c r="CI65" s="18">
        <v>9177</v>
      </c>
      <c r="CJ65" s="18">
        <v>9271</v>
      </c>
      <c r="CK65" s="18">
        <v>9339</v>
      </c>
      <c r="CL65" s="18">
        <v>9388</v>
      </c>
      <c r="CM65" s="18">
        <v>9451</v>
      </c>
      <c r="CN65" s="18">
        <v>9497</v>
      </c>
      <c r="CO65" s="18">
        <v>9554</v>
      </c>
      <c r="CP65" s="18">
        <v>9596</v>
      </c>
      <c r="CQ65" s="18">
        <v>9622</v>
      </c>
      <c r="CR65" s="18">
        <v>9668</v>
      </c>
      <c r="CS65" s="18">
        <v>9720</v>
      </c>
      <c r="CT65" s="18">
        <v>9741</v>
      </c>
      <c r="CU65" s="18">
        <v>9658</v>
      </c>
      <c r="CV65" s="18">
        <v>9748</v>
      </c>
      <c r="CW65" s="18">
        <v>9736</v>
      </c>
      <c r="CX65" s="18">
        <v>9816</v>
      </c>
      <c r="CY65" s="18">
        <v>9876</v>
      </c>
      <c r="CZ65" s="18">
        <v>9940</v>
      </c>
      <c r="DA65" s="18">
        <v>9934</v>
      </c>
      <c r="DB65" s="18">
        <v>9908</v>
      </c>
      <c r="DC65" s="18">
        <v>9949</v>
      </c>
      <c r="DD65" s="18">
        <v>9952</v>
      </c>
      <c r="DE65" s="18">
        <v>9974</v>
      </c>
      <c r="DF65" s="18">
        <v>9970</v>
      </c>
      <c r="DG65" s="18">
        <v>9883</v>
      </c>
      <c r="DH65" s="18">
        <v>9962</v>
      </c>
      <c r="DI65" s="18">
        <v>10000</v>
      </c>
    </row>
    <row r="66" spans="1:113" x14ac:dyDescent="0.2">
      <c r="A66" s="7"/>
      <c r="B66" s="15" t="s">
        <v>54</v>
      </c>
      <c r="C66" s="16">
        <v>6715</v>
      </c>
      <c r="D66" s="16">
        <v>6857</v>
      </c>
      <c r="E66" s="16">
        <v>6920</v>
      </c>
      <c r="F66" s="16">
        <v>6958</v>
      </c>
      <c r="G66" s="16">
        <v>7020</v>
      </c>
      <c r="H66" s="16">
        <v>7082</v>
      </c>
      <c r="I66" s="16">
        <v>7084</v>
      </c>
      <c r="J66" s="16">
        <v>7122</v>
      </c>
      <c r="K66" s="16">
        <v>7188</v>
      </c>
      <c r="L66" s="16">
        <v>7254</v>
      </c>
      <c r="M66" s="16">
        <v>7343</v>
      </c>
      <c r="N66" s="16">
        <v>7351</v>
      </c>
      <c r="O66" s="16">
        <v>7301</v>
      </c>
      <c r="P66" s="16">
        <v>7326</v>
      </c>
      <c r="Q66" s="16">
        <v>7374</v>
      </c>
      <c r="R66" s="16">
        <v>7449</v>
      </c>
      <c r="S66" s="16">
        <v>7539</v>
      </c>
      <c r="T66" s="16">
        <v>7555</v>
      </c>
      <c r="U66" s="16">
        <v>7606</v>
      </c>
      <c r="V66" s="16">
        <v>7717</v>
      </c>
      <c r="W66" s="16">
        <v>7772</v>
      </c>
      <c r="X66" s="16">
        <v>7841</v>
      </c>
      <c r="Y66" s="16">
        <v>7869</v>
      </c>
      <c r="Z66" s="16">
        <v>7889</v>
      </c>
      <c r="AA66" s="16">
        <v>7762</v>
      </c>
      <c r="AB66" s="16">
        <v>7826</v>
      </c>
      <c r="AC66" s="16">
        <v>7819</v>
      </c>
      <c r="AD66" s="16">
        <v>7878</v>
      </c>
      <c r="AE66" s="16">
        <v>7870</v>
      </c>
      <c r="AF66" s="16">
        <v>7891</v>
      </c>
      <c r="AG66" s="16">
        <v>7855</v>
      </c>
      <c r="AH66" s="16">
        <v>7868</v>
      </c>
      <c r="AI66" s="16">
        <v>7952</v>
      </c>
      <c r="AJ66" s="16">
        <v>7970</v>
      </c>
      <c r="AK66" s="16">
        <v>8024</v>
      </c>
      <c r="AL66" s="16">
        <v>8049</v>
      </c>
      <c r="AM66" s="16">
        <v>7976</v>
      </c>
      <c r="AN66" s="16">
        <v>8062</v>
      </c>
      <c r="AO66" s="16">
        <v>8107</v>
      </c>
      <c r="AP66" s="16">
        <v>8152</v>
      </c>
      <c r="AQ66" s="16">
        <v>8117</v>
      </c>
      <c r="AR66" s="16">
        <v>8153</v>
      </c>
      <c r="AS66" s="16">
        <v>8136</v>
      </c>
      <c r="AT66" s="16">
        <v>8163</v>
      </c>
      <c r="AU66" s="16">
        <v>8186</v>
      </c>
      <c r="AV66" s="16">
        <v>8148</v>
      </c>
      <c r="AW66" s="16">
        <v>8153</v>
      </c>
      <c r="AX66" s="16">
        <v>8136</v>
      </c>
      <c r="AY66" s="16">
        <v>8077</v>
      </c>
      <c r="AZ66" s="16">
        <v>8178</v>
      </c>
      <c r="BA66" s="16">
        <v>8270</v>
      </c>
      <c r="BB66" s="16">
        <v>8308</v>
      </c>
      <c r="BC66" s="16">
        <v>8404</v>
      </c>
      <c r="BD66" s="16">
        <v>8499</v>
      </c>
      <c r="BE66" s="16">
        <v>8564</v>
      </c>
      <c r="BF66" s="16">
        <v>8623</v>
      </c>
      <c r="BG66" s="16">
        <v>8653</v>
      </c>
      <c r="BH66" s="16">
        <v>8660</v>
      </c>
      <c r="BI66" s="16">
        <v>8698</v>
      </c>
      <c r="BJ66" s="16">
        <v>8700</v>
      </c>
      <c r="BK66" s="16">
        <v>8634</v>
      </c>
      <c r="BL66" s="16">
        <v>8733</v>
      </c>
      <c r="BM66" s="16">
        <v>8770</v>
      </c>
      <c r="BN66" s="16">
        <v>8811</v>
      </c>
      <c r="BO66" s="16">
        <v>8908</v>
      </c>
      <c r="BP66" s="16">
        <v>8943</v>
      </c>
      <c r="BQ66" s="16">
        <v>9002</v>
      </c>
      <c r="BR66" s="16">
        <v>8993</v>
      </c>
      <c r="BS66" s="16">
        <v>9003</v>
      </c>
      <c r="BT66" s="16">
        <v>9047</v>
      </c>
      <c r="BU66" s="16">
        <v>9057</v>
      </c>
      <c r="BV66" s="16">
        <v>8977</v>
      </c>
      <c r="BW66" s="16">
        <v>8920</v>
      </c>
      <c r="BX66" s="16">
        <v>8981</v>
      </c>
      <c r="BY66" s="16">
        <v>8841</v>
      </c>
      <c r="BZ66" s="16">
        <v>9041</v>
      </c>
      <c r="CA66" s="16">
        <v>9099</v>
      </c>
      <c r="CB66" s="16">
        <v>9186</v>
      </c>
      <c r="CC66" s="16">
        <v>9176</v>
      </c>
      <c r="CD66" s="16">
        <v>9159</v>
      </c>
      <c r="CE66" s="16">
        <v>9188</v>
      </c>
      <c r="CF66" s="16">
        <v>9225</v>
      </c>
      <c r="CG66" s="16">
        <v>9275</v>
      </c>
      <c r="CH66" s="16">
        <v>9301</v>
      </c>
      <c r="CI66" s="16">
        <v>9177</v>
      </c>
      <c r="CJ66" s="16">
        <v>9271</v>
      </c>
      <c r="CK66" s="16">
        <v>9339</v>
      </c>
      <c r="CL66" s="16">
        <v>9388</v>
      </c>
      <c r="CM66" s="16">
        <v>9451</v>
      </c>
      <c r="CN66" s="16">
        <v>9497</v>
      </c>
      <c r="CO66" s="16">
        <v>9554</v>
      </c>
      <c r="CP66" s="16">
        <v>9596</v>
      </c>
      <c r="CQ66" s="16">
        <v>9622</v>
      </c>
      <c r="CR66" s="16">
        <v>9668</v>
      </c>
      <c r="CS66" s="16">
        <v>9720</v>
      </c>
      <c r="CT66" s="16">
        <v>9741</v>
      </c>
      <c r="CU66" s="16">
        <v>9658</v>
      </c>
      <c r="CV66" s="16">
        <v>9748</v>
      </c>
      <c r="CW66" s="16">
        <v>9736</v>
      </c>
      <c r="CX66" s="16">
        <v>9816</v>
      </c>
      <c r="CY66" s="16">
        <v>9876</v>
      </c>
      <c r="CZ66" s="16">
        <v>9940</v>
      </c>
      <c r="DA66" s="16">
        <v>9934</v>
      </c>
      <c r="DB66" s="16">
        <v>9908</v>
      </c>
      <c r="DC66" s="16">
        <v>9949</v>
      </c>
      <c r="DD66" s="16">
        <v>9952</v>
      </c>
      <c r="DE66" s="16">
        <v>9974</v>
      </c>
      <c r="DF66" s="16">
        <v>9970</v>
      </c>
      <c r="DG66" s="16">
        <v>9883</v>
      </c>
      <c r="DH66" s="16">
        <v>9962</v>
      </c>
      <c r="DI66" s="16">
        <v>10000</v>
      </c>
    </row>
    <row r="67" spans="1:113" x14ac:dyDescent="0.2">
      <c r="A67" s="7"/>
      <c r="B67" s="17" t="s">
        <v>55</v>
      </c>
      <c r="C67" s="18">
        <v>37524</v>
      </c>
      <c r="D67" s="18">
        <v>38352</v>
      </c>
      <c r="E67" s="18">
        <v>39037</v>
      </c>
      <c r="F67" s="18">
        <v>39814</v>
      </c>
      <c r="G67" s="18">
        <v>40777</v>
      </c>
      <c r="H67" s="18">
        <v>41778</v>
      </c>
      <c r="I67" s="18">
        <v>42352</v>
      </c>
      <c r="J67" s="18">
        <v>43034</v>
      </c>
      <c r="K67" s="18">
        <v>43578</v>
      </c>
      <c r="L67" s="18">
        <v>44559</v>
      </c>
      <c r="M67" s="18">
        <v>45593</v>
      </c>
      <c r="N67" s="18">
        <v>46243</v>
      </c>
      <c r="O67" s="18">
        <v>46611</v>
      </c>
      <c r="P67" s="18">
        <v>48032</v>
      </c>
      <c r="Q67" s="18">
        <v>49031</v>
      </c>
      <c r="R67" s="18">
        <v>50171</v>
      </c>
      <c r="S67" s="18">
        <v>51285</v>
      </c>
      <c r="T67" s="18">
        <v>51848</v>
      </c>
      <c r="U67" s="18">
        <v>52661</v>
      </c>
      <c r="V67" s="18">
        <v>53527</v>
      </c>
      <c r="W67" s="18">
        <v>54705</v>
      </c>
      <c r="X67" s="18">
        <v>55620</v>
      </c>
      <c r="Y67" s="18">
        <v>55676</v>
      </c>
      <c r="Z67" s="18">
        <v>54470</v>
      </c>
      <c r="AA67" s="18">
        <v>52585</v>
      </c>
      <c r="AB67" s="18">
        <v>51972</v>
      </c>
      <c r="AC67" s="18">
        <v>50663</v>
      </c>
      <c r="AD67" s="18">
        <v>49473</v>
      </c>
      <c r="AE67" s="18">
        <v>48580</v>
      </c>
      <c r="AF67" s="18">
        <v>48046</v>
      </c>
      <c r="AG67" s="18">
        <v>47933</v>
      </c>
      <c r="AH67" s="18">
        <v>47712</v>
      </c>
      <c r="AI67" s="18">
        <v>47788</v>
      </c>
      <c r="AJ67" s="18">
        <v>48568</v>
      </c>
      <c r="AK67" s="18">
        <v>49088</v>
      </c>
      <c r="AL67" s="18">
        <v>49697</v>
      </c>
      <c r="AM67" s="18">
        <v>49522</v>
      </c>
      <c r="AN67" s="18">
        <v>50405</v>
      </c>
      <c r="AO67" s="18">
        <v>51183</v>
      </c>
      <c r="AP67" s="18">
        <v>51774</v>
      </c>
      <c r="AQ67" s="18">
        <v>52209</v>
      </c>
      <c r="AR67" s="18">
        <v>53127</v>
      </c>
      <c r="AS67" s="18">
        <v>54103</v>
      </c>
      <c r="AT67" s="18">
        <v>54994</v>
      </c>
      <c r="AU67" s="18">
        <v>55709</v>
      </c>
      <c r="AV67" s="18">
        <v>56258</v>
      </c>
      <c r="AW67" s="18">
        <v>56525</v>
      </c>
      <c r="AX67" s="18">
        <v>56680</v>
      </c>
      <c r="AY67" s="18">
        <v>56059</v>
      </c>
      <c r="AZ67" s="18">
        <v>57093</v>
      </c>
      <c r="BA67" s="18">
        <v>58134</v>
      </c>
      <c r="BB67" s="18">
        <v>59079</v>
      </c>
      <c r="BC67" s="18">
        <v>59017</v>
      </c>
      <c r="BD67" s="18">
        <v>59418</v>
      </c>
      <c r="BE67" s="18">
        <v>59602</v>
      </c>
      <c r="BF67" s="18">
        <v>59861</v>
      </c>
      <c r="BG67" s="18">
        <v>60326</v>
      </c>
      <c r="BH67" s="18">
        <v>60826</v>
      </c>
      <c r="BI67" s="18">
        <v>61469</v>
      </c>
      <c r="BJ67" s="18">
        <v>62106</v>
      </c>
      <c r="BK67" s="18">
        <v>61641</v>
      </c>
      <c r="BL67" s="18">
        <v>62878</v>
      </c>
      <c r="BM67" s="18">
        <v>63592</v>
      </c>
      <c r="BN67" s="18">
        <v>63789</v>
      </c>
      <c r="BO67" s="18">
        <v>63689</v>
      </c>
      <c r="BP67" s="18">
        <v>63632</v>
      </c>
      <c r="BQ67" s="18">
        <v>63589</v>
      </c>
      <c r="BR67" s="18">
        <v>64002</v>
      </c>
      <c r="BS67" s="18">
        <v>64061</v>
      </c>
      <c r="BT67" s="18">
        <v>64327</v>
      </c>
      <c r="BU67" s="18">
        <v>64747</v>
      </c>
      <c r="BV67" s="18">
        <v>65107</v>
      </c>
      <c r="BW67" s="18">
        <v>64480</v>
      </c>
      <c r="BX67" s="18">
        <v>66211</v>
      </c>
      <c r="BY67" s="18">
        <v>67845</v>
      </c>
      <c r="BZ67" s="18">
        <v>69030</v>
      </c>
      <c r="CA67" s="18">
        <v>69820</v>
      </c>
      <c r="CB67" s="18">
        <v>70376</v>
      </c>
      <c r="CC67" s="18">
        <v>70850</v>
      </c>
      <c r="CD67" s="18">
        <v>71592</v>
      </c>
      <c r="CE67" s="18">
        <v>72435</v>
      </c>
      <c r="CF67" s="18">
        <v>73100</v>
      </c>
      <c r="CG67" s="18">
        <v>73833</v>
      </c>
      <c r="CH67" s="18">
        <v>73786</v>
      </c>
      <c r="CI67" s="18">
        <v>72507</v>
      </c>
      <c r="CJ67" s="18">
        <v>73221</v>
      </c>
      <c r="CK67" s="18">
        <v>73670</v>
      </c>
      <c r="CL67" s="18">
        <v>74044</v>
      </c>
      <c r="CM67" s="18">
        <v>73621</v>
      </c>
      <c r="CN67" s="18">
        <v>73092</v>
      </c>
      <c r="CO67" s="18">
        <v>72789</v>
      </c>
      <c r="CP67" s="18">
        <v>72953</v>
      </c>
      <c r="CQ67" s="18">
        <v>72838</v>
      </c>
      <c r="CR67" s="18">
        <v>72434</v>
      </c>
      <c r="CS67" s="18">
        <v>71411</v>
      </c>
      <c r="CT67" s="18">
        <v>70009</v>
      </c>
      <c r="CU67" s="18">
        <v>68309</v>
      </c>
      <c r="CV67" s="18">
        <v>68183</v>
      </c>
      <c r="CW67" s="18">
        <v>68089</v>
      </c>
      <c r="CX67" s="18">
        <v>67688</v>
      </c>
      <c r="CY67" s="18">
        <v>66626</v>
      </c>
      <c r="CZ67" s="18">
        <v>65524</v>
      </c>
      <c r="DA67" s="18">
        <v>63770</v>
      </c>
      <c r="DB67" s="18">
        <v>62754</v>
      </c>
      <c r="DC67" s="18">
        <v>62066</v>
      </c>
      <c r="DD67" s="18">
        <v>61412</v>
      </c>
      <c r="DE67" s="18">
        <v>60257</v>
      </c>
      <c r="DF67" s="18">
        <v>59340</v>
      </c>
      <c r="DG67" s="18">
        <v>57700</v>
      </c>
      <c r="DH67" s="18">
        <v>57894</v>
      </c>
      <c r="DI67" s="18">
        <v>57898</v>
      </c>
    </row>
    <row r="68" spans="1:113" x14ac:dyDescent="0.2">
      <c r="A68" s="7"/>
      <c r="B68" s="15" t="s">
        <v>56</v>
      </c>
      <c r="C68" s="16">
        <v>4571</v>
      </c>
      <c r="D68" s="16">
        <v>4596</v>
      </c>
      <c r="E68" s="16">
        <v>4664</v>
      </c>
      <c r="F68" s="16">
        <v>4808</v>
      </c>
      <c r="G68" s="16">
        <v>4999</v>
      </c>
      <c r="H68" s="16">
        <v>5094</v>
      </c>
      <c r="I68" s="16">
        <v>5241</v>
      </c>
      <c r="J68" s="16">
        <v>5418</v>
      </c>
      <c r="K68" s="16">
        <v>5475</v>
      </c>
      <c r="L68" s="16">
        <v>5597</v>
      </c>
      <c r="M68" s="16">
        <v>5673</v>
      </c>
      <c r="N68" s="16">
        <v>5754</v>
      </c>
      <c r="O68" s="16">
        <v>5856</v>
      </c>
      <c r="P68" s="16">
        <v>6117</v>
      </c>
      <c r="Q68" s="16">
        <v>6210</v>
      </c>
      <c r="R68" s="16">
        <v>6376</v>
      </c>
      <c r="S68" s="16">
        <v>6369</v>
      </c>
      <c r="T68" s="16">
        <v>6395</v>
      </c>
      <c r="U68" s="16">
        <v>6425</v>
      </c>
      <c r="V68" s="16">
        <v>6504</v>
      </c>
      <c r="W68" s="16">
        <v>6620</v>
      </c>
      <c r="X68" s="16">
        <v>6835</v>
      </c>
      <c r="Y68" s="16">
        <v>7035</v>
      </c>
      <c r="Z68" s="16">
        <v>7061</v>
      </c>
      <c r="AA68" s="16">
        <v>6637</v>
      </c>
      <c r="AB68" s="16">
        <v>6590</v>
      </c>
      <c r="AC68" s="16">
        <v>6185</v>
      </c>
      <c r="AD68" s="16">
        <v>6148</v>
      </c>
      <c r="AE68" s="16">
        <v>5781</v>
      </c>
      <c r="AF68" s="16">
        <v>5526</v>
      </c>
      <c r="AG68" s="16">
        <v>5532</v>
      </c>
      <c r="AH68" s="16">
        <v>5431</v>
      </c>
      <c r="AI68" s="16">
        <v>5445</v>
      </c>
      <c r="AJ68" s="16">
        <v>5550</v>
      </c>
      <c r="AK68" s="16">
        <v>5760</v>
      </c>
      <c r="AL68" s="16">
        <v>5948</v>
      </c>
      <c r="AM68" s="16">
        <v>5934</v>
      </c>
      <c r="AN68" s="16">
        <v>5976</v>
      </c>
      <c r="AO68" s="16">
        <v>6079</v>
      </c>
      <c r="AP68" s="16">
        <v>6004</v>
      </c>
      <c r="AQ68" s="16">
        <v>5975</v>
      </c>
      <c r="AR68" s="16">
        <v>6062</v>
      </c>
      <c r="AS68" s="16">
        <v>6140</v>
      </c>
      <c r="AT68" s="16">
        <v>6299</v>
      </c>
      <c r="AU68" s="16">
        <v>6564</v>
      </c>
      <c r="AV68" s="16">
        <v>6630</v>
      </c>
      <c r="AW68" s="16">
        <v>6692</v>
      </c>
      <c r="AX68" s="16">
        <v>6689</v>
      </c>
      <c r="AY68" s="16">
        <v>6497</v>
      </c>
      <c r="AZ68" s="16">
        <v>6643</v>
      </c>
      <c r="BA68" s="16">
        <v>6748</v>
      </c>
      <c r="BB68" s="16">
        <v>6712</v>
      </c>
      <c r="BC68" s="16">
        <v>6562</v>
      </c>
      <c r="BD68" s="16">
        <v>6570</v>
      </c>
      <c r="BE68" s="16">
        <v>6451</v>
      </c>
      <c r="BF68" s="16">
        <v>6432</v>
      </c>
      <c r="BG68" s="16">
        <v>6460</v>
      </c>
      <c r="BH68" s="16">
        <v>6553</v>
      </c>
      <c r="BI68" s="16">
        <v>6702</v>
      </c>
      <c r="BJ68" s="16">
        <v>6909</v>
      </c>
      <c r="BK68" s="16">
        <v>6889</v>
      </c>
      <c r="BL68" s="16">
        <v>7234</v>
      </c>
      <c r="BM68" s="16">
        <v>7251</v>
      </c>
      <c r="BN68" s="16">
        <v>6851</v>
      </c>
      <c r="BO68" s="16">
        <v>6790</v>
      </c>
      <c r="BP68" s="16">
        <v>6703</v>
      </c>
      <c r="BQ68" s="16">
        <v>6716</v>
      </c>
      <c r="BR68" s="16">
        <v>6741</v>
      </c>
      <c r="BS68" s="16">
        <v>6740</v>
      </c>
      <c r="BT68" s="16">
        <v>6803</v>
      </c>
      <c r="BU68" s="16">
        <v>6918</v>
      </c>
      <c r="BV68" s="16">
        <v>7056</v>
      </c>
      <c r="BW68" s="16">
        <v>6940</v>
      </c>
      <c r="BX68" s="16">
        <v>7090</v>
      </c>
      <c r="BY68" s="16">
        <v>7231</v>
      </c>
      <c r="BZ68" s="16">
        <v>7317</v>
      </c>
      <c r="CA68" s="16">
        <v>7369</v>
      </c>
      <c r="CB68" s="16">
        <v>7378</v>
      </c>
      <c r="CC68" s="16">
        <v>7436</v>
      </c>
      <c r="CD68" s="16">
        <v>7505</v>
      </c>
      <c r="CE68" s="16">
        <v>7760</v>
      </c>
      <c r="CF68" s="16">
        <v>7822</v>
      </c>
      <c r="CG68" s="16">
        <v>8048</v>
      </c>
      <c r="CH68" s="16">
        <v>8225</v>
      </c>
      <c r="CI68" s="16">
        <v>8007</v>
      </c>
      <c r="CJ68" s="16">
        <v>8145</v>
      </c>
      <c r="CK68" s="16">
        <v>8005</v>
      </c>
      <c r="CL68" s="16">
        <v>8035</v>
      </c>
      <c r="CM68" s="16">
        <v>7958</v>
      </c>
      <c r="CN68" s="16">
        <v>7887</v>
      </c>
      <c r="CO68" s="16">
        <v>7760</v>
      </c>
      <c r="CP68" s="16">
        <v>7777</v>
      </c>
      <c r="CQ68" s="16">
        <v>7745</v>
      </c>
      <c r="CR68" s="16">
        <v>7655</v>
      </c>
      <c r="CS68" s="16">
        <v>7585</v>
      </c>
      <c r="CT68" s="16">
        <v>7216</v>
      </c>
      <c r="CU68" s="16">
        <v>7063</v>
      </c>
      <c r="CV68" s="16">
        <v>6837</v>
      </c>
      <c r="CW68" s="16">
        <v>6836</v>
      </c>
      <c r="CX68" s="16">
        <v>6844</v>
      </c>
      <c r="CY68" s="16">
        <v>6789</v>
      </c>
      <c r="CZ68" s="16">
        <v>6739</v>
      </c>
      <c r="DA68" s="16">
        <v>6342</v>
      </c>
      <c r="DB68" s="16">
        <v>6314</v>
      </c>
      <c r="DC68" s="16">
        <v>6266</v>
      </c>
      <c r="DD68" s="16">
        <v>6199</v>
      </c>
      <c r="DE68" s="16">
        <v>6083</v>
      </c>
      <c r="DF68" s="16">
        <v>6020</v>
      </c>
      <c r="DG68" s="16">
        <v>5899</v>
      </c>
      <c r="DH68" s="16">
        <v>5894</v>
      </c>
      <c r="DI68" s="16">
        <v>5807</v>
      </c>
    </row>
    <row r="69" spans="1:113" x14ac:dyDescent="0.2">
      <c r="A69" s="7"/>
      <c r="B69" s="15" t="s">
        <v>57</v>
      </c>
      <c r="C69" s="16">
        <v>2733</v>
      </c>
      <c r="D69" s="16">
        <v>2733</v>
      </c>
      <c r="E69" s="16">
        <v>2733</v>
      </c>
      <c r="F69" s="16">
        <v>2733</v>
      </c>
      <c r="G69" s="16">
        <v>2733</v>
      </c>
      <c r="H69" s="16">
        <v>2733</v>
      </c>
      <c r="I69" s="16">
        <v>2736</v>
      </c>
      <c r="J69" s="16">
        <v>2738</v>
      </c>
      <c r="K69" s="16">
        <v>2739</v>
      </c>
      <c r="L69" s="16">
        <v>2739</v>
      </c>
      <c r="M69" s="16">
        <v>2744</v>
      </c>
      <c r="N69" s="16">
        <v>2754</v>
      </c>
      <c r="O69" s="16">
        <v>2762</v>
      </c>
      <c r="P69" s="16">
        <v>2791</v>
      </c>
      <c r="Q69" s="16">
        <v>2847</v>
      </c>
      <c r="R69" s="16">
        <v>2893</v>
      </c>
      <c r="S69" s="16">
        <v>2948</v>
      </c>
      <c r="T69" s="16">
        <v>3058</v>
      </c>
      <c r="U69" s="16">
        <v>3116</v>
      </c>
      <c r="V69" s="16">
        <v>3157</v>
      </c>
      <c r="W69" s="16">
        <v>3203</v>
      </c>
      <c r="X69" s="16">
        <v>3222</v>
      </c>
      <c r="Y69" s="16">
        <v>3190</v>
      </c>
      <c r="Z69" s="16">
        <v>3111</v>
      </c>
      <c r="AA69" s="16">
        <v>3047</v>
      </c>
      <c r="AB69" s="16">
        <v>3065</v>
      </c>
      <c r="AC69" s="16">
        <v>3032</v>
      </c>
      <c r="AD69" s="16">
        <v>2998</v>
      </c>
      <c r="AE69" s="16">
        <v>2901</v>
      </c>
      <c r="AF69" s="16">
        <v>2864</v>
      </c>
      <c r="AG69" s="16">
        <v>2801</v>
      </c>
      <c r="AH69" s="16">
        <v>2777</v>
      </c>
      <c r="AI69" s="16">
        <v>2807</v>
      </c>
      <c r="AJ69" s="16">
        <v>2828</v>
      </c>
      <c r="AK69" s="16">
        <v>2828</v>
      </c>
      <c r="AL69" s="16">
        <v>2830</v>
      </c>
      <c r="AM69" s="16">
        <v>2833</v>
      </c>
      <c r="AN69" s="16">
        <v>2907</v>
      </c>
      <c r="AO69" s="16">
        <v>2948</v>
      </c>
      <c r="AP69" s="16">
        <v>3018</v>
      </c>
      <c r="AQ69" s="16">
        <v>3037</v>
      </c>
      <c r="AR69" s="16">
        <v>3115</v>
      </c>
      <c r="AS69" s="16">
        <v>3167</v>
      </c>
      <c r="AT69" s="16">
        <v>3209</v>
      </c>
      <c r="AU69" s="16">
        <v>3225</v>
      </c>
      <c r="AV69" s="16">
        <v>3254</v>
      </c>
      <c r="AW69" s="16">
        <v>3295</v>
      </c>
      <c r="AX69" s="16">
        <v>3308</v>
      </c>
      <c r="AY69" s="16">
        <v>3304</v>
      </c>
      <c r="AZ69" s="16">
        <v>3331</v>
      </c>
      <c r="BA69" s="16">
        <v>3326</v>
      </c>
      <c r="BB69" s="16">
        <v>3317</v>
      </c>
      <c r="BC69" s="16">
        <v>3327</v>
      </c>
      <c r="BD69" s="16">
        <v>3336</v>
      </c>
      <c r="BE69" s="16">
        <v>3352</v>
      </c>
      <c r="BF69" s="16">
        <v>3372</v>
      </c>
      <c r="BG69" s="16">
        <v>3349</v>
      </c>
      <c r="BH69" s="16">
        <v>3328</v>
      </c>
      <c r="BI69" s="16">
        <v>3344</v>
      </c>
      <c r="BJ69" s="16">
        <v>3325</v>
      </c>
      <c r="BK69" s="16">
        <v>3302</v>
      </c>
      <c r="BL69" s="16">
        <v>3320</v>
      </c>
      <c r="BM69" s="16">
        <v>3303</v>
      </c>
      <c r="BN69" s="16">
        <v>3321</v>
      </c>
      <c r="BO69" s="16">
        <v>3359</v>
      </c>
      <c r="BP69" s="16">
        <v>3412</v>
      </c>
      <c r="BQ69" s="16">
        <v>3451</v>
      </c>
      <c r="BR69" s="16">
        <v>3460</v>
      </c>
      <c r="BS69" s="16">
        <v>3445</v>
      </c>
      <c r="BT69" s="16">
        <v>3467</v>
      </c>
      <c r="BU69" s="16">
        <v>3471</v>
      </c>
      <c r="BV69" s="16">
        <v>3458</v>
      </c>
      <c r="BW69" s="16">
        <v>3444</v>
      </c>
      <c r="BX69" s="16">
        <v>3513</v>
      </c>
      <c r="BY69" s="16">
        <v>3548</v>
      </c>
      <c r="BZ69" s="16">
        <v>3588</v>
      </c>
      <c r="CA69" s="16">
        <v>3607</v>
      </c>
      <c r="CB69" s="16">
        <v>3659</v>
      </c>
      <c r="CC69" s="16">
        <v>3660</v>
      </c>
      <c r="CD69" s="16">
        <v>3714</v>
      </c>
      <c r="CE69" s="16">
        <v>3719</v>
      </c>
      <c r="CF69" s="16">
        <v>3742</v>
      </c>
      <c r="CG69" s="16">
        <v>3735</v>
      </c>
      <c r="CH69" s="16">
        <v>3723</v>
      </c>
      <c r="CI69" s="16">
        <v>3670</v>
      </c>
      <c r="CJ69" s="16">
        <v>3736</v>
      </c>
      <c r="CK69" s="16">
        <v>3767</v>
      </c>
      <c r="CL69" s="16">
        <v>3764</v>
      </c>
      <c r="CM69" s="16">
        <v>3775</v>
      </c>
      <c r="CN69" s="16">
        <v>3755</v>
      </c>
      <c r="CO69" s="16">
        <v>3776</v>
      </c>
      <c r="CP69" s="16">
        <v>3800</v>
      </c>
      <c r="CQ69" s="16">
        <v>3829</v>
      </c>
      <c r="CR69" s="16">
        <v>3840</v>
      </c>
      <c r="CS69" s="16">
        <v>3804</v>
      </c>
      <c r="CT69" s="16">
        <v>3767</v>
      </c>
      <c r="CU69" s="16">
        <v>3738</v>
      </c>
      <c r="CV69" s="16">
        <v>3774</v>
      </c>
      <c r="CW69" s="16">
        <v>3811</v>
      </c>
      <c r="CX69" s="16">
        <v>3804</v>
      </c>
      <c r="CY69" s="16">
        <v>3740</v>
      </c>
      <c r="CZ69" s="16">
        <v>3691</v>
      </c>
      <c r="DA69" s="16">
        <v>3636</v>
      </c>
      <c r="DB69" s="16">
        <v>3621</v>
      </c>
      <c r="DC69" s="16">
        <v>3596</v>
      </c>
      <c r="DD69" s="16">
        <v>3591</v>
      </c>
      <c r="DE69" s="16">
        <v>3535</v>
      </c>
      <c r="DF69" s="16">
        <v>3490</v>
      </c>
      <c r="DG69" s="16">
        <v>3456</v>
      </c>
      <c r="DH69" s="16">
        <v>3433</v>
      </c>
      <c r="DI69" s="16">
        <v>3448</v>
      </c>
    </row>
    <row r="70" spans="1:113" x14ac:dyDescent="0.2">
      <c r="A70" s="7"/>
      <c r="B70" s="15" t="s">
        <v>58</v>
      </c>
      <c r="C70" s="16">
        <v>30220</v>
      </c>
      <c r="D70" s="16">
        <v>31023</v>
      </c>
      <c r="E70" s="16">
        <v>31640</v>
      </c>
      <c r="F70" s="16">
        <v>32273</v>
      </c>
      <c r="G70" s="16">
        <v>33045</v>
      </c>
      <c r="H70" s="16">
        <v>33951</v>
      </c>
      <c r="I70" s="16">
        <v>34375</v>
      </c>
      <c r="J70" s="16">
        <v>34878</v>
      </c>
      <c r="K70" s="16">
        <v>35364</v>
      </c>
      <c r="L70" s="16">
        <v>36223</v>
      </c>
      <c r="M70" s="16">
        <v>37176</v>
      </c>
      <c r="N70" s="16">
        <v>37735</v>
      </c>
      <c r="O70" s="16">
        <v>37993</v>
      </c>
      <c r="P70" s="16">
        <v>39124</v>
      </c>
      <c r="Q70" s="16">
        <v>39974</v>
      </c>
      <c r="R70" s="16">
        <v>40902</v>
      </c>
      <c r="S70" s="16">
        <v>41968</v>
      </c>
      <c r="T70" s="16">
        <v>42395</v>
      </c>
      <c r="U70" s="16">
        <v>43120</v>
      </c>
      <c r="V70" s="16">
        <v>43866</v>
      </c>
      <c r="W70" s="16">
        <v>44882</v>
      </c>
      <c r="X70" s="16">
        <v>45563</v>
      </c>
      <c r="Y70" s="16">
        <v>45451</v>
      </c>
      <c r="Z70" s="16">
        <v>44298</v>
      </c>
      <c r="AA70" s="16">
        <v>42901</v>
      </c>
      <c r="AB70" s="16">
        <v>42317</v>
      </c>
      <c r="AC70" s="16">
        <v>41446</v>
      </c>
      <c r="AD70" s="16">
        <v>40327</v>
      </c>
      <c r="AE70" s="16">
        <v>39898</v>
      </c>
      <c r="AF70" s="16">
        <v>39656</v>
      </c>
      <c r="AG70" s="16">
        <v>39600</v>
      </c>
      <c r="AH70" s="16">
        <v>39504</v>
      </c>
      <c r="AI70" s="16">
        <v>39536</v>
      </c>
      <c r="AJ70" s="16">
        <v>40190</v>
      </c>
      <c r="AK70" s="16">
        <v>40500</v>
      </c>
      <c r="AL70" s="16">
        <v>40919</v>
      </c>
      <c r="AM70" s="16">
        <v>40755</v>
      </c>
      <c r="AN70" s="16">
        <v>41522</v>
      </c>
      <c r="AO70" s="16">
        <v>42156</v>
      </c>
      <c r="AP70" s="16">
        <v>42752</v>
      </c>
      <c r="AQ70" s="16">
        <v>43197</v>
      </c>
      <c r="AR70" s="16">
        <v>43950</v>
      </c>
      <c r="AS70" s="16">
        <v>44796</v>
      </c>
      <c r="AT70" s="16">
        <v>45486</v>
      </c>
      <c r="AU70" s="16">
        <v>45920</v>
      </c>
      <c r="AV70" s="16">
        <v>46374</v>
      </c>
      <c r="AW70" s="16">
        <v>46538</v>
      </c>
      <c r="AX70" s="16">
        <v>46683</v>
      </c>
      <c r="AY70" s="16">
        <v>46258</v>
      </c>
      <c r="AZ70" s="16">
        <v>47119</v>
      </c>
      <c r="BA70" s="16">
        <v>48060</v>
      </c>
      <c r="BB70" s="16">
        <v>49050</v>
      </c>
      <c r="BC70" s="16">
        <v>49128</v>
      </c>
      <c r="BD70" s="16">
        <v>49512</v>
      </c>
      <c r="BE70" s="16">
        <v>49799</v>
      </c>
      <c r="BF70" s="16">
        <v>50057</v>
      </c>
      <c r="BG70" s="16">
        <v>50517</v>
      </c>
      <c r="BH70" s="16">
        <v>50945</v>
      </c>
      <c r="BI70" s="16">
        <v>51423</v>
      </c>
      <c r="BJ70" s="16">
        <v>51872</v>
      </c>
      <c r="BK70" s="16">
        <v>51450</v>
      </c>
      <c r="BL70" s="16">
        <v>52324</v>
      </c>
      <c r="BM70" s="16">
        <v>53038</v>
      </c>
      <c r="BN70" s="16">
        <v>53617</v>
      </c>
      <c r="BO70" s="16">
        <v>53540</v>
      </c>
      <c r="BP70" s="16">
        <v>53517</v>
      </c>
      <c r="BQ70" s="16">
        <v>53422</v>
      </c>
      <c r="BR70" s="16">
        <v>53801</v>
      </c>
      <c r="BS70" s="16">
        <v>53876</v>
      </c>
      <c r="BT70" s="16">
        <v>54057</v>
      </c>
      <c r="BU70" s="16">
        <v>54358</v>
      </c>
      <c r="BV70" s="16">
        <v>54593</v>
      </c>
      <c r="BW70" s="16">
        <v>54096</v>
      </c>
      <c r="BX70" s="16">
        <v>55608</v>
      </c>
      <c r="BY70" s="16">
        <v>57066</v>
      </c>
      <c r="BZ70" s="16">
        <v>58125</v>
      </c>
      <c r="CA70" s="16">
        <v>58844</v>
      </c>
      <c r="CB70" s="16">
        <v>59339</v>
      </c>
      <c r="CC70" s="16">
        <v>59754</v>
      </c>
      <c r="CD70" s="16">
        <v>60373</v>
      </c>
      <c r="CE70" s="16">
        <v>60956</v>
      </c>
      <c r="CF70" s="16">
        <v>61536</v>
      </c>
      <c r="CG70" s="16">
        <v>62050</v>
      </c>
      <c r="CH70" s="16">
        <v>61838</v>
      </c>
      <c r="CI70" s="16">
        <v>60830</v>
      </c>
      <c r="CJ70" s="16">
        <v>61340</v>
      </c>
      <c r="CK70" s="16">
        <v>61898</v>
      </c>
      <c r="CL70" s="16">
        <v>62245</v>
      </c>
      <c r="CM70" s="16">
        <v>61888</v>
      </c>
      <c r="CN70" s="16">
        <v>61450</v>
      </c>
      <c r="CO70" s="16">
        <v>61253</v>
      </c>
      <c r="CP70" s="16">
        <v>61376</v>
      </c>
      <c r="CQ70" s="16">
        <v>61264</v>
      </c>
      <c r="CR70" s="16">
        <v>60939</v>
      </c>
      <c r="CS70" s="16">
        <v>60022</v>
      </c>
      <c r="CT70" s="16">
        <v>59026</v>
      </c>
      <c r="CU70" s="16">
        <v>57508</v>
      </c>
      <c r="CV70" s="16">
        <v>57572</v>
      </c>
      <c r="CW70" s="16">
        <v>57442</v>
      </c>
      <c r="CX70" s="16">
        <v>57040</v>
      </c>
      <c r="CY70" s="16">
        <v>56097</v>
      </c>
      <c r="CZ70" s="16">
        <v>55094</v>
      </c>
      <c r="DA70" s="16">
        <v>53792</v>
      </c>
      <c r="DB70" s="16">
        <v>52819</v>
      </c>
      <c r="DC70" s="16">
        <v>52204</v>
      </c>
      <c r="DD70" s="16">
        <v>51622</v>
      </c>
      <c r="DE70" s="16">
        <v>50639</v>
      </c>
      <c r="DF70" s="16">
        <v>49830</v>
      </c>
      <c r="DG70" s="16">
        <v>48345</v>
      </c>
      <c r="DH70" s="16">
        <v>48567</v>
      </c>
      <c r="DI70" s="16">
        <v>48643</v>
      </c>
    </row>
    <row r="71" spans="1:113" x14ac:dyDescent="0.2">
      <c r="A71" s="7"/>
      <c r="B71" s="17" t="s">
        <v>59</v>
      </c>
      <c r="C71" s="18">
        <v>24431</v>
      </c>
      <c r="D71" s="18">
        <v>24630</v>
      </c>
      <c r="E71" s="18">
        <v>24826</v>
      </c>
      <c r="F71" s="18">
        <v>24936</v>
      </c>
      <c r="G71" s="18">
        <v>25190</v>
      </c>
      <c r="H71" s="18">
        <v>25449</v>
      </c>
      <c r="I71" s="18">
        <v>25625</v>
      </c>
      <c r="J71" s="18">
        <v>25790</v>
      </c>
      <c r="K71" s="18">
        <v>25966</v>
      </c>
      <c r="L71" s="18">
        <v>26232</v>
      </c>
      <c r="M71" s="18">
        <v>26412</v>
      </c>
      <c r="N71" s="18">
        <v>26585</v>
      </c>
      <c r="O71" s="18">
        <v>26509</v>
      </c>
      <c r="P71" s="18">
        <v>27030</v>
      </c>
      <c r="Q71" s="18">
        <v>27523</v>
      </c>
      <c r="R71" s="18">
        <v>27954</v>
      </c>
      <c r="S71" s="18">
        <v>28288</v>
      </c>
      <c r="T71" s="18">
        <v>28513</v>
      </c>
      <c r="U71" s="18">
        <v>28831</v>
      </c>
      <c r="V71" s="18">
        <v>29212</v>
      </c>
      <c r="W71" s="18">
        <v>29626</v>
      </c>
      <c r="X71" s="18">
        <v>30119</v>
      </c>
      <c r="Y71" s="18">
        <v>30647</v>
      </c>
      <c r="Z71" s="18">
        <v>30866</v>
      </c>
      <c r="AA71" s="18">
        <v>30574</v>
      </c>
      <c r="AB71" s="18">
        <v>30777</v>
      </c>
      <c r="AC71" s="18">
        <v>31098</v>
      </c>
      <c r="AD71" s="18">
        <v>31266</v>
      </c>
      <c r="AE71" s="18">
        <v>31318</v>
      </c>
      <c r="AF71" s="18">
        <v>31209</v>
      </c>
      <c r="AG71" s="18">
        <v>31301</v>
      </c>
      <c r="AH71" s="18">
        <v>31602</v>
      </c>
      <c r="AI71" s="18">
        <v>31825</v>
      </c>
      <c r="AJ71" s="18">
        <v>32279</v>
      </c>
      <c r="AK71" s="18">
        <v>32872</v>
      </c>
      <c r="AL71" s="18">
        <v>33168</v>
      </c>
      <c r="AM71" s="18">
        <v>33060</v>
      </c>
      <c r="AN71" s="18">
        <v>33665</v>
      </c>
      <c r="AO71" s="18">
        <v>34009</v>
      </c>
      <c r="AP71" s="18">
        <v>34474</v>
      </c>
      <c r="AQ71" s="18">
        <v>34722</v>
      </c>
      <c r="AR71" s="18">
        <v>34890</v>
      </c>
      <c r="AS71" s="18">
        <v>34993</v>
      </c>
      <c r="AT71" s="18">
        <v>35245</v>
      </c>
      <c r="AU71" s="18">
        <v>35609</v>
      </c>
      <c r="AV71" s="18">
        <v>35701</v>
      </c>
      <c r="AW71" s="18">
        <v>35951</v>
      </c>
      <c r="AX71" s="18">
        <v>36265</v>
      </c>
      <c r="AY71" s="18">
        <v>36242</v>
      </c>
      <c r="AZ71" s="18">
        <v>36613</v>
      </c>
      <c r="BA71" s="18">
        <v>37073</v>
      </c>
      <c r="BB71" s="18">
        <v>37196</v>
      </c>
      <c r="BC71" s="18">
        <v>37454</v>
      </c>
      <c r="BD71" s="18">
        <v>37761</v>
      </c>
      <c r="BE71" s="18">
        <v>37935</v>
      </c>
      <c r="BF71" s="18">
        <v>38418</v>
      </c>
      <c r="BG71" s="18">
        <v>38826</v>
      </c>
      <c r="BH71" s="18">
        <v>39385</v>
      </c>
      <c r="BI71" s="18">
        <v>39909</v>
      </c>
      <c r="BJ71" s="18">
        <v>40203</v>
      </c>
      <c r="BK71" s="18">
        <v>40038</v>
      </c>
      <c r="BL71" s="18">
        <v>40623</v>
      </c>
      <c r="BM71" s="18">
        <v>41199</v>
      </c>
      <c r="BN71" s="18">
        <v>41612</v>
      </c>
      <c r="BO71" s="18">
        <v>41977</v>
      </c>
      <c r="BP71" s="18">
        <v>42179</v>
      </c>
      <c r="BQ71" s="18">
        <v>42390</v>
      </c>
      <c r="BR71" s="18">
        <v>42634</v>
      </c>
      <c r="BS71" s="18">
        <v>42854</v>
      </c>
      <c r="BT71" s="18">
        <v>43307</v>
      </c>
      <c r="BU71" s="18">
        <v>43770</v>
      </c>
      <c r="BV71" s="18">
        <v>44150</v>
      </c>
      <c r="BW71" s="18">
        <v>44053</v>
      </c>
      <c r="BX71" s="18">
        <v>44704</v>
      </c>
      <c r="BY71" s="18">
        <v>45188</v>
      </c>
      <c r="BZ71" s="18">
        <v>45782</v>
      </c>
      <c r="CA71" s="18">
        <v>46043</v>
      </c>
      <c r="CB71" s="18">
        <v>46080</v>
      </c>
      <c r="CC71" s="18">
        <v>46361</v>
      </c>
      <c r="CD71" s="18">
        <v>46619</v>
      </c>
      <c r="CE71" s="18">
        <v>46885</v>
      </c>
      <c r="CF71" s="18">
        <v>47389</v>
      </c>
      <c r="CG71" s="18">
        <v>47997</v>
      </c>
      <c r="CH71" s="18">
        <v>48208</v>
      </c>
      <c r="CI71" s="18">
        <v>48054</v>
      </c>
      <c r="CJ71" s="18">
        <v>48757</v>
      </c>
      <c r="CK71" s="18">
        <v>49614</v>
      </c>
      <c r="CL71" s="18">
        <v>49985</v>
      </c>
      <c r="CM71" s="18">
        <v>50167</v>
      </c>
      <c r="CN71" s="18">
        <v>50351</v>
      </c>
      <c r="CO71" s="18">
        <v>50535</v>
      </c>
      <c r="CP71" s="18">
        <v>50802</v>
      </c>
      <c r="CQ71" s="18">
        <v>51172</v>
      </c>
      <c r="CR71" s="18">
        <v>51596</v>
      </c>
      <c r="CS71" s="18">
        <v>51758</v>
      </c>
      <c r="CT71" s="18">
        <v>51809</v>
      </c>
      <c r="CU71" s="18">
        <v>51290</v>
      </c>
      <c r="CV71" s="18">
        <v>51615</v>
      </c>
      <c r="CW71" s="18">
        <v>51908</v>
      </c>
      <c r="CX71" s="18">
        <v>52137</v>
      </c>
      <c r="CY71" s="18">
        <v>51893</v>
      </c>
      <c r="CZ71" s="18">
        <v>51844</v>
      </c>
      <c r="DA71" s="18">
        <v>51872</v>
      </c>
      <c r="DB71" s="18">
        <v>51880</v>
      </c>
      <c r="DC71" s="18">
        <v>51994</v>
      </c>
      <c r="DD71" s="18">
        <v>51987</v>
      </c>
      <c r="DE71" s="18">
        <v>52210</v>
      </c>
      <c r="DF71" s="18">
        <v>52157</v>
      </c>
      <c r="DG71" s="18">
        <v>51682</v>
      </c>
      <c r="DH71" s="18">
        <v>51918</v>
      </c>
      <c r="DI71" s="18">
        <v>52080</v>
      </c>
    </row>
    <row r="72" spans="1:113" x14ac:dyDescent="0.2">
      <c r="A72" s="7"/>
      <c r="B72" s="15" t="s">
        <v>60</v>
      </c>
      <c r="C72" s="16">
        <v>10848</v>
      </c>
      <c r="D72" s="16">
        <v>10998</v>
      </c>
      <c r="E72" s="16">
        <v>11150</v>
      </c>
      <c r="F72" s="16">
        <v>11212</v>
      </c>
      <c r="G72" s="16">
        <v>11410</v>
      </c>
      <c r="H72" s="16">
        <v>11623</v>
      </c>
      <c r="I72" s="16">
        <v>11750</v>
      </c>
      <c r="J72" s="16">
        <v>11859</v>
      </c>
      <c r="K72" s="16">
        <v>11987</v>
      </c>
      <c r="L72" s="16">
        <v>12099</v>
      </c>
      <c r="M72" s="16">
        <v>12187</v>
      </c>
      <c r="N72" s="16">
        <v>12312</v>
      </c>
      <c r="O72" s="16">
        <v>12216</v>
      </c>
      <c r="P72" s="16">
        <v>12478</v>
      </c>
      <c r="Q72" s="16">
        <v>12677</v>
      </c>
      <c r="R72" s="16">
        <v>12843</v>
      </c>
      <c r="S72" s="16">
        <v>13030</v>
      </c>
      <c r="T72" s="16">
        <v>13208</v>
      </c>
      <c r="U72" s="16">
        <v>13463</v>
      </c>
      <c r="V72" s="16">
        <v>13581</v>
      </c>
      <c r="W72" s="16">
        <v>13743</v>
      </c>
      <c r="X72" s="16">
        <v>13985</v>
      </c>
      <c r="Y72" s="16">
        <v>14216</v>
      </c>
      <c r="Z72" s="16">
        <v>14362</v>
      </c>
      <c r="AA72" s="16">
        <v>14232</v>
      </c>
      <c r="AB72" s="16">
        <v>14282</v>
      </c>
      <c r="AC72" s="16">
        <v>14305</v>
      </c>
      <c r="AD72" s="16">
        <v>14246</v>
      </c>
      <c r="AE72" s="16">
        <v>14291</v>
      </c>
      <c r="AF72" s="16">
        <v>14307</v>
      </c>
      <c r="AG72" s="16">
        <v>14314</v>
      </c>
      <c r="AH72" s="16">
        <v>14452</v>
      </c>
      <c r="AI72" s="16">
        <v>14520</v>
      </c>
      <c r="AJ72" s="16">
        <v>14722</v>
      </c>
      <c r="AK72" s="16">
        <v>15029</v>
      </c>
      <c r="AL72" s="16">
        <v>15109</v>
      </c>
      <c r="AM72" s="16">
        <v>15041</v>
      </c>
      <c r="AN72" s="16">
        <v>15270</v>
      </c>
      <c r="AO72" s="16">
        <v>15362</v>
      </c>
      <c r="AP72" s="16">
        <v>15508</v>
      </c>
      <c r="AQ72" s="16">
        <v>15687</v>
      </c>
      <c r="AR72" s="16">
        <v>15803</v>
      </c>
      <c r="AS72" s="16">
        <v>15870</v>
      </c>
      <c r="AT72" s="16">
        <v>15956</v>
      </c>
      <c r="AU72" s="16">
        <v>16100</v>
      </c>
      <c r="AV72" s="16">
        <v>16293</v>
      </c>
      <c r="AW72" s="16">
        <v>16449</v>
      </c>
      <c r="AX72" s="16">
        <v>16601</v>
      </c>
      <c r="AY72" s="16">
        <v>16578</v>
      </c>
      <c r="AZ72" s="16">
        <v>16739</v>
      </c>
      <c r="BA72" s="16">
        <v>16970</v>
      </c>
      <c r="BB72" s="16">
        <v>17117</v>
      </c>
      <c r="BC72" s="16">
        <v>17292</v>
      </c>
      <c r="BD72" s="16">
        <v>17619</v>
      </c>
      <c r="BE72" s="16">
        <v>17744</v>
      </c>
      <c r="BF72" s="16">
        <v>18066</v>
      </c>
      <c r="BG72" s="16">
        <v>18267</v>
      </c>
      <c r="BH72" s="16">
        <v>18566</v>
      </c>
      <c r="BI72" s="16">
        <v>18775</v>
      </c>
      <c r="BJ72" s="16">
        <v>18906</v>
      </c>
      <c r="BK72" s="16">
        <v>18791</v>
      </c>
      <c r="BL72" s="16">
        <v>19031</v>
      </c>
      <c r="BM72" s="16">
        <v>19300</v>
      </c>
      <c r="BN72" s="16">
        <v>19454</v>
      </c>
      <c r="BO72" s="16">
        <v>19652</v>
      </c>
      <c r="BP72" s="16">
        <v>19785</v>
      </c>
      <c r="BQ72" s="16">
        <v>19853</v>
      </c>
      <c r="BR72" s="16">
        <v>19934</v>
      </c>
      <c r="BS72" s="16">
        <v>20015</v>
      </c>
      <c r="BT72" s="16">
        <v>20095</v>
      </c>
      <c r="BU72" s="16">
        <v>20293</v>
      </c>
      <c r="BV72" s="16">
        <v>20472</v>
      </c>
      <c r="BW72" s="16">
        <v>20389</v>
      </c>
      <c r="BX72" s="16">
        <v>20718</v>
      </c>
      <c r="BY72" s="16">
        <v>20860</v>
      </c>
      <c r="BZ72" s="16">
        <v>21112</v>
      </c>
      <c r="CA72" s="16">
        <v>21200</v>
      </c>
      <c r="CB72" s="16">
        <v>21236</v>
      </c>
      <c r="CC72" s="16">
        <v>21398</v>
      </c>
      <c r="CD72" s="16">
        <v>21456</v>
      </c>
      <c r="CE72" s="16">
        <v>21609</v>
      </c>
      <c r="CF72" s="16">
        <v>21835</v>
      </c>
      <c r="CG72" s="16">
        <v>22084</v>
      </c>
      <c r="CH72" s="16">
        <v>22108</v>
      </c>
      <c r="CI72" s="16">
        <v>21987</v>
      </c>
      <c r="CJ72" s="16">
        <v>22332</v>
      </c>
      <c r="CK72" s="16">
        <v>22692</v>
      </c>
      <c r="CL72" s="16">
        <v>22818</v>
      </c>
      <c r="CM72" s="16">
        <v>22920</v>
      </c>
      <c r="CN72" s="16">
        <v>22959</v>
      </c>
      <c r="CO72" s="16">
        <v>23034</v>
      </c>
      <c r="CP72" s="16">
        <v>23133</v>
      </c>
      <c r="CQ72" s="16">
        <v>23251</v>
      </c>
      <c r="CR72" s="16">
        <v>23461</v>
      </c>
      <c r="CS72" s="16">
        <v>23434</v>
      </c>
      <c r="CT72" s="16">
        <v>23447</v>
      </c>
      <c r="CU72" s="16">
        <v>23184</v>
      </c>
      <c r="CV72" s="16">
        <v>23331</v>
      </c>
      <c r="CW72" s="16">
        <v>23368</v>
      </c>
      <c r="CX72" s="16">
        <v>23383</v>
      </c>
      <c r="CY72" s="16">
        <v>23284</v>
      </c>
      <c r="CZ72" s="16">
        <v>23145</v>
      </c>
      <c r="DA72" s="16">
        <v>23106</v>
      </c>
      <c r="DB72" s="16">
        <v>23045</v>
      </c>
      <c r="DC72" s="16">
        <v>23036</v>
      </c>
      <c r="DD72" s="16">
        <v>22896</v>
      </c>
      <c r="DE72" s="16">
        <v>22806</v>
      </c>
      <c r="DF72" s="16">
        <v>22680</v>
      </c>
      <c r="DG72" s="16">
        <v>22367</v>
      </c>
      <c r="DH72" s="16">
        <v>22388</v>
      </c>
      <c r="DI72" s="16">
        <v>22434</v>
      </c>
    </row>
    <row r="73" spans="1:113" x14ac:dyDescent="0.2">
      <c r="A73" s="7"/>
      <c r="B73" s="15" t="s">
        <v>61</v>
      </c>
      <c r="C73" s="16">
        <v>9965</v>
      </c>
      <c r="D73" s="16">
        <v>10008</v>
      </c>
      <c r="E73" s="16">
        <v>10051</v>
      </c>
      <c r="F73" s="16">
        <v>10084</v>
      </c>
      <c r="G73" s="16">
        <v>10133</v>
      </c>
      <c r="H73" s="16">
        <v>10157</v>
      </c>
      <c r="I73" s="16">
        <v>10184</v>
      </c>
      <c r="J73" s="16">
        <v>10224</v>
      </c>
      <c r="K73" s="16">
        <v>10255</v>
      </c>
      <c r="L73" s="16">
        <v>10306</v>
      </c>
      <c r="M73" s="16">
        <v>10370</v>
      </c>
      <c r="N73" s="16">
        <v>10385</v>
      </c>
      <c r="O73" s="16">
        <v>10397</v>
      </c>
      <c r="P73" s="16">
        <v>10579</v>
      </c>
      <c r="Q73" s="16">
        <v>10831</v>
      </c>
      <c r="R73" s="16">
        <v>11067</v>
      </c>
      <c r="S73" s="16">
        <v>11135</v>
      </c>
      <c r="T73" s="16">
        <v>11114</v>
      </c>
      <c r="U73" s="16">
        <v>11133</v>
      </c>
      <c r="V73" s="16">
        <v>11296</v>
      </c>
      <c r="W73" s="16">
        <v>11473</v>
      </c>
      <c r="X73" s="16">
        <v>11655</v>
      </c>
      <c r="Y73" s="16">
        <v>11865</v>
      </c>
      <c r="Z73" s="16">
        <v>11890</v>
      </c>
      <c r="AA73" s="16">
        <v>11742</v>
      </c>
      <c r="AB73" s="16">
        <v>11810</v>
      </c>
      <c r="AC73" s="16">
        <v>12107</v>
      </c>
      <c r="AD73" s="16">
        <v>12300</v>
      </c>
      <c r="AE73" s="16">
        <v>12257</v>
      </c>
      <c r="AF73" s="16">
        <v>12135</v>
      </c>
      <c r="AG73" s="16">
        <v>12206</v>
      </c>
      <c r="AH73" s="16">
        <v>12292</v>
      </c>
      <c r="AI73" s="16">
        <v>12424</v>
      </c>
      <c r="AJ73" s="16">
        <v>12622</v>
      </c>
      <c r="AK73" s="16">
        <v>12837</v>
      </c>
      <c r="AL73" s="16">
        <v>13031</v>
      </c>
      <c r="AM73" s="16">
        <v>12962</v>
      </c>
      <c r="AN73" s="16">
        <v>13291</v>
      </c>
      <c r="AO73" s="16">
        <v>13477</v>
      </c>
      <c r="AP73" s="16">
        <v>13730</v>
      </c>
      <c r="AQ73" s="16">
        <v>13745</v>
      </c>
      <c r="AR73" s="16">
        <v>13745</v>
      </c>
      <c r="AS73" s="16">
        <v>13787</v>
      </c>
      <c r="AT73" s="16">
        <v>13920</v>
      </c>
      <c r="AU73" s="16">
        <v>14058</v>
      </c>
      <c r="AV73" s="16">
        <v>13956</v>
      </c>
      <c r="AW73" s="16">
        <v>13999</v>
      </c>
      <c r="AX73" s="16">
        <v>14102</v>
      </c>
      <c r="AY73" s="16">
        <v>14117</v>
      </c>
      <c r="AZ73" s="16">
        <v>14261</v>
      </c>
      <c r="BA73" s="16">
        <v>14478</v>
      </c>
      <c r="BB73" s="16">
        <v>14476</v>
      </c>
      <c r="BC73" s="16">
        <v>14539</v>
      </c>
      <c r="BD73" s="16">
        <v>14522</v>
      </c>
      <c r="BE73" s="16">
        <v>14543</v>
      </c>
      <c r="BF73" s="16">
        <v>14606</v>
      </c>
      <c r="BG73" s="16">
        <v>14793</v>
      </c>
      <c r="BH73" s="16">
        <v>14972</v>
      </c>
      <c r="BI73" s="16">
        <v>15213</v>
      </c>
      <c r="BJ73" s="16">
        <v>15329</v>
      </c>
      <c r="BK73" s="16">
        <v>15310</v>
      </c>
      <c r="BL73" s="16">
        <v>15521</v>
      </c>
      <c r="BM73" s="16">
        <v>15775</v>
      </c>
      <c r="BN73" s="16">
        <v>16065</v>
      </c>
      <c r="BO73" s="16">
        <v>16223</v>
      </c>
      <c r="BP73" s="16">
        <v>16255</v>
      </c>
      <c r="BQ73" s="16">
        <v>16393</v>
      </c>
      <c r="BR73" s="16">
        <v>16538</v>
      </c>
      <c r="BS73" s="16">
        <v>16667</v>
      </c>
      <c r="BT73" s="16">
        <v>16995</v>
      </c>
      <c r="BU73" s="16">
        <v>17201</v>
      </c>
      <c r="BV73" s="16">
        <v>17326</v>
      </c>
      <c r="BW73" s="16">
        <v>17347</v>
      </c>
      <c r="BX73" s="16">
        <v>17605</v>
      </c>
      <c r="BY73" s="16">
        <v>17904</v>
      </c>
      <c r="BZ73" s="16">
        <v>18177</v>
      </c>
      <c r="CA73" s="16">
        <v>18276</v>
      </c>
      <c r="CB73" s="16">
        <v>18249</v>
      </c>
      <c r="CC73" s="16">
        <v>18335</v>
      </c>
      <c r="CD73" s="16">
        <v>18513</v>
      </c>
      <c r="CE73" s="16">
        <v>18605</v>
      </c>
      <c r="CF73" s="16">
        <v>18853</v>
      </c>
      <c r="CG73" s="16">
        <v>19085</v>
      </c>
      <c r="CH73" s="16">
        <v>19192</v>
      </c>
      <c r="CI73" s="16">
        <v>19189</v>
      </c>
      <c r="CJ73" s="16">
        <v>19471</v>
      </c>
      <c r="CK73" s="16">
        <v>19884</v>
      </c>
      <c r="CL73" s="16">
        <v>20082</v>
      </c>
      <c r="CM73" s="16">
        <v>20092</v>
      </c>
      <c r="CN73" s="16">
        <v>20202</v>
      </c>
      <c r="CO73" s="16">
        <v>20310</v>
      </c>
      <c r="CP73" s="16">
        <v>20445</v>
      </c>
      <c r="CQ73" s="16">
        <v>20605</v>
      </c>
      <c r="CR73" s="16">
        <v>20795</v>
      </c>
      <c r="CS73" s="16">
        <v>20995</v>
      </c>
      <c r="CT73" s="16">
        <v>21051</v>
      </c>
      <c r="CU73" s="16">
        <v>20917</v>
      </c>
      <c r="CV73" s="16">
        <v>21052</v>
      </c>
      <c r="CW73" s="16">
        <v>21277</v>
      </c>
      <c r="CX73" s="16">
        <v>21426</v>
      </c>
      <c r="CY73" s="16">
        <v>21332</v>
      </c>
      <c r="CZ73" s="16">
        <v>21408</v>
      </c>
      <c r="DA73" s="16">
        <v>21439</v>
      </c>
      <c r="DB73" s="16">
        <v>21458</v>
      </c>
      <c r="DC73" s="16">
        <v>21556</v>
      </c>
      <c r="DD73" s="16">
        <v>21708</v>
      </c>
      <c r="DE73" s="16">
        <v>21989</v>
      </c>
      <c r="DF73" s="16">
        <v>22006</v>
      </c>
      <c r="DG73" s="16">
        <v>21927</v>
      </c>
      <c r="DH73" s="16">
        <v>22064</v>
      </c>
      <c r="DI73" s="16">
        <v>22174</v>
      </c>
    </row>
    <row r="74" spans="1:113" x14ac:dyDescent="0.2">
      <c r="A74" s="7"/>
      <c r="B74" s="15" t="s">
        <v>62</v>
      </c>
      <c r="C74" s="16">
        <v>3618</v>
      </c>
      <c r="D74" s="16">
        <v>3624</v>
      </c>
      <c r="E74" s="16">
        <v>3625</v>
      </c>
      <c r="F74" s="16">
        <v>3640</v>
      </c>
      <c r="G74" s="16">
        <v>3647</v>
      </c>
      <c r="H74" s="16">
        <v>3669</v>
      </c>
      <c r="I74" s="16">
        <v>3691</v>
      </c>
      <c r="J74" s="16">
        <v>3707</v>
      </c>
      <c r="K74" s="16">
        <v>3724</v>
      </c>
      <c r="L74" s="16">
        <v>3827</v>
      </c>
      <c r="M74" s="16">
        <v>3855</v>
      </c>
      <c r="N74" s="16">
        <v>3888</v>
      </c>
      <c r="O74" s="16">
        <v>3896</v>
      </c>
      <c r="P74" s="16">
        <v>3973</v>
      </c>
      <c r="Q74" s="16">
        <v>4015</v>
      </c>
      <c r="R74" s="16">
        <v>4044</v>
      </c>
      <c r="S74" s="16">
        <v>4123</v>
      </c>
      <c r="T74" s="16">
        <v>4191</v>
      </c>
      <c r="U74" s="16">
        <v>4235</v>
      </c>
      <c r="V74" s="16">
        <v>4335</v>
      </c>
      <c r="W74" s="16">
        <v>4410</v>
      </c>
      <c r="X74" s="16">
        <v>4479</v>
      </c>
      <c r="Y74" s="16">
        <v>4566</v>
      </c>
      <c r="Z74" s="16">
        <v>4614</v>
      </c>
      <c r="AA74" s="16">
        <v>4600</v>
      </c>
      <c r="AB74" s="16">
        <v>4685</v>
      </c>
      <c r="AC74" s="16">
        <v>4686</v>
      </c>
      <c r="AD74" s="16">
        <v>4720</v>
      </c>
      <c r="AE74" s="16">
        <v>4770</v>
      </c>
      <c r="AF74" s="16">
        <v>4767</v>
      </c>
      <c r="AG74" s="16">
        <v>4781</v>
      </c>
      <c r="AH74" s="16">
        <v>4858</v>
      </c>
      <c r="AI74" s="16">
        <v>4881</v>
      </c>
      <c r="AJ74" s="16">
        <v>4935</v>
      </c>
      <c r="AK74" s="16">
        <v>5006</v>
      </c>
      <c r="AL74" s="16">
        <v>5028</v>
      </c>
      <c r="AM74" s="16">
        <v>5057</v>
      </c>
      <c r="AN74" s="16">
        <v>5104</v>
      </c>
      <c r="AO74" s="16">
        <v>5170</v>
      </c>
      <c r="AP74" s="16">
        <v>5236</v>
      </c>
      <c r="AQ74" s="16">
        <v>5290</v>
      </c>
      <c r="AR74" s="16">
        <v>5342</v>
      </c>
      <c r="AS74" s="16">
        <v>5336</v>
      </c>
      <c r="AT74" s="16">
        <v>5369</v>
      </c>
      <c r="AU74" s="16">
        <v>5451</v>
      </c>
      <c r="AV74" s="16">
        <v>5452</v>
      </c>
      <c r="AW74" s="16">
        <v>5503</v>
      </c>
      <c r="AX74" s="16">
        <v>5562</v>
      </c>
      <c r="AY74" s="16">
        <v>5547</v>
      </c>
      <c r="AZ74" s="16">
        <v>5613</v>
      </c>
      <c r="BA74" s="16">
        <v>5625</v>
      </c>
      <c r="BB74" s="16">
        <v>5603</v>
      </c>
      <c r="BC74" s="16">
        <v>5623</v>
      </c>
      <c r="BD74" s="16">
        <v>5620</v>
      </c>
      <c r="BE74" s="16">
        <v>5648</v>
      </c>
      <c r="BF74" s="16">
        <v>5746</v>
      </c>
      <c r="BG74" s="16">
        <v>5766</v>
      </c>
      <c r="BH74" s="16">
        <v>5847</v>
      </c>
      <c r="BI74" s="16">
        <v>5921</v>
      </c>
      <c r="BJ74" s="16">
        <v>5968</v>
      </c>
      <c r="BK74" s="16">
        <v>5937</v>
      </c>
      <c r="BL74" s="16">
        <v>6071</v>
      </c>
      <c r="BM74" s="16">
        <v>6124</v>
      </c>
      <c r="BN74" s="16">
        <v>6093</v>
      </c>
      <c r="BO74" s="16">
        <v>6102</v>
      </c>
      <c r="BP74" s="16">
        <v>6139</v>
      </c>
      <c r="BQ74" s="16">
        <v>6144</v>
      </c>
      <c r="BR74" s="16">
        <v>6162</v>
      </c>
      <c r="BS74" s="16">
        <v>6172</v>
      </c>
      <c r="BT74" s="16">
        <v>6217</v>
      </c>
      <c r="BU74" s="16">
        <v>6276</v>
      </c>
      <c r="BV74" s="16">
        <v>6352</v>
      </c>
      <c r="BW74" s="16">
        <v>6317</v>
      </c>
      <c r="BX74" s="16">
        <v>6381</v>
      </c>
      <c r="BY74" s="16">
        <v>6424</v>
      </c>
      <c r="BZ74" s="16">
        <v>6493</v>
      </c>
      <c r="CA74" s="16">
        <v>6567</v>
      </c>
      <c r="CB74" s="16">
        <v>6595</v>
      </c>
      <c r="CC74" s="16">
        <v>6628</v>
      </c>
      <c r="CD74" s="16">
        <v>6650</v>
      </c>
      <c r="CE74" s="16">
        <v>6671</v>
      </c>
      <c r="CF74" s="16">
        <v>6701</v>
      </c>
      <c r="CG74" s="16">
        <v>6828</v>
      </c>
      <c r="CH74" s="16">
        <v>6908</v>
      </c>
      <c r="CI74" s="16">
        <v>6878</v>
      </c>
      <c r="CJ74" s="16">
        <v>6954</v>
      </c>
      <c r="CK74" s="16">
        <v>7038</v>
      </c>
      <c r="CL74" s="16">
        <v>7085</v>
      </c>
      <c r="CM74" s="16">
        <v>7155</v>
      </c>
      <c r="CN74" s="16">
        <v>7190</v>
      </c>
      <c r="CO74" s="16">
        <v>7191</v>
      </c>
      <c r="CP74" s="16">
        <v>7224</v>
      </c>
      <c r="CQ74" s="16">
        <v>7316</v>
      </c>
      <c r="CR74" s="16">
        <v>7340</v>
      </c>
      <c r="CS74" s="16">
        <v>7329</v>
      </c>
      <c r="CT74" s="16">
        <v>7311</v>
      </c>
      <c r="CU74" s="16">
        <v>7189</v>
      </c>
      <c r="CV74" s="16">
        <v>7232</v>
      </c>
      <c r="CW74" s="16">
        <v>7263</v>
      </c>
      <c r="CX74" s="16">
        <v>7328</v>
      </c>
      <c r="CY74" s="16">
        <v>7277</v>
      </c>
      <c r="CZ74" s="16">
        <v>7291</v>
      </c>
      <c r="DA74" s="16">
        <v>7327</v>
      </c>
      <c r="DB74" s="16">
        <v>7377</v>
      </c>
      <c r="DC74" s="16">
        <v>7402</v>
      </c>
      <c r="DD74" s="16">
        <v>7383</v>
      </c>
      <c r="DE74" s="16">
        <v>7415</v>
      </c>
      <c r="DF74" s="16">
        <v>7471</v>
      </c>
      <c r="DG74" s="16">
        <v>7388</v>
      </c>
      <c r="DH74" s="16">
        <v>7466</v>
      </c>
      <c r="DI74" s="16">
        <v>7472</v>
      </c>
    </row>
    <row r="75" spans="1:113" x14ac:dyDescent="0.2">
      <c r="A75" s="7"/>
      <c r="B75" s="17" t="s">
        <v>63</v>
      </c>
      <c r="C75" s="18">
        <v>2307</v>
      </c>
      <c r="D75" s="18">
        <v>2279</v>
      </c>
      <c r="E75" s="18">
        <v>2306</v>
      </c>
      <c r="F75" s="18">
        <v>2369</v>
      </c>
      <c r="G75" s="18">
        <v>2855</v>
      </c>
      <c r="H75" s="18">
        <v>3063</v>
      </c>
      <c r="I75" s="18">
        <v>3184</v>
      </c>
      <c r="J75" s="18">
        <v>2993</v>
      </c>
      <c r="K75" s="18">
        <v>3117</v>
      </c>
      <c r="L75" s="18">
        <v>3093</v>
      </c>
      <c r="M75" s="18">
        <v>3141</v>
      </c>
      <c r="N75" s="18">
        <v>3011</v>
      </c>
      <c r="O75" s="18">
        <v>2967</v>
      </c>
      <c r="P75" s="18">
        <v>3000</v>
      </c>
      <c r="Q75" s="18">
        <v>3136</v>
      </c>
      <c r="R75" s="18">
        <v>3276</v>
      </c>
      <c r="S75" s="18">
        <v>3556</v>
      </c>
      <c r="T75" s="18">
        <v>3618</v>
      </c>
      <c r="U75" s="18">
        <v>3706</v>
      </c>
      <c r="V75" s="18">
        <v>3702</v>
      </c>
      <c r="W75" s="18">
        <v>3764</v>
      </c>
      <c r="X75" s="18">
        <v>3837</v>
      </c>
      <c r="Y75" s="18">
        <v>3898</v>
      </c>
      <c r="Z75" s="18">
        <v>3743</v>
      </c>
      <c r="AA75" s="18">
        <v>3459</v>
      </c>
      <c r="AB75" s="18">
        <v>3487</v>
      </c>
      <c r="AC75" s="18">
        <v>3541</v>
      </c>
      <c r="AD75" s="18">
        <v>3559</v>
      </c>
      <c r="AE75" s="18">
        <v>3737</v>
      </c>
      <c r="AF75" s="18">
        <v>3634</v>
      </c>
      <c r="AG75" s="18">
        <v>3689</v>
      </c>
      <c r="AH75" s="18">
        <v>4020</v>
      </c>
      <c r="AI75" s="18">
        <v>4025</v>
      </c>
      <c r="AJ75" s="18">
        <v>4097</v>
      </c>
      <c r="AK75" s="18">
        <v>4194</v>
      </c>
      <c r="AL75" s="18">
        <v>4149</v>
      </c>
      <c r="AM75" s="18">
        <v>3821</v>
      </c>
      <c r="AN75" s="18">
        <v>3856</v>
      </c>
      <c r="AO75" s="18">
        <v>3860</v>
      </c>
      <c r="AP75" s="18">
        <v>4155</v>
      </c>
      <c r="AQ75" s="18">
        <v>4329</v>
      </c>
      <c r="AR75" s="18">
        <v>4479</v>
      </c>
      <c r="AS75" s="18">
        <v>4613</v>
      </c>
      <c r="AT75" s="18">
        <v>4761</v>
      </c>
      <c r="AU75" s="18">
        <v>4927</v>
      </c>
      <c r="AV75" s="18">
        <v>5129</v>
      </c>
      <c r="AW75" s="18">
        <v>5215</v>
      </c>
      <c r="AX75" s="18">
        <v>5051</v>
      </c>
      <c r="AY75" s="18">
        <v>4744</v>
      </c>
      <c r="AZ75" s="18">
        <v>4619</v>
      </c>
      <c r="BA75" s="18">
        <v>4663</v>
      </c>
      <c r="BB75" s="18">
        <v>4722</v>
      </c>
      <c r="BC75" s="18">
        <v>4920</v>
      </c>
      <c r="BD75" s="18">
        <v>5132</v>
      </c>
      <c r="BE75" s="18">
        <v>5266</v>
      </c>
      <c r="BF75" s="18">
        <v>5254</v>
      </c>
      <c r="BG75" s="18">
        <v>5409</v>
      </c>
      <c r="BH75" s="18">
        <v>5648</v>
      </c>
      <c r="BI75" s="18">
        <v>5773</v>
      </c>
      <c r="BJ75" s="18">
        <v>5691</v>
      </c>
      <c r="BK75" s="18">
        <v>5394</v>
      </c>
      <c r="BL75" s="18">
        <v>5408</v>
      </c>
      <c r="BM75" s="18">
        <v>5455</v>
      </c>
      <c r="BN75" s="18">
        <v>5406</v>
      </c>
      <c r="BO75" s="18">
        <v>5527</v>
      </c>
      <c r="BP75" s="18">
        <v>5936</v>
      </c>
      <c r="BQ75" s="18">
        <v>6085</v>
      </c>
      <c r="BR75" s="18">
        <v>6104</v>
      </c>
      <c r="BS75" s="18">
        <v>6257</v>
      </c>
      <c r="BT75" s="18">
        <v>6296</v>
      </c>
      <c r="BU75" s="18">
        <v>6447</v>
      </c>
      <c r="BV75" s="18">
        <v>6455</v>
      </c>
      <c r="BW75" s="18">
        <v>6177</v>
      </c>
      <c r="BX75" s="18">
        <v>6372</v>
      </c>
      <c r="BY75" s="18">
        <v>6540</v>
      </c>
      <c r="BZ75" s="18">
        <v>6710</v>
      </c>
      <c r="CA75" s="18">
        <v>6898</v>
      </c>
      <c r="CB75" s="18">
        <v>7050</v>
      </c>
      <c r="CC75" s="18">
        <v>7102</v>
      </c>
      <c r="CD75" s="18">
        <v>7269</v>
      </c>
      <c r="CE75" s="18">
        <v>7167</v>
      </c>
      <c r="CF75" s="18">
        <v>7265</v>
      </c>
      <c r="CG75" s="18">
        <v>7360</v>
      </c>
      <c r="CH75" s="18">
        <v>7265</v>
      </c>
      <c r="CI75" s="18">
        <v>6822</v>
      </c>
      <c r="CJ75" s="18">
        <v>6969</v>
      </c>
      <c r="CK75" s="18">
        <v>7204</v>
      </c>
      <c r="CL75" s="18">
        <v>7423</v>
      </c>
      <c r="CM75" s="18">
        <v>7501</v>
      </c>
      <c r="CN75" s="18">
        <v>7758</v>
      </c>
      <c r="CO75" s="18">
        <v>7833</v>
      </c>
      <c r="CP75" s="18">
        <v>8028</v>
      </c>
      <c r="CQ75" s="18">
        <v>8060</v>
      </c>
      <c r="CR75" s="18">
        <v>8171</v>
      </c>
      <c r="CS75" s="18">
        <v>8292</v>
      </c>
      <c r="CT75" s="18">
        <v>8182</v>
      </c>
      <c r="CU75" s="18">
        <v>7832</v>
      </c>
      <c r="CV75" s="18">
        <v>7708</v>
      </c>
      <c r="CW75" s="18">
        <v>7716</v>
      </c>
      <c r="CX75" s="18">
        <v>7893</v>
      </c>
      <c r="CY75" s="18">
        <v>7959</v>
      </c>
      <c r="CZ75" s="18">
        <v>7943</v>
      </c>
      <c r="DA75" s="18">
        <v>7929</v>
      </c>
      <c r="DB75" s="18">
        <v>7798</v>
      </c>
      <c r="DC75" s="18">
        <v>7615</v>
      </c>
      <c r="DD75" s="18">
        <v>7557</v>
      </c>
      <c r="DE75" s="18">
        <v>7473</v>
      </c>
      <c r="DF75" s="18">
        <v>7322</v>
      </c>
      <c r="DG75" s="18">
        <v>6941</v>
      </c>
      <c r="DH75" s="18">
        <v>6887</v>
      </c>
      <c r="DI75" s="18">
        <v>6920</v>
      </c>
    </row>
    <row r="76" spans="1:113" x14ac:dyDescent="0.2">
      <c r="A76" s="7"/>
      <c r="B76" s="21" t="s">
        <v>64</v>
      </c>
      <c r="C76" s="16">
        <v>2307</v>
      </c>
      <c r="D76" s="16">
        <v>2279</v>
      </c>
      <c r="E76" s="16">
        <v>2306</v>
      </c>
      <c r="F76" s="16">
        <v>2369</v>
      </c>
      <c r="G76" s="16">
        <v>2855</v>
      </c>
      <c r="H76" s="16">
        <v>3063</v>
      </c>
      <c r="I76" s="16">
        <v>3184</v>
      </c>
      <c r="J76" s="16">
        <v>2993</v>
      </c>
      <c r="K76" s="16">
        <v>3117</v>
      </c>
      <c r="L76" s="16">
        <v>3093</v>
      </c>
      <c r="M76" s="16">
        <v>3141</v>
      </c>
      <c r="N76" s="16">
        <v>3011</v>
      </c>
      <c r="O76" s="16">
        <v>2967</v>
      </c>
      <c r="P76" s="16">
        <v>3000</v>
      </c>
      <c r="Q76" s="16">
        <v>3136</v>
      </c>
      <c r="R76" s="16">
        <v>3276</v>
      </c>
      <c r="S76" s="16">
        <v>3556</v>
      </c>
      <c r="T76" s="16">
        <v>3618</v>
      </c>
      <c r="U76" s="16">
        <v>3706</v>
      </c>
      <c r="V76" s="16">
        <v>3702</v>
      </c>
      <c r="W76" s="16">
        <v>3764</v>
      </c>
      <c r="X76" s="16">
        <v>3837</v>
      </c>
      <c r="Y76" s="16">
        <v>3898</v>
      </c>
      <c r="Z76" s="16">
        <v>3743</v>
      </c>
      <c r="AA76" s="16">
        <v>3459</v>
      </c>
      <c r="AB76" s="16">
        <v>3487</v>
      </c>
      <c r="AC76" s="16">
        <v>3541</v>
      </c>
      <c r="AD76" s="16">
        <v>3559</v>
      </c>
      <c r="AE76" s="16">
        <v>3737</v>
      </c>
      <c r="AF76" s="16">
        <v>3634</v>
      </c>
      <c r="AG76" s="16">
        <v>3689</v>
      </c>
      <c r="AH76" s="16">
        <v>4020</v>
      </c>
      <c r="AI76" s="16">
        <v>4025</v>
      </c>
      <c r="AJ76" s="16">
        <v>4097</v>
      </c>
      <c r="AK76" s="16">
        <v>4194</v>
      </c>
      <c r="AL76" s="16">
        <v>4149</v>
      </c>
      <c r="AM76" s="16">
        <v>3821</v>
      </c>
      <c r="AN76" s="16">
        <v>3856</v>
      </c>
      <c r="AO76" s="16">
        <v>3860</v>
      </c>
      <c r="AP76" s="16">
        <v>4155</v>
      </c>
      <c r="AQ76" s="16">
        <v>4329</v>
      </c>
      <c r="AR76" s="16">
        <v>4479</v>
      </c>
      <c r="AS76" s="16">
        <v>4613</v>
      </c>
      <c r="AT76" s="16">
        <v>4761</v>
      </c>
      <c r="AU76" s="16">
        <v>4927</v>
      </c>
      <c r="AV76" s="16">
        <v>5129</v>
      </c>
      <c r="AW76" s="16">
        <v>5215</v>
      </c>
      <c r="AX76" s="16">
        <v>5051</v>
      </c>
      <c r="AY76" s="16">
        <v>4744</v>
      </c>
      <c r="AZ76" s="16">
        <v>4619</v>
      </c>
      <c r="BA76" s="16">
        <v>4663</v>
      </c>
      <c r="BB76" s="16">
        <v>4722</v>
      </c>
      <c r="BC76" s="16">
        <v>4920</v>
      </c>
      <c r="BD76" s="16">
        <v>5132</v>
      </c>
      <c r="BE76" s="16">
        <v>5266</v>
      </c>
      <c r="BF76" s="16">
        <v>5254</v>
      </c>
      <c r="BG76" s="16">
        <v>5409</v>
      </c>
      <c r="BH76" s="16">
        <v>5648</v>
      </c>
      <c r="BI76" s="16">
        <v>5773</v>
      </c>
      <c r="BJ76" s="16">
        <v>5691</v>
      </c>
      <c r="BK76" s="16">
        <v>5394</v>
      </c>
      <c r="BL76" s="16">
        <v>5408</v>
      </c>
      <c r="BM76" s="16">
        <v>5455</v>
      </c>
      <c r="BN76" s="16">
        <v>5406</v>
      </c>
      <c r="BO76" s="16">
        <v>5527</v>
      </c>
      <c r="BP76" s="16">
        <v>5936</v>
      </c>
      <c r="BQ76" s="16">
        <v>6085</v>
      </c>
      <c r="BR76" s="16">
        <v>6104</v>
      </c>
      <c r="BS76" s="16">
        <v>6257</v>
      </c>
      <c r="BT76" s="16">
        <v>6296</v>
      </c>
      <c r="BU76" s="16">
        <v>6447</v>
      </c>
      <c r="BV76" s="16">
        <v>6455</v>
      </c>
      <c r="BW76" s="16">
        <v>6177</v>
      </c>
      <c r="BX76" s="16">
        <v>6372</v>
      </c>
      <c r="BY76" s="16">
        <v>6540</v>
      </c>
      <c r="BZ76" s="16">
        <v>6710</v>
      </c>
      <c r="CA76" s="16">
        <v>6898</v>
      </c>
      <c r="CB76" s="16">
        <v>7050</v>
      </c>
      <c r="CC76" s="16">
        <v>7102</v>
      </c>
      <c r="CD76" s="16">
        <v>7269</v>
      </c>
      <c r="CE76" s="16">
        <v>7167</v>
      </c>
      <c r="CF76" s="16">
        <v>7265</v>
      </c>
      <c r="CG76" s="16">
        <v>7360</v>
      </c>
      <c r="CH76" s="16">
        <v>7265</v>
      </c>
      <c r="CI76" s="16">
        <v>6822</v>
      </c>
      <c r="CJ76" s="16">
        <v>6969</v>
      </c>
      <c r="CK76" s="16">
        <v>7204</v>
      </c>
      <c r="CL76" s="16">
        <v>7423</v>
      </c>
      <c r="CM76" s="16">
        <v>7501</v>
      </c>
      <c r="CN76" s="16">
        <v>7758</v>
      </c>
      <c r="CO76" s="16">
        <v>7833</v>
      </c>
      <c r="CP76" s="16">
        <v>8028</v>
      </c>
      <c r="CQ76" s="16">
        <v>8060</v>
      </c>
      <c r="CR76" s="16">
        <v>8171</v>
      </c>
      <c r="CS76" s="16">
        <v>8292</v>
      </c>
      <c r="CT76" s="16">
        <v>8182</v>
      </c>
      <c r="CU76" s="16">
        <v>7832</v>
      </c>
      <c r="CV76" s="16">
        <v>7708</v>
      </c>
      <c r="CW76" s="16">
        <v>7716</v>
      </c>
      <c r="CX76" s="16">
        <v>7893</v>
      </c>
      <c r="CY76" s="16">
        <v>7959</v>
      </c>
      <c r="CZ76" s="16">
        <v>7943</v>
      </c>
      <c r="DA76" s="16">
        <v>7929</v>
      </c>
      <c r="DB76" s="16">
        <v>7798</v>
      </c>
      <c r="DC76" s="16">
        <v>7615</v>
      </c>
      <c r="DD76" s="16">
        <v>7557</v>
      </c>
      <c r="DE76" s="16">
        <v>7473</v>
      </c>
      <c r="DF76" s="16">
        <v>7322</v>
      </c>
      <c r="DG76" s="16">
        <v>6941</v>
      </c>
      <c r="DH76" s="16">
        <v>6887</v>
      </c>
      <c r="DI76" s="16">
        <v>6920</v>
      </c>
    </row>
    <row r="77" spans="1:113" x14ac:dyDescent="0.2">
      <c r="A77" s="7"/>
      <c r="B77" s="12" t="s">
        <v>65</v>
      </c>
      <c r="C77" s="30">
        <v>2545806</v>
      </c>
      <c r="D77" s="30">
        <v>2562873</v>
      </c>
      <c r="E77" s="30">
        <v>2574602</v>
      </c>
      <c r="F77" s="30">
        <v>2593000</v>
      </c>
      <c r="G77" s="30">
        <v>2663989</v>
      </c>
      <c r="H77" s="30">
        <v>2695892</v>
      </c>
      <c r="I77" s="30">
        <v>2702729</v>
      </c>
      <c r="J77" s="30">
        <v>2707320</v>
      </c>
      <c r="K77" s="30">
        <v>2716280</v>
      </c>
      <c r="L77" s="30">
        <v>2791964</v>
      </c>
      <c r="M77" s="30">
        <v>2808444</v>
      </c>
      <c r="N77" s="30">
        <v>2782568</v>
      </c>
      <c r="O77" s="30">
        <v>2677899</v>
      </c>
      <c r="P77" s="30">
        <v>2703129</v>
      </c>
      <c r="Q77" s="30">
        <v>2730791</v>
      </c>
      <c r="R77" s="30">
        <v>2741195</v>
      </c>
      <c r="S77" s="30">
        <v>2792032</v>
      </c>
      <c r="T77" s="30">
        <v>2800266</v>
      </c>
      <c r="U77" s="30">
        <v>2811005</v>
      </c>
      <c r="V77" s="30">
        <v>2808590</v>
      </c>
      <c r="W77" s="30">
        <v>2821501</v>
      </c>
      <c r="X77" s="30">
        <v>2892084</v>
      </c>
      <c r="Y77" s="30">
        <v>2896375</v>
      </c>
      <c r="Z77" s="30">
        <v>2869491</v>
      </c>
      <c r="AA77" s="30">
        <v>2718780</v>
      </c>
      <c r="AB77" s="30">
        <v>2711815</v>
      </c>
      <c r="AC77" s="30">
        <v>2708562</v>
      </c>
      <c r="AD77" s="30">
        <v>2714657</v>
      </c>
      <c r="AE77" s="30">
        <v>2734927</v>
      </c>
      <c r="AF77" s="30">
        <v>2744179</v>
      </c>
      <c r="AG77" s="30">
        <v>2749022</v>
      </c>
      <c r="AH77" s="30">
        <v>2753792</v>
      </c>
      <c r="AI77" s="30">
        <v>2781465</v>
      </c>
      <c r="AJ77" s="30">
        <v>2855488</v>
      </c>
      <c r="AK77" s="30">
        <v>2886854</v>
      </c>
      <c r="AL77" s="30">
        <v>2895795</v>
      </c>
      <c r="AM77" s="30">
        <v>2778797</v>
      </c>
      <c r="AN77" s="30">
        <v>2793173</v>
      </c>
      <c r="AO77" s="30">
        <v>2815054</v>
      </c>
      <c r="AP77" s="30">
        <v>2840340</v>
      </c>
      <c r="AQ77" s="30">
        <v>2873700</v>
      </c>
      <c r="AR77" s="30">
        <v>2892600</v>
      </c>
      <c r="AS77" s="30">
        <v>2910168</v>
      </c>
      <c r="AT77" s="30">
        <v>2922178</v>
      </c>
      <c r="AU77" s="30">
        <v>2948393</v>
      </c>
      <c r="AV77" s="30">
        <v>3008324</v>
      </c>
      <c r="AW77" s="30">
        <v>3019429</v>
      </c>
      <c r="AX77" s="30">
        <v>3001823</v>
      </c>
      <c r="AY77" s="30">
        <v>2913862</v>
      </c>
      <c r="AZ77" s="30">
        <v>2926551</v>
      </c>
      <c r="BA77" s="30">
        <v>2958989</v>
      </c>
      <c r="BB77" s="30">
        <v>2964779</v>
      </c>
      <c r="BC77" s="30">
        <v>2991443</v>
      </c>
      <c r="BD77" s="30">
        <v>3012095</v>
      </c>
      <c r="BE77" s="30">
        <v>3025614</v>
      </c>
      <c r="BF77" s="30">
        <v>3035467</v>
      </c>
      <c r="BG77" s="30">
        <v>3055552</v>
      </c>
      <c r="BH77" s="30">
        <v>3102548</v>
      </c>
      <c r="BI77" s="30">
        <v>3097842</v>
      </c>
      <c r="BJ77" s="30">
        <v>3060599</v>
      </c>
      <c r="BK77" s="30">
        <v>2998341</v>
      </c>
      <c r="BL77" s="30">
        <v>3013736</v>
      </c>
      <c r="BM77" s="30">
        <v>3028761</v>
      </c>
      <c r="BN77" s="30">
        <v>3017238</v>
      </c>
      <c r="BO77" s="30">
        <v>3035895</v>
      </c>
      <c r="BP77" s="30">
        <v>3060569</v>
      </c>
      <c r="BQ77" s="30">
        <v>3075053</v>
      </c>
      <c r="BR77" s="30">
        <v>3086809</v>
      </c>
      <c r="BS77" s="30">
        <v>3098931</v>
      </c>
      <c r="BT77" s="30">
        <v>3145724</v>
      </c>
      <c r="BU77" s="30">
        <v>3155716</v>
      </c>
      <c r="BV77" s="30">
        <v>3140816</v>
      </c>
      <c r="BW77" s="30">
        <v>3047212</v>
      </c>
      <c r="BX77" s="30">
        <v>3053016</v>
      </c>
      <c r="BY77" s="30">
        <v>3065975</v>
      </c>
      <c r="BZ77" s="30">
        <v>3076253</v>
      </c>
      <c r="CA77" s="30">
        <v>3098687</v>
      </c>
      <c r="CB77" s="30">
        <v>3107321</v>
      </c>
      <c r="CC77" s="30">
        <v>3112096</v>
      </c>
      <c r="CD77" s="30">
        <v>3118080</v>
      </c>
      <c r="CE77" s="30">
        <v>3126097</v>
      </c>
      <c r="CF77" s="30">
        <v>3173052</v>
      </c>
      <c r="CG77" s="30">
        <v>3196937</v>
      </c>
      <c r="CH77" s="30">
        <v>3185650</v>
      </c>
      <c r="CI77" s="30">
        <v>3106693</v>
      </c>
      <c r="CJ77" s="30">
        <v>3116421</v>
      </c>
      <c r="CK77" s="30">
        <v>3147365</v>
      </c>
      <c r="CL77" s="30">
        <v>3152778</v>
      </c>
      <c r="CM77" s="30">
        <v>3153755</v>
      </c>
      <c r="CN77" s="30">
        <v>3147363</v>
      </c>
      <c r="CO77" s="30">
        <v>3146610</v>
      </c>
      <c r="CP77" s="30">
        <v>3150538</v>
      </c>
      <c r="CQ77" s="30">
        <v>3163220</v>
      </c>
      <c r="CR77" s="30">
        <v>3189731</v>
      </c>
      <c r="CS77" s="30">
        <v>3189360</v>
      </c>
      <c r="CT77" s="30">
        <v>3172670</v>
      </c>
      <c r="CU77" s="30">
        <v>3104269</v>
      </c>
      <c r="CV77" s="30">
        <v>3114174</v>
      </c>
      <c r="CW77" s="30">
        <v>3125782</v>
      </c>
      <c r="CX77" s="30">
        <v>3135405</v>
      </c>
      <c r="CY77" s="30">
        <v>3126444</v>
      </c>
      <c r="CZ77" s="30">
        <v>3109411</v>
      </c>
      <c r="DA77" s="30">
        <v>3101970</v>
      </c>
      <c r="DB77" s="30">
        <v>3089492</v>
      </c>
      <c r="DC77" s="30">
        <v>3090014</v>
      </c>
      <c r="DD77" s="30">
        <v>3113378</v>
      </c>
      <c r="DE77" s="30">
        <v>3109787</v>
      </c>
      <c r="DF77" s="30">
        <v>3088259</v>
      </c>
      <c r="DG77" s="30">
        <v>3010623</v>
      </c>
      <c r="DH77" s="30">
        <v>3004556</v>
      </c>
      <c r="DI77" s="30">
        <v>3001502</v>
      </c>
    </row>
    <row r="78" spans="1:113" x14ac:dyDescent="0.2">
      <c r="A78" s="7"/>
      <c r="B78" s="13" t="s">
        <v>66</v>
      </c>
      <c r="C78" s="14">
        <v>353148</v>
      </c>
      <c r="D78" s="14">
        <v>355230</v>
      </c>
      <c r="E78" s="14">
        <v>359377</v>
      </c>
      <c r="F78" s="14">
        <v>363206</v>
      </c>
      <c r="G78" s="14">
        <v>367346</v>
      </c>
      <c r="H78" s="14">
        <v>369634</v>
      </c>
      <c r="I78" s="14">
        <v>372939</v>
      </c>
      <c r="J78" s="14">
        <v>375362</v>
      </c>
      <c r="K78" s="14">
        <v>377456</v>
      </c>
      <c r="L78" s="14">
        <v>381731</v>
      </c>
      <c r="M78" s="14">
        <v>384295</v>
      </c>
      <c r="N78" s="14">
        <v>387320</v>
      </c>
      <c r="O78" s="14">
        <v>389466</v>
      </c>
      <c r="P78" s="14">
        <v>392510</v>
      </c>
      <c r="Q78" s="14">
        <v>394652</v>
      </c>
      <c r="R78" s="14">
        <v>397081</v>
      </c>
      <c r="S78" s="14">
        <v>398444</v>
      </c>
      <c r="T78" s="14">
        <v>401987</v>
      </c>
      <c r="U78" s="14">
        <v>405232</v>
      </c>
      <c r="V78" s="14">
        <v>406138</v>
      </c>
      <c r="W78" s="14">
        <v>405284</v>
      </c>
      <c r="X78" s="14">
        <v>405795</v>
      </c>
      <c r="Y78" s="14">
        <v>404339</v>
      </c>
      <c r="Z78" s="14">
        <v>402949</v>
      </c>
      <c r="AA78" s="14">
        <v>398866</v>
      </c>
      <c r="AB78" s="14">
        <v>396113</v>
      </c>
      <c r="AC78" s="14">
        <v>396013</v>
      </c>
      <c r="AD78" s="14">
        <v>393034</v>
      </c>
      <c r="AE78" s="14">
        <v>391481</v>
      </c>
      <c r="AF78" s="14">
        <v>393102</v>
      </c>
      <c r="AG78" s="14">
        <v>394173</v>
      </c>
      <c r="AH78" s="14">
        <v>393761</v>
      </c>
      <c r="AI78" s="14">
        <v>395363</v>
      </c>
      <c r="AJ78" s="14">
        <v>397180</v>
      </c>
      <c r="AK78" s="14">
        <v>399225</v>
      </c>
      <c r="AL78" s="14">
        <v>401098</v>
      </c>
      <c r="AM78" s="14">
        <v>399631</v>
      </c>
      <c r="AN78" s="14">
        <v>400934</v>
      </c>
      <c r="AO78" s="14">
        <v>404016</v>
      </c>
      <c r="AP78" s="14">
        <v>407051</v>
      </c>
      <c r="AQ78" s="14">
        <v>410135</v>
      </c>
      <c r="AR78" s="14">
        <v>409285</v>
      </c>
      <c r="AS78" s="14">
        <v>410370</v>
      </c>
      <c r="AT78" s="14">
        <v>410422</v>
      </c>
      <c r="AU78" s="14">
        <v>409946</v>
      </c>
      <c r="AV78" s="14">
        <v>409155</v>
      </c>
      <c r="AW78" s="14">
        <v>408890</v>
      </c>
      <c r="AX78" s="14">
        <v>410530</v>
      </c>
      <c r="AY78" s="14">
        <v>409359</v>
      </c>
      <c r="AZ78" s="14">
        <v>410891</v>
      </c>
      <c r="BA78" s="14">
        <v>416205</v>
      </c>
      <c r="BB78" s="14">
        <v>417256</v>
      </c>
      <c r="BC78" s="14">
        <v>420994</v>
      </c>
      <c r="BD78" s="14">
        <v>423142</v>
      </c>
      <c r="BE78" s="14">
        <v>425186</v>
      </c>
      <c r="BF78" s="14">
        <v>423843</v>
      </c>
      <c r="BG78" s="14">
        <v>424056</v>
      </c>
      <c r="BH78" s="14">
        <v>421721</v>
      </c>
      <c r="BI78" s="14">
        <v>422678</v>
      </c>
      <c r="BJ78" s="14">
        <v>424021</v>
      </c>
      <c r="BK78" s="14">
        <v>421638</v>
      </c>
      <c r="BL78" s="14">
        <v>423427</v>
      </c>
      <c r="BM78" s="14">
        <v>424689</v>
      </c>
      <c r="BN78" s="14">
        <v>426563</v>
      </c>
      <c r="BO78" s="14">
        <v>427770</v>
      </c>
      <c r="BP78" s="14">
        <v>428472</v>
      </c>
      <c r="BQ78" s="14">
        <v>431028</v>
      </c>
      <c r="BR78" s="14">
        <v>432907</v>
      </c>
      <c r="BS78" s="14">
        <v>433218</v>
      </c>
      <c r="BT78" s="14">
        <v>432957</v>
      </c>
      <c r="BU78" s="14">
        <v>434757</v>
      </c>
      <c r="BV78" s="14">
        <v>437499</v>
      </c>
      <c r="BW78" s="14">
        <v>434879</v>
      </c>
      <c r="BX78" s="14">
        <v>435990</v>
      </c>
      <c r="BY78" s="14">
        <v>439661</v>
      </c>
      <c r="BZ78" s="14">
        <v>442083</v>
      </c>
      <c r="CA78" s="14">
        <v>444556</v>
      </c>
      <c r="CB78" s="14">
        <v>445866</v>
      </c>
      <c r="CC78" s="14">
        <v>447039</v>
      </c>
      <c r="CD78" s="14">
        <v>448842</v>
      </c>
      <c r="CE78" s="14">
        <v>450851</v>
      </c>
      <c r="CF78" s="14">
        <v>452065</v>
      </c>
      <c r="CG78" s="14">
        <v>452869</v>
      </c>
      <c r="CH78" s="14">
        <v>453263</v>
      </c>
      <c r="CI78" s="14">
        <v>449750</v>
      </c>
      <c r="CJ78" s="14">
        <v>453603</v>
      </c>
      <c r="CK78" s="14">
        <v>458633</v>
      </c>
      <c r="CL78" s="14">
        <v>460222</v>
      </c>
      <c r="CM78" s="14">
        <v>462264</v>
      </c>
      <c r="CN78" s="14">
        <v>463850</v>
      </c>
      <c r="CO78" s="14">
        <v>465628</v>
      </c>
      <c r="CP78" s="14">
        <v>468625</v>
      </c>
      <c r="CQ78" s="14">
        <v>469726</v>
      </c>
      <c r="CR78" s="14">
        <v>470999</v>
      </c>
      <c r="CS78" s="14">
        <v>470752</v>
      </c>
      <c r="CT78" s="14">
        <v>471704</v>
      </c>
      <c r="CU78" s="14">
        <v>469233</v>
      </c>
      <c r="CV78" s="14">
        <v>470289</v>
      </c>
      <c r="CW78" s="14">
        <v>474933</v>
      </c>
      <c r="CX78" s="14">
        <v>477572</v>
      </c>
      <c r="CY78" s="14">
        <v>476035</v>
      </c>
      <c r="CZ78" s="14">
        <v>476305</v>
      </c>
      <c r="DA78" s="14">
        <v>476421</v>
      </c>
      <c r="DB78" s="14">
        <v>472352</v>
      </c>
      <c r="DC78" s="14">
        <v>470808</v>
      </c>
      <c r="DD78" s="14">
        <v>471480</v>
      </c>
      <c r="DE78" s="14">
        <v>473059</v>
      </c>
      <c r="DF78" s="14">
        <v>474420</v>
      </c>
      <c r="DG78" s="14">
        <v>472344</v>
      </c>
      <c r="DH78" s="14">
        <v>473353</v>
      </c>
      <c r="DI78" s="14">
        <v>475332</v>
      </c>
    </row>
    <row r="79" spans="1:113" x14ac:dyDescent="0.2">
      <c r="A79" s="7"/>
      <c r="B79" s="15" t="s">
        <v>67</v>
      </c>
      <c r="C79" s="16">
        <v>111288</v>
      </c>
      <c r="D79" s="16">
        <v>112931</v>
      </c>
      <c r="E79" s="16">
        <v>115471</v>
      </c>
      <c r="F79" s="16">
        <v>117781</v>
      </c>
      <c r="G79" s="16">
        <v>119080</v>
      </c>
      <c r="H79" s="16">
        <v>119033</v>
      </c>
      <c r="I79" s="16">
        <v>119841</v>
      </c>
      <c r="J79" s="16">
        <v>120636</v>
      </c>
      <c r="K79" s="16">
        <v>121237</v>
      </c>
      <c r="L79" s="16">
        <v>122631</v>
      </c>
      <c r="M79" s="16">
        <v>123113</v>
      </c>
      <c r="N79" s="16">
        <v>123494</v>
      </c>
      <c r="O79" s="16">
        <v>124199</v>
      </c>
      <c r="P79" s="16">
        <v>125773</v>
      </c>
      <c r="Q79" s="16">
        <v>125646</v>
      </c>
      <c r="R79" s="16">
        <v>125427</v>
      </c>
      <c r="S79" s="16">
        <v>124107</v>
      </c>
      <c r="T79" s="16">
        <v>124535</v>
      </c>
      <c r="U79" s="16">
        <v>125253</v>
      </c>
      <c r="V79" s="16">
        <v>124202</v>
      </c>
      <c r="W79" s="16">
        <v>122322</v>
      </c>
      <c r="X79" s="16">
        <v>120526</v>
      </c>
      <c r="Y79" s="16">
        <v>117739</v>
      </c>
      <c r="Z79" s="16">
        <v>116161</v>
      </c>
      <c r="AA79" s="16">
        <v>115287</v>
      </c>
      <c r="AB79" s="16">
        <v>115628</v>
      </c>
      <c r="AC79" s="16">
        <v>116472</v>
      </c>
      <c r="AD79" s="16">
        <v>112937</v>
      </c>
      <c r="AE79" s="16">
        <v>111456</v>
      </c>
      <c r="AF79" s="16">
        <v>113486</v>
      </c>
      <c r="AG79" s="16">
        <v>112950</v>
      </c>
      <c r="AH79" s="16">
        <v>110868</v>
      </c>
      <c r="AI79" s="16">
        <v>111545</v>
      </c>
      <c r="AJ79" s="16">
        <v>111931</v>
      </c>
      <c r="AK79" s="16">
        <v>112858</v>
      </c>
      <c r="AL79" s="16">
        <v>113281</v>
      </c>
      <c r="AM79" s="16">
        <v>114240</v>
      </c>
      <c r="AN79" s="16">
        <v>115808</v>
      </c>
      <c r="AO79" s="16">
        <v>117375</v>
      </c>
      <c r="AP79" s="16">
        <v>118468</v>
      </c>
      <c r="AQ79" s="16">
        <v>119308</v>
      </c>
      <c r="AR79" s="16">
        <v>117587</v>
      </c>
      <c r="AS79" s="16">
        <v>117596</v>
      </c>
      <c r="AT79" s="16">
        <v>116832</v>
      </c>
      <c r="AU79" s="16">
        <v>114977</v>
      </c>
      <c r="AV79" s="16">
        <v>113743</v>
      </c>
      <c r="AW79" s="16">
        <v>113012</v>
      </c>
      <c r="AX79" s="16">
        <v>113214</v>
      </c>
      <c r="AY79" s="16">
        <v>112895</v>
      </c>
      <c r="AZ79" s="16">
        <v>113733</v>
      </c>
      <c r="BA79" s="16">
        <v>115443</v>
      </c>
      <c r="BB79" s="16">
        <v>115031</v>
      </c>
      <c r="BC79" s="16">
        <v>116221</v>
      </c>
      <c r="BD79" s="16">
        <v>116769</v>
      </c>
      <c r="BE79" s="16">
        <v>117173</v>
      </c>
      <c r="BF79" s="16">
        <v>115496</v>
      </c>
      <c r="BG79" s="16">
        <v>115736</v>
      </c>
      <c r="BH79" s="16">
        <v>114349</v>
      </c>
      <c r="BI79" s="16">
        <v>114913</v>
      </c>
      <c r="BJ79" s="16">
        <v>115695</v>
      </c>
      <c r="BK79" s="16">
        <v>114542</v>
      </c>
      <c r="BL79" s="16">
        <v>115853</v>
      </c>
      <c r="BM79" s="16">
        <v>115702</v>
      </c>
      <c r="BN79" s="16">
        <v>116007</v>
      </c>
      <c r="BO79" s="16">
        <v>116527</v>
      </c>
      <c r="BP79" s="16">
        <v>117438</v>
      </c>
      <c r="BQ79" s="16">
        <v>118809</v>
      </c>
      <c r="BR79" s="16">
        <v>119859</v>
      </c>
      <c r="BS79" s="16">
        <v>120982</v>
      </c>
      <c r="BT79" s="16">
        <v>122054</v>
      </c>
      <c r="BU79" s="16">
        <v>123559</v>
      </c>
      <c r="BV79" s="16">
        <v>125285</v>
      </c>
      <c r="BW79" s="16">
        <v>125150</v>
      </c>
      <c r="BX79" s="16">
        <v>126807</v>
      </c>
      <c r="BY79" s="16">
        <v>128266</v>
      </c>
      <c r="BZ79" s="16">
        <v>128802</v>
      </c>
      <c r="CA79" s="16">
        <v>129402</v>
      </c>
      <c r="CB79" s="16">
        <v>129340</v>
      </c>
      <c r="CC79" s="16">
        <v>129388</v>
      </c>
      <c r="CD79" s="16">
        <v>129812</v>
      </c>
      <c r="CE79" s="16">
        <v>130493</v>
      </c>
      <c r="CF79" s="16">
        <v>131078</v>
      </c>
      <c r="CG79" s="16">
        <v>131947</v>
      </c>
      <c r="CH79" s="16">
        <v>133326</v>
      </c>
      <c r="CI79" s="16">
        <v>133603</v>
      </c>
      <c r="CJ79" s="16">
        <v>134745</v>
      </c>
      <c r="CK79" s="16">
        <v>136022</v>
      </c>
      <c r="CL79" s="16">
        <v>136454</v>
      </c>
      <c r="CM79" s="16">
        <v>136337</v>
      </c>
      <c r="CN79" s="16">
        <v>137077</v>
      </c>
      <c r="CO79" s="16">
        <v>137653</v>
      </c>
      <c r="CP79" s="16">
        <v>138129</v>
      </c>
      <c r="CQ79" s="16">
        <v>137355</v>
      </c>
      <c r="CR79" s="16">
        <v>137302</v>
      </c>
      <c r="CS79" s="16">
        <v>136270</v>
      </c>
      <c r="CT79" s="16">
        <v>136612</v>
      </c>
      <c r="CU79" s="16">
        <v>135640</v>
      </c>
      <c r="CV79" s="16">
        <v>134878</v>
      </c>
      <c r="CW79" s="16">
        <v>135664</v>
      </c>
      <c r="CX79" s="16">
        <v>135009</v>
      </c>
      <c r="CY79" s="16">
        <v>133220</v>
      </c>
      <c r="CZ79" s="16">
        <v>131556</v>
      </c>
      <c r="DA79" s="16">
        <v>130549</v>
      </c>
      <c r="DB79" s="16">
        <v>126900</v>
      </c>
      <c r="DC79" s="16">
        <v>126201</v>
      </c>
      <c r="DD79" s="16">
        <v>127018</v>
      </c>
      <c r="DE79" s="16">
        <v>128356</v>
      </c>
      <c r="DF79" s="16">
        <v>129534</v>
      </c>
      <c r="DG79" s="16">
        <v>129383</v>
      </c>
      <c r="DH79" s="16">
        <v>130215</v>
      </c>
      <c r="DI79" s="16">
        <v>130810</v>
      </c>
    </row>
    <row r="80" spans="1:113" x14ac:dyDescent="0.2">
      <c r="A80" s="7"/>
      <c r="B80" s="15" t="s">
        <v>68</v>
      </c>
      <c r="C80" s="16">
        <v>193013</v>
      </c>
      <c r="D80" s="16">
        <v>193853</v>
      </c>
      <c r="E80" s="16">
        <v>195170</v>
      </c>
      <c r="F80" s="16">
        <v>196533</v>
      </c>
      <c r="G80" s="16">
        <v>198675</v>
      </c>
      <c r="H80" s="16">
        <v>200627</v>
      </c>
      <c r="I80" s="16">
        <v>202398</v>
      </c>
      <c r="J80" s="16">
        <v>204051</v>
      </c>
      <c r="K80" s="16">
        <v>205483</v>
      </c>
      <c r="L80" s="16">
        <v>207866</v>
      </c>
      <c r="M80" s="16">
        <v>209852</v>
      </c>
      <c r="N80" s="16">
        <v>211770</v>
      </c>
      <c r="O80" s="16">
        <v>213335</v>
      </c>
      <c r="P80" s="16">
        <v>214521</v>
      </c>
      <c r="Q80" s="16">
        <v>216528</v>
      </c>
      <c r="R80" s="16">
        <v>218939</v>
      </c>
      <c r="S80" s="16">
        <v>221387</v>
      </c>
      <c r="T80" s="16">
        <v>223653</v>
      </c>
      <c r="U80" s="16">
        <v>225877</v>
      </c>
      <c r="V80" s="16">
        <v>227909</v>
      </c>
      <c r="W80" s="16">
        <v>228967</v>
      </c>
      <c r="X80" s="16">
        <v>231473</v>
      </c>
      <c r="Y80" s="16">
        <v>232655</v>
      </c>
      <c r="Z80" s="16">
        <v>233745</v>
      </c>
      <c r="AA80" s="16">
        <v>230905</v>
      </c>
      <c r="AB80" s="16">
        <v>228127</v>
      </c>
      <c r="AC80" s="16">
        <v>226923</v>
      </c>
      <c r="AD80" s="16">
        <v>226974</v>
      </c>
      <c r="AE80" s="16">
        <v>226428</v>
      </c>
      <c r="AF80" s="16">
        <v>225561</v>
      </c>
      <c r="AG80" s="16">
        <v>226670</v>
      </c>
      <c r="AH80" s="16">
        <v>228986</v>
      </c>
      <c r="AI80" s="16">
        <v>229687</v>
      </c>
      <c r="AJ80" s="16">
        <v>230980</v>
      </c>
      <c r="AK80" s="16">
        <v>231491</v>
      </c>
      <c r="AL80" s="16">
        <v>232558</v>
      </c>
      <c r="AM80" s="16">
        <v>230638</v>
      </c>
      <c r="AN80" s="16">
        <v>230112</v>
      </c>
      <c r="AO80" s="16">
        <v>231195</v>
      </c>
      <c r="AP80" s="16">
        <v>232568</v>
      </c>
      <c r="AQ80" s="16">
        <v>234235</v>
      </c>
      <c r="AR80" s="16">
        <v>234860</v>
      </c>
      <c r="AS80" s="16">
        <v>235891</v>
      </c>
      <c r="AT80" s="16">
        <v>236714</v>
      </c>
      <c r="AU80" s="16">
        <v>238264</v>
      </c>
      <c r="AV80" s="16">
        <v>238717</v>
      </c>
      <c r="AW80" s="16">
        <v>239535</v>
      </c>
      <c r="AX80" s="16">
        <v>241040</v>
      </c>
      <c r="AY80" s="16">
        <v>240814</v>
      </c>
      <c r="AZ80" s="16">
        <v>241485</v>
      </c>
      <c r="BA80" s="16">
        <v>245083</v>
      </c>
      <c r="BB80" s="16">
        <v>246925</v>
      </c>
      <c r="BC80" s="16">
        <v>249160</v>
      </c>
      <c r="BD80" s="16">
        <v>250723</v>
      </c>
      <c r="BE80" s="16">
        <v>252587</v>
      </c>
      <c r="BF80" s="16">
        <v>253772</v>
      </c>
      <c r="BG80" s="16">
        <v>253858</v>
      </c>
      <c r="BH80" s="16">
        <v>253921</v>
      </c>
      <c r="BI80" s="16">
        <v>254430</v>
      </c>
      <c r="BJ80" s="16">
        <v>254761</v>
      </c>
      <c r="BK80" s="16">
        <v>254002</v>
      </c>
      <c r="BL80" s="16">
        <v>254327</v>
      </c>
      <c r="BM80" s="16">
        <v>256052</v>
      </c>
      <c r="BN80" s="16">
        <v>257451</v>
      </c>
      <c r="BO80" s="16">
        <v>257802</v>
      </c>
      <c r="BP80" s="16">
        <v>257047</v>
      </c>
      <c r="BQ80" s="16">
        <v>257148</v>
      </c>
      <c r="BR80" s="16">
        <v>257352</v>
      </c>
      <c r="BS80" s="16">
        <v>255939</v>
      </c>
      <c r="BT80" s="16">
        <v>255083</v>
      </c>
      <c r="BU80" s="16">
        <v>254895</v>
      </c>
      <c r="BV80" s="16">
        <v>255484</v>
      </c>
      <c r="BW80" s="16">
        <v>253344</v>
      </c>
      <c r="BX80" s="16">
        <v>252339</v>
      </c>
      <c r="BY80" s="16">
        <v>254363</v>
      </c>
      <c r="BZ80" s="16">
        <v>255667</v>
      </c>
      <c r="CA80" s="16">
        <v>257193</v>
      </c>
      <c r="CB80" s="16">
        <v>258404</v>
      </c>
      <c r="CC80" s="16">
        <v>259063</v>
      </c>
      <c r="CD80" s="16">
        <v>260054</v>
      </c>
      <c r="CE80" s="16">
        <v>261136</v>
      </c>
      <c r="CF80" s="16">
        <v>261740</v>
      </c>
      <c r="CG80" s="16">
        <v>261950</v>
      </c>
      <c r="CH80" s="16">
        <v>261122</v>
      </c>
      <c r="CI80" s="16">
        <v>258008</v>
      </c>
      <c r="CJ80" s="16">
        <v>260431</v>
      </c>
      <c r="CK80" s="16">
        <v>263776</v>
      </c>
      <c r="CL80" s="16">
        <v>265169</v>
      </c>
      <c r="CM80" s="16">
        <v>266808</v>
      </c>
      <c r="CN80" s="16">
        <v>267317</v>
      </c>
      <c r="CO80" s="16">
        <v>268223</v>
      </c>
      <c r="CP80" s="16">
        <v>270862</v>
      </c>
      <c r="CQ80" s="16">
        <v>272543</v>
      </c>
      <c r="CR80" s="16">
        <v>273890</v>
      </c>
      <c r="CS80" s="16">
        <v>274801</v>
      </c>
      <c r="CT80" s="16">
        <v>275542</v>
      </c>
      <c r="CU80" s="16">
        <v>274528</v>
      </c>
      <c r="CV80" s="16">
        <v>276206</v>
      </c>
      <c r="CW80" s="16">
        <v>279959</v>
      </c>
      <c r="CX80" s="16">
        <v>283027</v>
      </c>
      <c r="CY80" s="16">
        <v>283674</v>
      </c>
      <c r="CZ80" s="16">
        <v>285421</v>
      </c>
      <c r="DA80" s="16">
        <v>286269</v>
      </c>
      <c r="DB80" s="16">
        <v>286083</v>
      </c>
      <c r="DC80" s="16">
        <v>285649</v>
      </c>
      <c r="DD80" s="16">
        <v>285735</v>
      </c>
      <c r="DE80" s="16">
        <v>286054</v>
      </c>
      <c r="DF80" s="16">
        <v>286344</v>
      </c>
      <c r="DG80" s="16">
        <v>284977</v>
      </c>
      <c r="DH80" s="16">
        <v>285511</v>
      </c>
      <c r="DI80" s="16">
        <v>287085</v>
      </c>
    </row>
    <row r="81" spans="1:113" x14ac:dyDescent="0.2">
      <c r="A81" s="7"/>
      <c r="B81" s="15" t="s">
        <v>69</v>
      </c>
      <c r="C81" s="16">
        <v>48847</v>
      </c>
      <c r="D81" s="16">
        <v>48446</v>
      </c>
      <c r="E81" s="16">
        <v>48736</v>
      </c>
      <c r="F81" s="16">
        <v>48892</v>
      </c>
      <c r="G81" s="16">
        <v>49591</v>
      </c>
      <c r="H81" s="16">
        <v>49974</v>
      </c>
      <c r="I81" s="16">
        <v>50700</v>
      </c>
      <c r="J81" s="16">
        <v>50675</v>
      </c>
      <c r="K81" s="16">
        <v>50736</v>
      </c>
      <c r="L81" s="16">
        <v>51234</v>
      </c>
      <c r="M81" s="16">
        <v>51330</v>
      </c>
      <c r="N81" s="16">
        <v>52056</v>
      </c>
      <c r="O81" s="16">
        <v>51932</v>
      </c>
      <c r="P81" s="16">
        <v>52216</v>
      </c>
      <c r="Q81" s="16">
        <v>52478</v>
      </c>
      <c r="R81" s="16">
        <v>52715</v>
      </c>
      <c r="S81" s="16">
        <v>52950</v>
      </c>
      <c r="T81" s="16">
        <v>53799</v>
      </c>
      <c r="U81" s="16">
        <v>54102</v>
      </c>
      <c r="V81" s="16">
        <v>54027</v>
      </c>
      <c r="W81" s="16">
        <v>53995</v>
      </c>
      <c r="X81" s="16">
        <v>53796</v>
      </c>
      <c r="Y81" s="16">
        <v>53945</v>
      </c>
      <c r="Z81" s="16">
        <v>53043</v>
      </c>
      <c r="AA81" s="16">
        <v>52674</v>
      </c>
      <c r="AB81" s="16">
        <v>52358</v>
      </c>
      <c r="AC81" s="16">
        <v>52618</v>
      </c>
      <c r="AD81" s="16">
        <v>53123</v>
      </c>
      <c r="AE81" s="16">
        <v>53597</v>
      </c>
      <c r="AF81" s="16">
        <v>54055</v>
      </c>
      <c r="AG81" s="16">
        <v>54553</v>
      </c>
      <c r="AH81" s="16">
        <v>53907</v>
      </c>
      <c r="AI81" s="16">
        <v>54131</v>
      </c>
      <c r="AJ81" s="16">
        <v>54269</v>
      </c>
      <c r="AK81" s="16">
        <v>54876</v>
      </c>
      <c r="AL81" s="16">
        <v>55259</v>
      </c>
      <c r="AM81" s="16">
        <v>54753</v>
      </c>
      <c r="AN81" s="16">
        <v>55014</v>
      </c>
      <c r="AO81" s="16">
        <v>55446</v>
      </c>
      <c r="AP81" s="16">
        <v>56015</v>
      </c>
      <c r="AQ81" s="16">
        <v>56592</v>
      </c>
      <c r="AR81" s="16">
        <v>56838</v>
      </c>
      <c r="AS81" s="16">
        <v>56883</v>
      </c>
      <c r="AT81" s="16">
        <v>56876</v>
      </c>
      <c r="AU81" s="16">
        <v>56705</v>
      </c>
      <c r="AV81" s="16">
        <v>56695</v>
      </c>
      <c r="AW81" s="16">
        <v>56343</v>
      </c>
      <c r="AX81" s="16">
        <v>56276</v>
      </c>
      <c r="AY81" s="16">
        <v>55650</v>
      </c>
      <c r="AZ81" s="16">
        <v>55673</v>
      </c>
      <c r="BA81" s="16">
        <v>55679</v>
      </c>
      <c r="BB81" s="16">
        <v>55300</v>
      </c>
      <c r="BC81" s="16">
        <v>55613</v>
      </c>
      <c r="BD81" s="16">
        <v>55650</v>
      </c>
      <c r="BE81" s="16">
        <v>55426</v>
      </c>
      <c r="BF81" s="16">
        <v>54575</v>
      </c>
      <c r="BG81" s="16">
        <v>54462</v>
      </c>
      <c r="BH81" s="16">
        <v>53451</v>
      </c>
      <c r="BI81" s="16">
        <v>53335</v>
      </c>
      <c r="BJ81" s="16">
        <v>53565</v>
      </c>
      <c r="BK81" s="16">
        <v>53094</v>
      </c>
      <c r="BL81" s="16">
        <v>53247</v>
      </c>
      <c r="BM81" s="16">
        <v>52935</v>
      </c>
      <c r="BN81" s="16">
        <v>53105</v>
      </c>
      <c r="BO81" s="16">
        <v>53441</v>
      </c>
      <c r="BP81" s="16">
        <v>53987</v>
      </c>
      <c r="BQ81" s="16">
        <v>55071</v>
      </c>
      <c r="BR81" s="16">
        <v>55696</v>
      </c>
      <c r="BS81" s="16">
        <v>56297</v>
      </c>
      <c r="BT81" s="16">
        <v>55820</v>
      </c>
      <c r="BU81" s="16">
        <v>56303</v>
      </c>
      <c r="BV81" s="16">
        <v>56730</v>
      </c>
      <c r="BW81" s="16">
        <v>56385</v>
      </c>
      <c r="BX81" s="16">
        <v>56844</v>
      </c>
      <c r="BY81" s="16">
        <v>57032</v>
      </c>
      <c r="BZ81" s="16">
        <v>57614</v>
      </c>
      <c r="CA81" s="16">
        <v>57961</v>
      </c>
      <c r="CB81" s="16">
        <v>58122</v>
      </c>
      <c r="CC81" s="16">
        <v>58588</v>
      </c>
      <c r="CD81" s="16">
        <v>58976</v>
      </c>
      <c r="CE81" s="16">
        <v>59222</v>
      </c>
      <c r="CF81" s="16">
        <v>59247</v>
      </c>
      <c r="CG81" s="16">
        <v>58972</v>
      </c>
      <c r="CH81" s="16">
        <v>58815</v>
      </c>
      <c r="CI81" s="16">
        <v>58139</v>
      </c>
      <c r="CJ81" s="16">
        <v>58427</v>
      </c>
      <c r="CK81" s="16">
        <v>58835</v>
      </c>
      <c r="CL81" s="16">
        <v>58599</v>
      </c>
      <c r="CM81" s="16">
        <v>59119</v>
      </c>
      <c r="CN81" s="16">
        <v>59456</v>
      </c>
      <c r="CO81" s="16">
        <v>59752</v>
      </c>
      <c r="CP81" s="16">
        <v>59634</v>
      </c>
      <c r="CQ81" s="16">
        <v>59828</v>
      </c>
      <c r="CR81" s="16">
        <v>59807</v>
      </c>
      <c r="CS81" s="16">
        <v>59681</v>
      </c>
      <c r="CT81" s="16">
        <v>59550</v>
      </c>
      <c r="CU81" s="16">
        <v>59065</v>
      </c>
      <c r="CV81" s="16">
        <v>59205</v>
      </c>
      <c r="CW81" s="16">
        <v>59310</v>
      </c>
      <c r="CX81" s="16">
        <v>59536</v>
      </c>
      <c r="CY81" s="16">
        <v>59141</v>
      </c>
      <c r="CZ81" s="16">
        <v>59328</v>
      </c>
      <c r="DA81" s="16">
        <v>59603</v>
      </c>
      <c r="DB81" s="16">
        <v>59369</v>
      </c>
      <c r="DC81" s="16">
        <v>58958</v>
      </c>
      <c r="DD81" s="16">
        <v>58727</v>
      </c>
      <c r="DE81" s="16">
        <v>58649</v>
      </c>
      <c r="DF81" s="16">
        <v>58542</v>
      </c>
      <c r="DG81" s="16">
        <v>57984</v>
      </c>
      <c r="DH81" s="16">
        <v>57627</v>
      </c>
      <c r="DI81" s="16">
        <v>57437</v>
      </c>
    </row>
    <row r="82" spans="1:113" x14ac:dyDescent="0.2">
      <c r="A82" s="7"/>
      <c r="B82" s="13" t="s">
        <v>70</v>
      </c>
      <c r="C82" s="18">
        <v>12511</v>
      </c>
      <c r="D82" s="18">
        <v>12420</v>
      </c>
      <c r="E82" s="18">
        <v>12422</v>
      </c>
      <c r="F82" s="18">
        <v>12533</v>
      </c>
      <c r="G82" s="18">
        <v>12530</v>
      </c>
      <c r="H82" s="18">
        <v>12583</v>
      </c>
      <c r="I82" s="18">
        <v>12463</v>
      </c>
      <c r="J82" s="18">
        <v>12648</v>
      </c>
      <c r="K82" s="18">
        <v>12807</v>
      </c>
      <c r="L82" s="18">
        <v>13023</v>
      </c>
      <c r="M82" s="18">
        <v>13605</v>
      </c>
      <c r="N82" s="18">
        <v>13395</v>
      </c>
      <c r="O82" s="18">
        <v>13284</v>
      </c>
      <c r="P82" s="18">
        <v>13282</v>
      </c>
      <c r="Q82" s="18">
        <v>13424</v>
      </c>
      <c r="R82" s="18">
        <v>13416</v>
      </c>
      <c r="S82" s="18">
        <v>13539</v>
      </c>
      <c r="T82" s="18">
        <v>13813</v>
      </c>
      <c r="U82" s="18">
        <v>14052</v>
      </c>
      <c r="V82" s="18">
        <v>13995</v>
      </c>
      <c r="W82" s="18">
        <v>14037</v>
      </c>
      <c r="X82" s="18">
        <v>14241</v>
      </c>
      <c r="Y82" s="18">
        <v>14128</v>
      </c>
      <c r="Z82" s="18">
        <v>13882</v>
      </c>
      <c r="AA82" s="18">
        <v>13617</v>
      </c>
      <c r="AB82" s="18">
        <v>13594</v>
      </c>
      <c r="AC82" s="18">
        <v>13724</v>
      </c>
      <c r="AD82" s="18">
        <v>13683</v>
      </c>
      <c r="AE82" s="18">
        <v>13786</v>
      </c>
      <c r="AF82" s="18">
        <v>13933</v>
      </c>
      <c r="AG82" s="18">
        <v>14192</v>
      </c>
      <c r="AH82" s="18">
        <v>14253</v>
      </c>
      <c r="AI82" s="18">
        <v>14448</v>
      </c>
      <c r="AJ82" s="18">
        <v>14402</v>
      </c>
      <c r="AK82" s="18">
        <v>14301</v>
      </c>
      <c r="AL82" s="18">
        <v>14107</v>
      </c>
      <c r="AM82" s="18">
        <v>14093</v>
      </c>
      <c r="AN82" s="18">
        <v>14022</v>
      </c>
      <c r="AO82" s="18">
        <v>13990</v>
      </c>
      <c r="AP82" s="18">
        <v>13955</v>
      </c>
      <c r="AQ82" s="18">
        <v>14258</v>
      </c>
      <c r="AR82" s="18">
        <v>14692</v>
      </c>
      <c r="AS82" s="18">
        <v>14714</v>
      </c>
      <c r="AT82" s="18">
        <v>14890</v>
      </c>
      <c r="AU82" s="18">
        <v>15197</v>
      </c>
      <c r="AV82" s="18">
        <v>15326</v>
      </c>
      <c r="AW82" s="18">
        <v>15351</v>
      </c>
      <c r="AX82" s="18">
        <v>15203</v>
      </c>
      <c r="AY82" s="18">
        <v>15135</v>
      </c>
      <c r="AZ82" s="18">
        <v>15203</v>
      </c>
      <c r="BA82" s="18">
        <v>15169</v>
      </c>
      <c r="BB82" s="18">
        <v>15870</v>
      </c>
      <c r="BC82" s="18">
        <v>15945</v>
      </c>
      <c r="BD82" s="18">
        <v>15915</v>
      </c>
      <c r="BE82" s="18">
        <v>15728</v>
      </c>
      <c r="BF82" s="18">
        <v>15855</v>
      </c>
      <c r="BG82" s="18">
        <v>16075</v>
      </c>
      <c r="BH82" s="18">
        <v>16085</v>
      </c>
      <c r="BI82" s="18">
        <v>16116</v>
      </c>
      <c r="BJ82" s="18">
        <v>15853</v>
      </c>
      <c r="BK82" s="18">
        <v>15530</v>
      </c>
      <c r="BL82" s="18">
        <v>15723</v>
      </c>
      <c r="BM82" s="18">
        <v>15770</v>
      </c>
      <c r="BN82" s="18">
        <v>16080</v>
      </c>
      <c r="BO82" s="18">
        <v>16017</v>
      </c>
      <c r="BP82" s="18">
        <v>16445</v>
      </c>
      <c r="BQ82" s="18">
        <v>16725</v>
      </c>
      <c r="BR82" s="18">
        <v>16682</v>
      </c>
      <c r="BS82" s="18">
        <v>16638</v>
      </c>
      <c r="BT82" s="18">
        <v>16637</v>
      </c>
      <c r="BU82" s="18">
        <v>16480</v>
      </c>
      <c r="BV82" s="18">
        <v>16328</v>
      </c>
      <c r="BW82" s="18">
        <v>15890</v>
      </c>
      <c r="BX82" s="18">
        <v>16017</v>
      </c>
      <c r="BY82" s="18">
        <v>16429</v>
      </c>
      <c r="BZ82" s="18">
        <v>16661</v>
      </c>
      <c r="CA82" s="18">
        <v>16762</v>
      </c>
      <c r="CB82" s="18">
        <v>17001</v>
      </c>
      <c r="CC82" s="18">
        <v>17176</v>
      </c>
      <c r="CD82" s="18">
        <v>17032</v>
      </c>
      <c r="CE82" s="18">
        <v>17138</v>
      </c>
      <c r="CF82" s="18">
        <v>17447</v>
      </c>
      <c r="CG82" s="18">
        <v>17208</v>
      </c>
      <c r="CH82" s="18">
        <v>17122</v>
      </c>
      <c r="CI82" s="18">
        <v>16599</v>
      </c>
      <c r="CJ82" s="18">
        <v>16765</v>
      </c>
      <c r="CK82" s="18">
        <v>17177</v>
      </c>
      <c r="CL82" s="18">
        <v>17220</v>
      </c>
      <c r="CM82" s="18">
        <v>17174</v>
      </c>
      <c r="CN82" s="18">
        <v>17253</v>
      </c>
      <c r="CO82" s="18">
        <v>17069</v>
      </c>
      <c r="CP82" s="18">
        <v>16814</v>
      </c>
      <c r="CQ82" s="18">
        <v>17043</v>
      </c>
      <c r="CR82" s="18">
        <v>17336</v>
      </c>
      <c r="CS82" s="18">
        <v>17393</v>
      </c>
      <c r="CT82" s="18">
        <v>17179</v>
      </c>
      <c r="CU82" s="18">
        <v>16768</v>
      </c>
      <c r="CV82" s="18">
        <v>16984</v>
      </c>
      <c r="CW82" s="18">
        <v>17542</v>
      </c>
      <c r="CX82" s="18">
        <v>17695</v>
      </c>
      <c r="CY82" s="18">
        <v>17581</v>
      </c>
      <c r="CZ82" s="18">
        <v>17455</v>
      </c>
      <c r="DA82" s="18">
        <v>17251</v>
      </c>
      <c r="DB82" s="18">
        <v>16969</v>
      </c>
      <c r="DC82" s="18">
        <v>16998</v>
      </c>
      <c r="DD82" s="18">
        <v>17198</v>
      </c>
      <c r="DE82" s="18">
        <v>17147</v>
      </c>
      <c r="DF82" s="18">
        <v>17211</v>
      </c>
      <c r="DG82" s="18">
        <v>16698</v>
      </c>
      <c r="DH82" s="18">
        <v>16719</v>
      </c>
      <c r="DI82" s="18">
        <v>17342</v>
      </c>
    </row>
    <row r="83" spans="1:113" x14ac:dyDescent="0.2">
      <c r="A83" s="7"/>
      <c r="B83" s="15" t="s">
        <v>71</v>
      </c>
      <c r="C83" s="16">
        <v>12511</v>
      </c>
      <c r="D83" s="16">
        <v>12420</v>
      </c>
      <c r="E83" s="16">
        <v>12422</v>
      </c>
      <c r="F83" s="16">
        <v>12533</v>
      </c>
      <c r="G83" s="16">
        <v>12530</v>
      </c>
      <c r="H83" s="16">
        <v>12583</v>
      </c>
      <c r="I83" s="16">
        <v>12463</v>
      </c>
      <c r="J83" s="16">
        <v>12648</v>
      </c>
      <c r="K83" s="16">
        <v>12807</v>
      </c>
      <c r="L83" s="16">
        <v>13023</v>
      </c>
      <c r="M83" s="16">
        <v>13605</v>
      </c>
      <c r="N83" s="16">
        <v>13395</v>
      </c>
      <c r="O83" s="16">
        <v>13284</v>
      </c>
      <c r="P83" s="16">
        <v>13282</v>
      </c>
      <c r="Q83" s="16">
        <v>13424</v>
      </c>
      <c r="R83" s="16">
        <v>13416</v>
      </c>
      <c r="S83" s="16">
        <v>13539</v>
      </c>
      <c r="T83" s="16">
        <v>13813</v>
      </c>
      <c r="U83" s="16">
        <v>14052</v>
      </c>
      <c r="V83" s="16">
        <v>13995</v>
      </c>
      <c r="W83" s="16">
        <v>14037</v>
      </c>
      <c r="X83" s="16">
        <v>14241</v>
      </c>
      <c r="Y83" s="16">
        <v>14128</v>
      </c>
      <c r="Z83" s="16">
        <v>13882</v>
      </c>
      <c r="AA83" s="16">
        <v>13617</v>
      </c>
      <c r="AB83" s="16">
        <v>13594</v>
      </c>
      <c r="AC83" s="16">
        <v>13724</v>
      </c>
      <c r="AD83" s="16">
        <v>13683</v>
      </c>
      <c r="AE83" s="16">
        <v>13786</v>
      </c>
      <c r="AF83" s="16">
        <v>13933</v>
      </c>
      <c r="AG83" s="16">
        <v>14192</v>
      </c>
      <c r="AH83" s="16">
        <v>14253</v>
      </c>
      <c r="AI83" s="16">
        <v>14448</v>
      </c>
      <c r="AJ83" s="16">
        <v>14402</v>
      </c>
      <c r="AK83" s="16">
        <v>14301</v>
      </c>
      <c r="AL83" s="16">
        <v>14107</v>
      </c>
      <c r="AM83" s="16">
        <v>14093</v>
      </c>
      <c r="AN83" s="16">
        <v>14022</v>
      </c>
      <c r="AO83" s="16">
        <v>13990</v>
      </c>
      <c r="AP83" s="16">
        <v>13955</v>
      </c>
      <c r="AQ83" s="16">
        <v>14258</v>
      </c>
      <c r="AR83" s="16">
        <v>14692</v>
      </c>
      <c r="AS83" s="16">
        <v>14714</v>
      </c>
      <c r="AT83" s="16">
        <v>14890</v>
      </c>
      <c r="AU83" s="16">
        <v>15197</v>
      </c>
      <c r="AV83" s="16">
        <v>15326</v>
      </c>
      <c r="AW83" s="16">
        <v>15351</v>
      </c>
      <c r="AX83" s="16">
        <v>15203</v>
      </c>
      <c r="AY83" s="16">
        <v>15135</v>
      </c>
      <c r="AZ83" s="16">
        <v>15203</v>
      </c>
      <c r="BA83" s="16">
        <v>15169</v>
      </c>
      <c r="BB83" s="16">
        <v>15870</v>
      </c>
      <c r="BC83" s="16">
        <v>15945</v>
      </c>
      <c r="BD83" s="16">
        <v>15915</v>
      </c>
      <c r="BE83" s="16">
        <v>15728</v>
      </c>
      <c r="BF83" s="16">
        <v>15855</v>
      </c>
      <c r="BG83" s="16">
        <v>16075</v>
      </c>
      <c r="BH83" s="16">
        <v>16085</v>
      </c>
      <c r="BI83" s="16">
        <v>16116</v>
      </c>
      <c r="BJ83" s="16">
        <v>15853</v>
      </c>
      <c r="BK83" s="16">
        <v>15530</v>
      </c>
      <c r="BL83" s="16">
        <v>15723</v>
      </c>
      <c r="BM83" s="16">
        <v>15770</v>
      </c>
      <c r="BN83" s="16">
        <v>16080</v>
      </c>
      <c r="BO83" s="16">
        <v>16017</v>
      </c>
      <c r="BP83" s="16">
        <v>16445</v>
      </c>
      <c r="BQ83" s="16">
        <v>16725</v>
      </c>
      <c r="BR83" s="16">
        <v>16682</v>
      </c>
      <c r="BS83" s="16">
        <v>16638</v>
      </c>
      <c r="BT83" s="16">
        <v>16637</v>
      </c>
      <c r="BU83" s="16">
        <v>16480</v>
      </c>
      <c r="BV83" s="16">
        <v>16328</v>
      </c>
      <c r="BW83" s="16">
        <v>15890</v>
      </c>
      <c r="BX83" s="16">
        <v>16017</v>
      </c>
      <c r="BY83" s="16">
        <v>16429</v>
      </c>
      <c r="BZ83" s="16">
        <v>16661</v>
      </c>
      <c r="CA83" s="16">
        <v>16762</v>
      </c>
      <c r="CB83" s="16">
        <v>17001</v>
      </c>
      <c r="CC83" s="16">
        <v>17176</v>
      </c>
      <c r="CD83" s="16">
        <v>17032</v>
      </c>
      <c r="CE83" s="16">
        <v>17138</v>
      </c>
      <c r="CF83" s="16">
        <v>17447</v>
      </c>
      <c r="CG83" s="16">
        <v>17208</v>
      </c>
      <c r="CH83" s="16">
        <v>17122</v>
      </c>
      <c r="CI83" s="16">
        <v>16599</v>
      </c>
      <c r="CJ83" s="16">
        <v>16765</v>
      </c>
      <c r="CK83" s="16">
        <v>17177</v>
      </c>
      <c r="CL83" s="16">
        <v>17220</v>
      </c>
      <c r="CM83" s="16">
        <v>17174</v>
      </c>
      <c r="CN83" s="16">
        <v>17253</v>
      </c>
      <c r="CO83" s="16">
        <v>17069</v>
      </c>
      <c r="CP83" s="16">
        <v>16814</v>
      </c>
      <c r="CQ83" s="16">
        <v>17043</v>
      </c>
      <c r="CR83" s="16">
        <v>17336</v>
      </c>
      <c r="CS83" s="16">
        <v>17393</v>
      </c>
      <c r="CT83" s="16">
        <v>17179</v>
      </c>
      <c r="CU83" s="16">
        <v>16768</v>
      </c>
      <c r="CV83" s="16">
        <v>16984</v>
      </c>
      <c r="CW83" s="16">
        <v>17542</v>
      </c>
      <c r="CX83" s="16">
        <v>17695</v>
      </c>
      <c r="CY83" s="16">
        <v>17581</v>
      </c>
      <c r="CZ83" s="16">
        <v>17455</v>
      </c>
      <c r="DA83" s="16">
        <v>17251</v>
      </c>
      <c r="DB83" s="16">
        <v>16969</v>
      </c>
      <c r="DC83" s="16">
        <v>16998</v>
      </c>
      <c r="DD83" s="16">
        <v>17198</v>
      </c>
      <c r="DE83" s="16">
        <v>17147</v>
      </c>
      <c r="DF83" s="16">
        <v>17211</v>
      </c>
      <c r="DG83" s="16">
        <v>16698</v>
      </c>
      <c r="DH83" s="16">
        <v>16719</v>
      </c>
      <c r="DI83" s="16">
        <v>17342</v>
      </c>
    </row>
    <row r="84" spans="1:113" x14ac:dyDescent="0.2">
      <c r="A84" s="7"/>
      <c r="B84" s="17" t="s">
        <v>72</v>
      </c>
      <c r="C84" s="18">
        <v>28209</v>
      </c>
      <c r="D84" s="18">
        <v>27663</v>
      </c>
      <c r="E84" s="18">
        <v>27490</v>
      </c>
      <c r="F84" s="18">
        <v>27491</v>
      </c>
      <c r="G84" s="18">
        <v>27343</v>
      </c>
      <c r="H84" s="18">
        <v>27818</v>
      </c>
      <c r="I84" s="18">
        <v>28270</v>
      </c>
      <c r="J84" s="18">
        <v>28648</v>
      </c>
      <c r="K84" s="18">
        <v>29016</v>
      </c>
      <c r="L84" s="18">
        <v>29248</v>
      </c>
      <c r="M84" s="18">
        <v>29333</v>
      </c>
      <c r="N84" s="18">
        <v>31557</v>
      </c>
      <c r="O84" s="18">
        <v>30973</v>
      </c>
      <c r="P84" s="18">
        <v>27927</v>
      </c>
      <c r="Q84" s="18">
        <v>27514</v>
      </c>
      <c r="R84" s="18">
        <v>27171</v>
      </c>
      <c r="S84" s="18">
        <v>26946</v>
      </c>
      <c r="T84" s="18">
        <v>26785</v>
      </c>
      <c r="U84" s="18">
        <v>27937</v>
      </c>
      <c r="V84" s="18">
        <v>28212</v>
      </c>
      <c r="W84" s="18">
        <v>28876</v>
      </c>
      <c r="X84" s="18">
        <v>29060</v>
      </c>
      <c r="Y84" s="18">
        <v>29831</v>
      </c>
      <c r="Z84" s="18">
        <v>32332</v>
      </c>
      <c r="AA84" s="18">
        <v>30745</v>
      </c>
      <c r="AB84" s="18">
        <v>28527</v>
      </c>
      <c r="AC84" s="18">
        <v>28738</v>
      </c>
      <c r="AD84" s="18">
        <v>28725</v>
      </c>
      <c r="AE84" s="18">
        <v>28917</v>
      </c>
      <c r="AF84" s="18">
        <v>28850</v>
      </c>
      <c r="AG84" s="18">
        <v>29611</v>
      </c>
      <c r="AH84" s="18">
        <v>30490</v>
      </c>
      <c r="AI84" s="18">
        <v>31151</v>
      </c>
      <c r="AJ84" s="18">
        <v>31458</v>
      </c>
      <c r="AK84" s="18">
        <v>31579</v>
      </c>
      <c r="AL84" s="18">
        <v>34361</v>
      </c>
      <c r="AM84" s="18">
        <v>33408</v>
      </c>
      <c r="AN84" s="18">
        <v>31136</v>
      </c>
      <c r="AO84" s="18">
        <v>31009</v>
      </c>
      <c r="AP84" s="18">
        <v>30959</v>
      </c>
      <c r="AQ84" s="18">
        <v>30694</v>
      </c>
      <c r="AR84" s="18">
        <v>30898</v>
      </c>
      <c r="AS84" s="18">
        <v>31202</v>
      </c>
      <c r="AT84" s="18">
        <v>31504</v>
      </c>
      <c r="AU84" s="18">
        <v>31895</v>
      </c>
      <c r="AV84" s="18">
        <v>32326</v>
      </c>
      <c r="AW84" s="18">
        <v>32535</v>
      </c>
      <c r="AX84" s="18">
        <v>33815</v>
      </c>
      <c r="AY84" s="18">
        <v>32716</v>
      </c>
      <c r="AZ84" s="18">
        <v>31273</v>
      </c>
      <c r="BA84" s="18">
        <v>31442</v>
      </c>
      <c r="BB84" s="18">
        <v>31059</v>
      </c>
      <c r="BC84" s="18">
        <v>31163</v>
      </c>
      <c r="BD84" s="18">
        <v>31462</v>
      </c>
      <c r="BE84" s="18">
        <v>31690</v>
      </c>
      <c r="BF84" s="18">
        <v>31824</v>
      </c>
      <c r="BG84" s="18">
        <v>31960</v>
      </c>
      <c r="BH84" s="18">
        <v>32426</v>
      </c>
      <c r="BI84" s="18">
        <v>32577</v>
      </c>
      <c r="BJ84" s="18">
        <v>35387</v>
      </c>
      <c r="BK84" s="18">
        <v>35544</v>
      </c>
      <c r="BL84" s="18">
        <v>32693</v>
      </c>
      <c r="BM84" s="18">
        <v>32130</v>
      </c>
      <c r="BN84" s="18">
        <v>31761</v>
      </c>
      <c r="BO84" s="18">
        <v>32017</v>
      </c>
      <c r="BP84" s="18">
        <v>32414</v>
      </c>
      <c r="BQ84" s="18">
        <v>32642</v>
      </c>
      <c r="BR84" s="18">
        <v>32951</v>
      </c>
      <c r="BS84" s="18">
        <v>33099</v>
      </c>
      <c r="BT84" s="18">
        <v>33439</v>
      </c>
      <c r="BU84" s="18">
        <v>33347</v>
      </c>
      <c r="BV84" s="18">
        <v>36453</v>
      </c>
      <c r="BW84" s="18">
        <v>34192</v>
      </c>
      <c r="BX84" s="18">
        <v>32629</v>
      </c>
      <c r="BY84" s="18">
        <v>32426</v>
      </c>
      <c r="BZ84" s="18">
        <v>32581</v>
      </c>
      <c r="CA84" s="18">
        <v>32675</v>
      </c>
      <c r="CB84" s="18">
        <v>32519</v>
      </c>
      <c r="CC84" s="18">
        <v>32790</v>
      </c>
      <c r="CD84" s="18">
        <v>31837</v>
      </c>
      <c r="CE84" s="18">
        <v>32058</v>
      </c>
      <c r="CF84" s="18">
        <v>32723</v>
      </c>
      <c r="CG84" s="18">
        <v>32772</v>
      </c>
      <c r="CH84" s="18">
        <v>35400</v>
      </c>
      <c r="CI84" s="18">
        <v>33082</v>
      </c>
      <c r="CJ84" s="18">
        <v>31095</v>
      </c>
      <c r="CK84" s="18">
        <v>31214</v>
      </c>
      <c r="CL84" s="18">
        <v>31231</v>
      </c>
      <c r="CM84" s="18">
        <v>31154</v>
      </c>
      <c r="CN84" s="18">
        <v>31171</v>
      </c>
      <c r="CO84" s="18">
        <v>31343</v>
      </c>
      <c r="CP84" s="18">
        <v>31609</v>
      </c>
      <c r="CQ84" s="18">
        <v>32092</v>
      </c>
      <c r="CR84" s="18">
        <v>32413</v>
      </c>
      <c r="CS84" s="18">
        <v>32379</v>
      </c>
      <c r="CT84" s="18">
        <v>33977</v>
      </c>
      <c r="CU84" s="18">
        <v>31359</v>
      </c>
      <c r="CV84" s="18">
        <v>30541</v>
      </c>
      <c r="CW84" s="18">
        <v>30332</v>
      </c>
      <c r="CX84" s="18">
        <v>30301</v>
      </c>
      <c r="CY84" s="18">
        <v>30235</v>
      </c>
      <c r="CZ84" s="18">
        <v>30139</v>
      </c>
      <c r="DA84" s="18">
        <v>30515</v>
      </c>
      <c r="DB84" s="18">
        <v>31016</v>
      </c>
      <c r="DC84" s="18">
        <v>31522</v>
      </c>
      <c r="DD84" s="18">
        <v>31813</v>
      </c>
      <c r="DE84" s="18">
        <v>31231</v>
      </c>
      <c r="DF84" s="18">
        <v>31592</v>
      </c>
      <c r="DG84" s="18">
        <v>29715</v>
      </c>
      <c r="DH84" s="18">
        <v>29500</v>
      </c>
      <c r="DI84" s="18">
        <v>29077</v>
      </c>
    </row>
    <row r="85" spans="1:113" x14ac:dyDescent="0.2">
      <c r="A85" s="7"/>
      <c r="B85" s="15" t="s">
        <v>73</v>
      </c>
      <c r="C85" s="16">
        <v>16075</v>
      </c>
      <c r="D85" s="16">
        <v>15428</v>
      </c>
      <c r="E85" s="16">
        <v>15243</v>
      </c>
      <c r="F85" s="16">
        <v>15227</v>
      </c>
      <c r="G85" s="16">
        <v>15010</v>
      </c>
      <c r="H85" s="16">
        <v>15242</v>
      </c>
      <c r="I85" s="16">
        <v>15407</v>
      </c>
      <c r="J85" s="16">
        <v>15657</v>
      </c>
      <c r="K85" s="16">
        <v>15934</v>
      </c>
      <c r="L85" s="16">
        <v>16128</v>
      </c>
      <c r="M85" s="16">
        <v>16411</v>
      </c>
      <c r="N85" s="16">
        <v>18840</v>
      </c>
      <c r="O85" s="16">
        <v>18177</v>
      </c>
      <c r="P85" s="16">
        <v>15835</v>
      </c>
      <c r="Q85" s="16">
        <v>15459</v>
      </c>
      <c r="R85" s="16">
        <v>15164</v>
      </c>
      <c r="S85" s="16">
        <v>15031</v>
      </c>
      <c r="T85" s="16">
        <v>14664</v>
      </c>
      <c r="U85" s="16">
        <v>15250</v>
      </c>
      <c r="V85" s="16">
        <v>15456</v>
      </c>
      <c r="W85" s="16">
        <v>15949</v>
      </c>
      <c r="X85" s="16">
        <v>15929</v>
      </c>
      <c r="Y85" s="16">
        <v>16742</v>
      </c>
      <c r="Z85" s="16">
        <v>19260</v>
      </c>
      <c r="AA85" s="16">
        <v>18088</v>
      </c>
      <c r="AB85" s="16">
        <v>16304</v>
      </c>
      <c r="AC85" s="16">
        <v>16316</v>
      </c>
      <c r="AD85" s="16">
        <v>16402</v>
      </c>
      <c r="AE85" s="16">
        <v>16536</v>
      </c>
      <c r="AF85" s="16">
        <v>16451</v>
      </c>
      <c r="AG85" s="16">
        <v>16652</v>
      </c>
      <c r="AH85" s="16">
        <v>17358</v>
      </c>
      <c r="AI85" s="16">
        <v>17904</v>
      </c>
      <c r="AJ85" s="16">
        <v>18195</v>
      </c>
      <c r="AK85" s="16">
        <v>18426</v>
      </c>
      <c r="AL85" s="16">
        <v>20627</v>
      </c>
      <c r="AM85" s="16">
        <v>20002</v>
      </c>
      <c r="AN85" s="16">
        <v>17756</v>
      </c>
      <c r="AO85" s="16">
        <v>17564</v>
      </c>
      <c r="AP85" s="16">
        <v>17537</v>
      </c>
      <c r="AQ85" s="16">
        <v>17302</v>
      </c>
      <c r="AR85" s="16">
        <v>17238</v>
      </c>
      <c r="AS85" s="16">
        <v>17225</v>
      </c>
      <c r="AT85" s="16">
        <v>17387</v>
      </c>
      <c r="AU85" s="16">
        <v>17552</v>
      </c>
      <c r="AV85" s="16">
        <v>17981</v>
      </c>
      <c r="AW85" s="16">
        <v>18368</v>
      </c>
      <c r="AX85" s="16">
        <v>19404</v>
      </c>
      <c r="AY85" s="16">
        <v>18571</v>
      </c>
      <c r="AZ85" s="16">
        <v>17332</v>
      </c>
      <c r="BA85" s="16">
        <v>17493</v>
      </c>
      <c r="BB85" s="16">
        <v>17276</v>
      </c>
      <c r="BC85" s="16">
        <v>17322</v>
      </c>
      <c r="BD85" s="16">
        <v>17504</v>
      </c>
      <c r="BE85" s="16">
        <v>17512</v>
      </c>
      <c r="BF85" s="16">
        <v>17504</v>
      </c>
      <c r="BG85" s="16">
        <v>17505</v>
      </c>
      <c r="BH85" s="16">
        <v>18010</v>
      </c>
      <c r="BI85" s="16">
        <v>18242</v>
      </c>
      <c r="BJ85" s="16">
        <v>20871</v>
      </c>
      <c r="BK85" s="16">
        <v>21209</v>
      </c>
      <c r="BL85" s="16">
        <v>18744</v>
      </c>
      <c r="BM85" s="16">
        <v>18413</v>
      </c>
      <c r="BN85" s="16">
        <v>18445</v>
      </c>
      <c r="BO85" s="16">
        <v>18663</v>
      </c>
      <c r="BP85" s="16">
        <v>18983</v>
      </c>
      <c r="BQ85" s="16">
        <v>19022</v>
      </c>
      <c r="BR85" s="16">
        <v>19417</v>
      </c>
      <c r="BS85" s="16">
        <v>19600</v>
      </c>
      <c r="BT85" s="16">
        <v>19880</v>
      </c>
      <c r="BU85" s="16">
        <v>19813</v>
      </c>
      <c r="BV85" s="16">
        <v>22539</v>
      </c>
      <c r="BW85" s="16">
        <v>20527</v>
      </c>
      <c r="BX85" s="16">
        <v>19162</v>
      </c>
      <c r="BY85" s="16">
        <v>18956</v>
      </c>
      <c r="BZ85" s="16">
        <v>19015</v>
      </c>
      <c r="CA85" s="16">
        <v>19138</v>
      </c>
      <c r="CB85" s="16">
        <v>19075</v>
      </c>
      <c r="CC85" s="16">
        <v>19439</v>
      </c>
      <c r="CD85" s="16">
        <v>18390</v>
      </c>
      <c r="CE85" s="16">
        <v>18530</v>
      </c>
      <c r="CF85" s="16">
        <v>19002</v>
      </c>
      <c r="CG85" s="16">
        <v>19043</v>
      </c>
      <c r="CH85" s="16">
        <v>21581</v>
      </c>
      <c r="CI85" s="16">
        <v>19594</v>
      </c>
      <c r="CJ85" s="16">
        <v>17920</v>
      </c>
      <c r="CK85" s="16">
        <v>17968</v>
      </c>
      <c r="CL85" s="16">
        <v>18035</v>
      </c>
      <c r="CM85" s="16">
        <v>17967</v>
      </c>
      <c r="CN85" s="16">
        <v>17968</v>
      </c>
      <c r="CO85" s="16">
        <v>18119</v>
      </c>
      <c r="CP85" s="16">
        <v>18252</v>
      </c>
      <c r="CQ85" s="16">
        <v>18507</v>
      </c>
      <c r="CR85" s="16">
        <v>18834</v>
      </c>
      <c r="CS85" s="16">
        <v>18871</v>
      </c>
      <c r="CT85" s="16">
        <v>20651</v>
      </c>
      <c r="CU85" s="16">
        <v>18328</v>
      </c>
      <c r="CV85" s="16">
        <v>17739</v>
      </c>
      <c r="CW85" s="16">
        <v>17538</v>
      </c>
      <c r="CX85" s="16">
        <v>17514</v>
      </c>
      <c r="CY85" s="16">
        <v>17425</v>
      </c>
      <c r="CZ85" s="16">
        <v>17329</v>
      </c>
      <c r="DA85" s="16">
        <v>17652</v>
      </c>
      <c r="DB85" s="16">
        <v>17987</v>
      </c>
      <c r="DC85" s="16">
        <v>18432</v>
      </c>
      <c r="DD85" s="16">
        <v>18804</v>
      </c>
      <c r="DE85" s="16">
        <v>18468</v>
      </c>
      <c r="DF85" s="16">
        <v>19034</v>
      </c>
      <c r="DG85" s="16">
        <v>17430</v>
      </c>
      <c r="DH85" s="16">
        <v>17238</v>
      </c>
      <c r="DI85" s="16">
        <v>16864</v>
      </c>
    </row>
    <row r="86" spans="1:113" x14ac:dyDescent="0.2">
      <c r="A86" s="7"/>
      <c r="B86" s="15" t="s">
        <v>74</v>
      </c>
      <c r="C86" s="16">
        <v>12134</v>
      </c>
      <c r="D86" s="16">
        <v>12235</v>
      </c>
      <c r="E86" s="16">
        <v>12247</v>
      </c>
      <c r="F86" s="16">
        <v>12264</v>
      </c>
      <c r="G86" s="16">
        <v>12333</v>
      </c>
      <c r="H86" s="16">
        <v>12576</v>
      </c>
      <c r="I86" s="16">
        <v>12863</v>
      </c>
      <c r="J86" s="16">
        <v>12991</v>
      </c>
      <c r="K86" s="16">
        <v>13082</v>
      </c>
      <c r="L86" s="16">
        <v>13120</v>
      </c>
      <c r="M86" s="16">
        <v>12922</v>
      </c>
      <c r="N86" s="16">
        <v>12717</v>
      </c>
      <c r="O86" s="16">
        <v>12796</v>
      </c>
      <c r="P86" s="16">
        <v>12092</v>
      </c>
      <c r="Q86" s="16">
        <v>12055</v>
      </c>
      <c r="R86" s="16">
        <v>12007</v>
      </c>
      <c r="S86" s="16">
        <v>11915</v>
      </c>
      <c r="T86" s="16">
        <v>12121</v>
      </c>
      <c r="U86" s="16">
        <v>12687</v>
      </c>
      <c r="V86" s="16">
        <v>12756</v>
      </c>
      <c r="W86" s="16">
        <v>12927</v>
      </c>
      <c r="X86" s="16">
        <v>13131</v>
      </c>
      <c r="Y86" s="16">
        <v>13089</v>
      </c>
      <c r="Z86" s="16">
        <v>13072</v>
      </c>
      <c r="AA86" s="16">
        <v>12657</v>
      </c>
      <c r="AB86" s="16">
        <v>12223</v>
      </c>
      <c r="AC86" s="16">
        <v>12422</v>
      </c>
      <c r="AD86" s="16">
        <v>12323</v>
      </c>
      <c r="AE86" s="16">
        <v>12381</v>
      </c>
      <c r="AF86" s="16">
        <v>12399</v>
      </c>
      <c r="AG86" s="16">
        <v>12959</v>
      </c>
      <c r="AH86" s="16">
        <v>13132</v>
      </c>
      <c r="AI86" s="16">
        <v>13247</v>
      </c>
      <c r="AJ86" s="16">
        <v>13263</v>
      </c>
      <c r="AK86" s="16">
        <v>13153</v>
      </c>
      <c r="AL86" s="16">
        <v>13734</v>
      </c>
      <c r="AM86" s="16">
        <v>13406</v>
      </c>
      <c r="AN86" s="16">
        <v>13380</v>
      </c>
      <c r="AO86" s="16">
        <v>13445</v>
      </c>
      <c r="AP86" s="16">
        <v>13422</v>
      </c>
      <c r="AQ86" s="16">
        <v>13392</v>
      </c>
      <c r="AR86" s="16">
        <v>13660</v>
      </c>
      <c r="AS86" s="16">
        <v>13977</v>
      </c>
      <c r="AT86" s="16">
        <v>14117</v>
      </c>
      <c r="AU86" s="16">
        <v>14343</v>
      </c>
      <c r="AV86" s="16">
        <v>14345</v>
      </c>
      <c r="AW86" s="16">
        <v>14167</v>
      </c>
      <c r="AX86" s="16">
        <v>14411</v>
      </c>
      <c r="AY86" s="16">
        <v>14145</v>
      </c>
      <c r="AZ86" s="16">
        <v>13941</v>
      </c>
      <c r="BA86" s="16">
        <v>13949</v>
      </c>
      <c r="BB86" s="16">
        <v>13783</v>
      </c>
      <c r="BC86" s="16">
        <v>13841</v>
      </c>
      <c r="BD86" s="16">
        <v>13958</v>
      </c>
      <c r="BE86" s="16">
        <v>14178</v>
      </c>
      <c r="BF86" s="16">
        <v>14320</v>
      </c>
      <c r="BG86" s="16">
        <v>14455</v>
      </c>
      <c r="BH86" s="16">
        <v>14416</v>
      </c>
      <c r="BI86" s="16">
        <v>14335</v>
      </c>
      <c r="BJ86" s="16">
        <v>14516</v>
      </c>
      <c r="BK86" s="16">
        <v>14335</v>
      </c>
      <c r="BL86" s="16">
        <v>13949</v>
      </c>
      <c r="BM86" s="16">
        <v>13717</v>
      </c>
      <c r="BN86" s="16">
        <v>13316</v>
      </c>
      <c r="BO86" s="16">
        <v>13354</v>
      </c>
      <c r="BP86" s="16">
        <v>13431</v>
      </c>
      <c r="BQ86" s="16">
        <v>13620</v>
      </c>
      <c r="BR86" s="16">
        <v>13534</v>
      </c>
      <c r="BS86" s="16">
        <v>13499</v>
      </c>
      <c r="BT86" s="16">
        <v>13559</v>
      </c>
      <c r="BU86" s="16">
        <v>13534</v>
      </c>
      <c r="BV86" s="16">
        <v>13914</v>
      </c>
      <c r="BW86" s="16">
        <v>13665</v>
      </c>
      <c r="BX86" s="16">
        <v>13467</v>
      </c>
      <c r="BY86" s="16">
        <v>13470</v>
      </c>
      <c r="BZ86" s="16">
        <v>13566</v>
      </c>
      <c r="CA86" s="16">
        <v>13537</v>
      </c>
      <c r="CB86" s="16">
        <v>13444</v>
      </c>
      <c r="CC86" s="16">
        <v>13351</v>
      </c>
      <c r="CD86" s="16">
        <v>13447</v>
      </c>
      <c r="CE86" s="16">
        <v>13528</v>
      </c>
      <c r="CF86" s="16">
        <v>13721</v>
      </c>
      <c r="CG86" s="16">
        <v>13729</v>
      </c>
      <c r="CH86" s="16">
        <v>13819</v>
      </c>
      <c r="CI86" s="16">
        <v>13488</v>
      </c>
      <c r="CJ86" s="16">
        <v>13175</v>
      </c>
      <c r="CK86" s="16">
        <v>13246</v>
      </c>
      <c r="CL86" s="16">
        <v>13196</v>
      </c>
      <c r="CM86" s="16">
        <v>13187</v>
      </c>
      <c r="CN86" s="16">
        <v>13203</v>
      </c>
      <c r="CO86" s="16">
        <v>13224</v>
      </c>
      <c r="CP86" s="16">
        <v>13357</v>
      </c>
      <c r="CQ86" s="16">
        <v>13585</v>
      </c>
      <c r="CR86" s="16">
        <v>13579</v>
      </c>
      <c r="CS86" s="16">
        <v>13508</v>
      </c>
      <c r="CT86" s="16">
        <v>13326</v>
      </c>
      <c r="CU86" s="16">
        <v>13031</v>
      </c>
      <c r="CV86" s="16">
        <v>12802</v>
      </c>
      <c r="CW86" s="16">
        <v>12794</v>
      </c>
      <c r="CX86" s="16">
        <v>12787</v>
      </c>
      <c r="CY86" s="16">
        <v>12810</v>
      </c>
      <c r="CZ86" s="16">
        <v>12810</v>
      </c>
      <c r="DA86" s="16">
        <v>12863</v>
      </c>
      <c r="DB86" s="16">
        <v>13029</v>
      </c>
      <c r="DC86" s="16">
        <v>13090</v>
      </c>
      <c r="DD86" s="16">
        <v>13009</v>
      </c>
      <c r="DE86" s="16">
        <v>12763</v>
      </c>
      <c r="DF86" s="16">
        <v>12558</v>
      </c>
      <c r="DG86" s="16">
        <v>12285</v>
      </c>
      <c r="DH86" s="16">
        <v>12262</v>
      </c>
      <c r="DI86" s="16">
        <v>12213</v>
      </c>
    </row>
    <row r="87" spans="1:113" x14ac:dyDescent="0.2">
      <c r="A87" s="7"/>
      <c r="B87" s="17" t="s">
        <v>75</v>
      </c>
      <c r="C87" s="18">
        <v>26417</v>
      </c>
      <c r="D87" s="18">
        <v>26881</v>
      </c>
      <c r="E87" s="18">
        <v>27803</v>
      </c>
      <c r="F87" s="18">
        <v>28215</v>
      </c>
      <c r="G87" s="18">
        <v>28221</v>
      </c>
      <c r="H87" s="18">
        <v>27702</v>
      </c>
      <c r="I87" s="18">
        <v>26730</v>
      </c>
      <c r="J87" s="18">
        <v>26805</v>
      </c>
      <c r="K87" s="18">
        <v>27103</v>
      </c>
      <c r="L87" s="18">
        <v>27326</v>
      </c>
      <c r="M87" s="18">
        <v>27598</v>
      </c>
      <c r="N87" s="18">
        <v>27872</v>
      </c>
      <c r="O87" s="18">
        <v>27471</v>
      </c>
      <c r="P87" s="18">
        <v>27851</v>
      </c>
      <c r="Q87" s="18">
        <v>28414</v>
      </c>
      <c r="R87" s="18">
        <v>29282</v>
      </c>
      <c r="S87" s="18">
        <v>29512</v>
      </c>
      <c r="T87" s="18">
        <v>29026</v>
      </c>
      <c r="U87" s="18">
        <v>29194</v>
      </c>
      <c r="V87" s="18">
        <v>29452</v>
      </c>
      <c r="W87" s="18">
        <v>29807</v>
      </c>
      <c r="X87" s="18">
        <v>30097</v>
      </c>
      <c r="Y87" s="18">
        <v>30149</v>
      </c>
      <c r="Z87" s="18">
        <v>29980</v>
      </c>
      <c r="AA87" s="18">
        <v>29546</v>
      </c>
      <c r="AB87" s="18">
        <v>29898</v>
      </c>
      <c r="AC87" s="18">
        <v>29935</v>
      </c>
      <c r="AD87" s="18">
        <v>30494</v>
      </c>
      <c r="AE87" s="18">
        <v>30425</v>
      </c>
      <c r="AF87" s="18">
        <v>29692</v>
      </c>
      <c r="AG87" s="18">
        <v>29574</v>
      </c>
      <c r="AH87" s="18">
        <v>29692</v>
      </c>
      <c r="AI87" s="18">
        <v>29903</v>
      </c>
      <c r="AJ87" s="18">
        <v>30159</v>
      </c>
      <c r="AK87" s="18">
        <v>30385</v>
      </c>
      <c r="AL87" s="18">
        <v>30423</v>
      </c>
      <c r="AM87" s="18">
        <v>30263</v>
      </c>
      <c r="AN87" s="18">
        <v>30816</v>
      </c>
      <c r="AO87" s="18">
        <v>31803</v>
      </c>
      <c r="AP87" s="18">
        <v>32191</v>
      </c>
      <c r="AQ87" s="18">
        <v>31903</v>
      </c>
      <c r="AR87" s="18">
        <v>31018</v>
      </c>
      <c r="AS87" s="18">
        <v>30958</v>
      </c>
      <c r="AT87" s="18">
        <v>30950</v>
      </c>
      <c r="AU87" s="18">
        <v>31049</v>
      </c>
      <c r="AV87" s="18">
        <v>31172</v>
      </c>
      <c r="AW87" s="18">
        <v>31228</v>
      </c>
      <c r="AX87" s="18">
        <v>31362</v>
      </c>
      <c r="AY87" s="18">
        <v>31495</v>
      </c>
      <c r="AZ87" s="18">
        <v>32134</v>
      </c>
      <c r="BA87" s="18">
        <v>33368</v>
      </c>
      <c r="BB87" s="18">
        <v>33971</v>
      </c>
      <c r="BC87" s="18">
        <v>33529</v>
      </c>
      <c r="BD87" s="18">
        <v>32556</v>
      </c>
      <c r="BE87" s="18">
        <v>32617</v>
      </c>
      <c r="BF87" s="18">
        <v>32767</v>
      </c>
      <c r="BG87" s="18">
        <v>32787</v>
      </c>
      <c r="BH87" s="18">
        <v>32834</v>
      </c>
      <c r="BI87" s="18">
        <v>32794</v>
      </c>
      <c r="BJ87" s="18">
        <v>32630</v>
      </c>
      <c r="BK87" s="18">
        <v>32445</v>
      </c>
      <c r="BL87" s="18">
        <v>33089</v>
      </c>
      <c r="BM87" s="18">
        <v>34264</v>
      </c>
      <c r="BN87" s="18">
        <v>34148</v>
      </c>
      <c r="BO87" s="18">
        <v>33846</v>
      </c>
      <c r="BP87" s="18">
        <v>33301</v>
      </c>
      <c r="BQ87" s="18">
        <v>33313</v>
      </c>
      <c r="BR87" s="18">
        <v>33396</v>
      </c>
      <c r="BS87" s="18">
        <v>33285</v>
      </c>
      <c r="BT87" s="18">
        <v>33356</v>
      </c>
      <c r="BU87" s="18">
        <v>33351</v>
      </c>
      <c r="BV87" s="18">
        <v>33349</v>
      </c>
      <c r="BW87" s="18">
        <v>33258</v>
      </c>
      <c r="BX87" s="18">
        <v>33765</v>
      </c>
      <c r="BY87" s="18">
        <v>34652</v>
      </c>
      <c r="BZ87" s="18">
        <v>35026</v>
      </c>
      <c r="CA87" s="18">
        <v>34470</v>
      </c>
      <c r="CB87" s="18">
        <v>33803</v>
      </c>
      <c r="CC87" s="18">
        <v>33523</v>
      </c>
      <c r="CD87" s="18">
        <v>33454</v>
      </c>
      <c r="CE87" s="18">
        <v>33432</v>
      </c>
      <c r="CF87" s="18">
        <v>33399</v>
      </c>
      <c r="CG87" s="18">
        <v>33460</v>
      </c>
      <c r="CH87" s="18">
        <v>33375</v>
      </c>
      <c r="CI87" s="18">
        <v>33244</v>
      </c>
      <c r="CJ87" s="18">
        <v>33719</v>
      </c>
      <c r="CK87" s="18">
        <v>34714</v>
      </c>
      <c r="CL87" s="18">
        <v>35053</v>
      </c>
      <c r="CM87" s="18">
        <v>34781</v>
      </c>
      <c r="CN87" s="18">
        <v>34196</v>
      </c>
      <c r="CO87" s="18">
        <v>33963</v>
      </c>
      <c r="CP87" s="18">
        <v>34080</v>
      </c>
      <c r="CQ87" s="18">
        <v>34373</v>
      </c>
      <c r="CR87" s="18">
        <v>34445</v>
      </c>
      <c r="CS87" s="18">
        <v>34449</v>
      </c>
      <c r="CT87" s="18">
        <v>34633</v>
      </c>
      <c r="CU87" s="18">
        <v>34681</v>
      </c>
      <c r="CV87" s="18">
        <v>35043</v>
      </c>
      <c r="CW87" s="18">
        <v>35757</v>
      </c>
      <c r="CX87" s="18">
        <v>36251</v>
      </c>
      <c r="CY87" s="18">
        <v>36043</v>
      </c>
      <c r="CZ87" s="18">
        <v>35464</v>
      </c>
      <c r="DA87" s="18">
        <v>35417</v>
      </c>
      <c r="DB87" s="18">
        <v>35149</v>
      </c>
      <c r="DC87" s="18">
        <v>35204</v>
      </c>
      <c r="DD87" s="18">
        <v>35115</v>
      </c>
      <c r="DE87" s="18">
        <v>35165</v>
      </c>
      <c r="DF87" s="18">
        <v>35237</v>
      </c>
      <c r="DG87" s="18">
        <v>35137</v>
      </c>
      <c r="DH87" s="18">
        <v>35595</v>
      </c>
      <c r="DI87" s="18">
        <v>36099</v>
      </c>
    </row>
    <row r="88" spans="1:113" x14ac:dyDescent="0.2">
      <c r="A88" s="7"/>
      <c r="B88" s="15" t="s">
        <v>76</v>
      </c>
      <c r="C88" s="16">
        <v>17114</v>
      </c>
      <c r="D88" s="16">
        <v>17502</v>
      </c>
      <c r="E88" s="16">
        <v>18002</v>
      </c>
      <c r="F88" s="16">
        <v>18346</v>
      </c>
      <c r="G88" s="16">
        <v>18500</v>
      </c>
      <c r="H88" s="16">
        <v>18246</v>
      </c>
      <c r="I88" s="16">
        <v>18083</v>
      </c>
      <c r="J88" s="16">
        <v>18106</v>
      </c>
      <c r="K88" s="16">
        <v>18412</v>
      </c>
      <c r="L88" s="16">
        <v>18599</v>
      </c>
      <c r="M88" s="16">
        <v>18863</v>
      </c>
      <c r="N88" s="16">
        <v>19077</v>
      </c>
      <c r="O88" s="16">
        <v>18709</v>
      </c>
      <c r="P88" s="16">
        <v>19275</v>
      </c>
      <c r="Q88" s="16">
        <v>19768</v>
      </c>
      <c r="R88" s="16">
        <v>20543</v>
      </c>
      <c r="S88" s="16">
        <v>20806</v>
      </c>
      <c r="T88" s="16">
        <v>20359</v>
      </c>
      <c r="U88" s="16">
        <v>20535</v>
      </c>
      <c r="V88" s="16">
        <v>20784</v>
      </c>
      <c r="W88" s="16">
        <v>21116</v>
      </c>
      <c r="X88" s="16">
        <v>21366</v>
      </c>
      <c r="Y88" s="16">
        <v>21427</v>
      </c>
      <c r="Z88" s="16">
        <v>21270</v>
      </c>
      <c r="AA88" s="16">
        <v>20852</v>
      </c>
      <c r="AB88" s="16">
        <v>21189</v>
      </c>
      <c r="AC88" s="16">
        <v>21130</v>
      </c>
      <c r="AD88" s="16">
        <v>21554</v>
      </c>
      <c r="AE88" s="16">
        <v>21545</v>
      </c>
      <c r="AF88" s="16">
        <v>20927</v>
      </c>
      <c r="AG88" s="16">
        <v>20887</v>
      </c>
      <c r="AH88" s="16">
        <v>20926</v>
      </c>
      <c r="AI88" s="16">
        <v>21130</v>
      </c>
      <c r="AJ88" s="16">
        <v>21332</v>
      </c>
      <c r="AK88" s="16">
        <v>21512</v>
      </c>
      <c r="AL88" s="16">
        <v>21563</v>
      </c>
      <c r="AM88" s="16">
        <v>21407</v>
      </c>
      <c r="AN88" s="16">
        <v>21681</v>
      </c>
      <c r="AO88" s="16">
        <v>22362</v>
      </c>
      <c r="AP88" s="16">
        <v>22830</v>
      </c>
      <c r="AQ88" s="16">
        <v>22635</v>
      </c>
      <c r="AR88" s="16">
        <v>21847</v>
      </c>
      <c r="AS88" s="16">
        <v>21802</v>
      </c>
      <c r="AT88" s="16">
        <v>21809</v>
      </c>
      <c r="AU88" s="16">
        <v>21838</v>
      </c>
      <c r="AV88" s="16">
        <v>21946</v>
      </c>
      <c r="AW88" s="16">
        <v>21980</v>
      </c>
      <c r="AX88" s="16">
        <v>22088</v>
      </c>
      <c r="AY88" s="16">
        <v>22132</v>
      </c>
      <c r="AZ88" s="16">
        <v>22419</v>
      </c>
      <c r="BA88" s="16">
        <v>23354</v>
      </c>
      <c r="BB88" s="16">
        <v>23942</v>
      </c>
      <c r="BC88" s="16">
        <v>23822</v>
      </c>
      <c r="BD88" s="16">
        <v>23003</v>
      </c>
      <c r="BE88" s="16">
        <v>23095</v>
      </c>
      <c r="BF88" s="16">
        <v>23163</v>
      </c>
      <c r="BG88" s="16">
        <v>23270</v>
      </c>
      <c r="BH88" s="16">
        <v>23320</v>
      </c>
      <c r="BI88" s="16">
        <v>23375</v>
      </c>
      <c r="BJ88" s="16">
        <v>23261</v>
      </c>
      <c r="BK88" s="16">
        <v>23161</v>
      </c>
      <c r="BL88" s="16">
        <v>23580</v>
      </c>
      <c r="BM88" s="16">
        <v>24569</v>
      </c>
      <c r="BN88" s="16">
        <v>24613</v>
      </c>
      <c r="BO88" s="16">
        <v>24376</v>
      </c>
      <c r="BP88" s="16">
        <v>23982</v>
      </c>
      <c r="BQ88" s="16">
        <v>24046</v>
      </c>
      <c r="BR88" s="16">
        <v>24091</v>
      </c>
      <c r="BS88" s="16">
        <v>24014</v>
      </c>
      <c r="BT88" s="16">
        <v>24089</v>
      </c>
      <c r="BU88" s="16">
        <v>24090</v>
      </c>
      <c r="BV88" s="16">
        <v>24135</v>
      </c>
      <c r="BW88" s="16">
        <v>24048</v>
      </c>
      <c r="BX88" s="16">
        <v>24357</v>
      </c>
      <c r="BY88" s="16">
        <v>24958</v>
      </c>
      <c r="BZ88" s="16">
        <v>25301</v>
      </c>
      <c r="CA88" s="16">
        <v>24884</v>
      </c>
      <c r="CB88" s="16">
        <v>24259</v>
      </c>
      <c r="CC88" s="16">
        <v>24082</v>
      </c>
      <c r="CD88" s="16">
        <v>24050</v>
      </c>
      <c r="CE88" s="16">
        <v>24046</v>
      </c>
      <c r="CF88" s="16">
        <v>24036</v>
      </c>
      <c r="CG88" s="16">
        <v>24095</v>
      </c>
      <c r="CH88" s="16">
        <v>24033</v>
      </c>
      <c r="CI88" s="16">
        <v>23957</v>
      </c>
      <c r="CJ88" s="16">
        <v>24218</v>
      </c>
      <c r="CK88" s="16">
        <v>24946</v>
      </c>
      <c r="CL88" s="16">
        <v>25328</v>
      </c>
      <c r="CM88" s="16">
        <v>25198</v>
      </c>
      <c r="CN88" s="16">
        <v>24747</v>
      </c>
      <c r="CO88" s="16">
        <v>24529</v>
      </c>
      <c r="CP88" s="16">
        <v>24647</v>
      </c>
      <c r="CQ88" s="16">
        <v>24904</v>
      </c>
      <c r="CR88" s="16">
        <v>25000</v>
      </c>
      <c r="CS88" s="16">
        <v>25063</v>
      </c>
      <c r="CT88" s="16">
        <v>25199</v>
      </c>
      <c r="CU88" s="16">
        <v>25234</v>
      </c>
      <c r="CV88" s="16">
        <v>25490</v>
      </c>
      <c r="CW88" s="16">
        <v>25922</v>
      </c>
      <c r="CX88" s="16">
        <v>26438</v>
      </c>
      <c r="CY88" s="16">
        <v>26307</v>
      </c>
      <c r="CZ88" s="16">
        <v>25889</v>
      </c>
      <c r="DA88" s="16">
        <v>25819</v>
      </c>
      <c r="DB88" s="16">
        <v>25732</v>
      </c>
      <c r="DC88" s="16">
        <v>25832</v>
      </c>
      <c r="DD88" s="16">
        <v>25772</v>
      </c>
      <c r="DE88" s="16">
        <v>25828</v>
      </c>
      <c r="DF88" s="16">
        <v>25920</v>
      </c>
      <c r="DG88" s="16">
        <v>25891</v>
      </c>
      <c r="DH88" s="16">
        <v>26137</v>
      </c>
      <c r="DI88" s="16">
        <v>26349</v>
      </c>
    </row>
    <row r="89" spans="1:113" x14ac:dyDescent="0.2">
      <c r="A89" s="7"/>
      <c r="B89" s="15" t="s">
        <v>77</v>
      </c>
      <c r="C89" s="16">
        <v>5838</v>
      </c>
      <c r="D89" s="16">
        <v>5880</v>
      </c>
      <c r="E89" s="16">
        <v>6277</v>
      </c>
      <c r="F89" s="16">
        <v>6356</v>
      </c>
      <c r="G89" s="16">
        <v>6184</v>
      </c>
      <c r="H89" s="16">
        <v>5901</v>
      </c>
      <c r="I89" s="16">
        <v>5834</v>
      </c>
      <c r="J89" s="16">
        <v>5847</v>
      </c>
      <c r="K89" s="16">
        <v>5831</v>
      </c>
      <c r="L89" s="16">
        <v>5851</v>
      </c>
      <c r="M89" s="16">
        <v>5874</v>
      </c>
      <c r="N89" s="16">
        <v>5916</v>
      </c>
      <c r="O89" s="16">
        <v>5877</v>
      </c>
      <c r="P89" s="16">
        <v>5866</v>
      </c>
      <c r="Q89" s="16">
        <v>5929</v>
      </c>
      <c r="R89" s="16">
        <v>6025</v>
      </c>
      <c r="S89" s="16">
        <v>6019</v>
      </c>
      <c r="T89" s="16">
        <v>5988</v>
      </c>
      <c r="U89" s="16">
        <v>5986</v>
      </c>
      <c r="V89" s="16">
        <v>6003</v>
      </c>
      <c r="W89" s="16">
        <v>6023</v>
      </c>
      <c r="X89" s="16">
        <v>6069</v>
      </c>
      <c r="Y89" s="16">
        <v>6070</v>
      </c>
      <c r="Z89" s="16">
        <v>6080</v>
      </c>
      <c r="AA89" s="16">
        <v>6063</v>
      </c>
      <c r="AB89" s="16">
        <v>6100</v>
      </c>
      <c r="AC89" s="16">
        <v>6249</v>
      </c>
      <c r="AD89" s="16">
        <v>6393</v>
      </c>
      <c r="AE89" s="16">
        <v>6331</v>
      </c>
      <c r="AF89" s="16">
        <v>6258</v>
      </c>
      <c r="AG89" s="16">
        <v>6256</v>
      </c>
      <c r="AH89" s="16">
        <v>6327</v>
      </c>
      <c r="AI89" s="16">
        <v>6332</v>
      </c>
      <c r="AJ89" s="16">
        <v>6352</v>
      </c>
      <c r="AK89" s="16">
        <v>6391</v>
      </c>
      <c r="AL89" s="16">
        <v>6377</v>
      </c>
      <c r="AM89" s="16">
        <v>6372</v>
      </c>
      <c r="AN89" s="16">
        <v>6654</v>
      </c>
      <c r="AO89" s="16">
        <v>6956</v>
      </c>
      <c r="AP89" s="16">
        <v>6836</v>
      </c>
      <c r="AQ89" s="16">
        <v>6704</v>
      </c>
      <c r="AR89" s="16">
        <v>6609</v>
      </c>
      <c r="AS89" s="16">
        <v>6587</v>
      </c>
      <c r="AT89" s="16">
        <v>6583</v>
      </c>
      <c r="AU89" s="16">
        <v>6626</v>
      </c>
      <c r="AV89" s="16">
        <v>6593</v>
      </c>
      <c r="AW89" s="16">
        <v>6596</v>
      </c>
      <c r="AX89" s="16">
        <v>6608</v>
      </c>
      <c r="AY89" s="16">
        <v>6646</v>
      </c>
      <c r="AZ89" s="16">
        <v>6973</v>
      </c>
      <c r="BA89" s="16">
        <v>7251</v>
      </c>
      <c r="BB89" s="16">
        <v>7277</v>
      </c>
      <c r="BC89" s="16">
        <v>7024</v>
      </c>
      <c r="BD89" s="16">
        <v>6858</v>
      </c>
      <c r="BE89" s="16">
        <v>6869</v>
      </c>
      <c r="BF89" s="16">
        <v>6959</v>
      </c>
      <c r="BG89" s="16">
        <v>6943</v>
      </c>
      <c r="BH89" s="16">
        <v>6951</v>
      </c>
      <c r="BI89" s="16">
        <v>6927</v>
      </c>
      <c r="BJ89" s="16">
        <v>6887</v>
      </c>
      <c r="BK89" s="16">
        <v>6797</v>
      </c>
      <c r="BL89" s="16">
        <v>7031</v>
      </c>
      <c r="BM89" s="16">
        <v>7252</v>
      </c>
      <c r="BN89" s="16">
        <v>7052</v>
      </c>
      <c r="BO89" s="16">
        <v>6958</v>
      </c>
      <c r="BP89" s="16">
        <v>6777</v>
      </c>
      <c r="BQ89" s="16">
        <v>6776</v>
      </c>
      <c r="BR89" s="16">
        <v>6791</v>
      </c>
      <c r="BS89" s="16">
        <v>6800</v>
      </c>
      <c r="BT89" s="16">
        <v>6786</v>
      </c>
      <c r="BU89" s="16">
        <v>6780</v>
      </c>
      <c r="BV89" s="16">
        <v>6769</v>
      </c>
      <c r="BW89" s="16">
        <v>6773</v>
      </c>
      <c r="BX89" s="16">
        <v>6955</v>
      </c>
      <c r="BY89" s="16">
        <v>7230</v>
      </c>
      <c r="BZ89" s="16">
        <v>7259</v>
      </c>
      <c r="CA89" s="16">
        <v>7116</v>
      </c>
      <c r="CB89" s="16">
        <v>7067</v>
      </c>
      <c r="CC89" s="16">
        <v>6991</v>
      </c>
      <c r="CD89" s="16">
        <v>6991</v>
      </c>
      <c r="CE89" s="16">
        <v>6942</v>
      </c>
      <c r="CF89" s="16">
        <v>6934</v>
      </c>
      <c r="CG89" s="16">
        <v>6951</v>
      </c>
      <c r="CH89" s="16">
        <v>6913</v>
      </c>
      <c r="CI89" s="16">
        <v>6900</v>
      </c>
      <c r="CJ89" s="16">
        <v>7118</v>
      </c>
      <c r="CK89" s="16">
        <v>7352</v>
      </c>
      <c r="CL89" s="16">
        <v>7274</v>
      </c>
      <c r="CM89" s="16">
        <v>7214</v>
      </c>
      <c r="CN89" s="16">
        <v>7164</v>
      </c>
      <c r="CO89" s="16">
        <v>7212</v>
      </c>
      <c r="CP89" s="16">
        <v>7219</v>
      </c>
      <c r="CQ89" s="16">
        <v>7227</v>
      </c>
      <c r="CR89" s="16">
        <v>7202</v>
      </c>
      <c r="CS89" s="16">
        <v>7161</v>
      </c>
      <c r="CT89" s="16">
        <v>7198</v>
      </c>
      <c r="CU89" s="16">
        <v>7217</v>
      </c>
      <c r="CV89" s="16">
        <v>7335</v>
      </c>
      <c r="CW89" s="16">
        <v>7585</v>
      </c>
      <c r="CX89" s="16">
        <v>7565</v>
      </c>
      <c r="CY89" s="16">
        <v>7490</v>
      </c>
      <c r="CZ89" s="16">
        <v>7352</v>
      </c>
      <c r="DA89" s="16">
        <v>7337</v>
      </c>
      <c r="DB89" s="16">
        <v>7292</v>
      </c>
      <c r="DC89" s="16">
        <v>7250</v>
      </c>
      <c r="DD89" s="16">
        <v>7235</v>
      </c>
      <c r="DE89" s="16">
        <v>7229</v>
      </c>
      <c r="DF89" s="16">
        <v>7218</v>
      </c>
      <c r="DG89" s="16">
        <v>7192</v>
      </c>
      <c r="DH89" s="16">
        <v>7407</v>
      </c>
      <c r="DI89" s="16">
        <v>7701</v>
      </c>
    </row>
    <row r="90" spans="1:113" x14ac:dyDescent="0.2">
      <c r="A90" s="7"/>
      <c r="B90" s="15" t="s">
        <v>78</v>
      </c>
      <c r="C90" s="16">
        <v>3465</v>
      </c>
      <c r="D90" s="16">
        <v>3499</v>
      </c>
      <c r="E90" s="16">
        <v>3524</v>
      </c>
      <c r="F90" s="16">
        <v>3513</v>
      </c>
      <c r="G90" s="16">
        <v>3537</v>
      </c>
      <c r="H90" s="16">
        <v>3555</v>
      </c>
      <c r="I90" s="16">
        <v>2813</v>
      </c>
      <c r="J90" s="16">
        <v>2852</v>
      </c>
      <c r="K90" s="16">
        <v>2860</v>
      </c>
      <c r="L90" s="16">
        <v>2876</v>
      </c>
      <c r="M90" s="16">
        <v>2861</v>
      </c>
      <c r="N90" s="16">
        <v>2879</v>
      </c>
      <c r="O90" s="16">
        <v>2885</v>
      </c>
      <c r="P90" s="16">
        <v>2710</v>
      </c>
      <c r="Q90" s="16">
        <v>2717</v>
      </c>
      <c r="R90" s="16">
        <v>2714</v>
      </c>
      <c r="S90" s="16">
        <v>2687</v>
      </c>
      <c r="T90" s="16">
        <v>2679</v>
      </c>
      <c r="U90" s="16">
        <v>2673</v>
      </c>
      <c r="V90" s="16">
        <v>2665</v>
      </c>
      <c r="W90" s="16">
        <v>2668</v>
      </c>
      <c r="X90" s="16">
        <v>2662</v>
      </c>
      <c r="Y90" s="16">
        <v>2652</v>
      </c>
      <c r="Z90" s="16">
        <v>2630</v>
      </c>
      <c r="AA90" s="16">
        <v>2631</v>
      </c>
      <c r="AB90" s="16">
        <v>2609</v>
      </c>
      <c r="AC90" s="16">
        <v>2556</v>
      </c>
      <c r="AD90" s="16">
        <v>2547</v>
      </c>
      <c r="AE90" s="16">
        <v>2549</v>
      </c>
      <c r="AF90" s="16">
        <v>2507</v>
      </c>
      <c r="AG90" s="16">
        <v>2431</v>
      </c>
      <c r="AH90" s="16">
        <v>2439</v>
      </c>
      <c r="AI90" s="16">
        <v>2441</v>
      </c>
      <c r="AJ90" s="16">
        <v>2475</v>
      </c>
      <c r="AK90" s="16">
        <v>2482</v>
      </c>
      <c r="AL90" s="16">
        <v>2483</v>
      </c>
      <c r="AM90" s="16">
        <v>2484</v>
      </c>
      <c r="AN90" s="16">
        <v>2481</v>
      </c>
      <c r="AO90" s="16">
        <v>2485</v>
      </c>
      <c r="AP90" s="16">
        <v>2525</v>
      </c>
      <c r="AQ90" s="16">
        <v>2564</v>
      </c>
      <c r="AR90" s="16">
        <v>2562</v>
      </c>
      <c r="AS90" s="16">
        <v>2569</v>
      </c>
      <c r="AT90" s="16">
        <v>2558</v>
      </c>
      <c r="AU90" s="16">
        <v>2585</v>
      </c>
      <c r="AV90" s="16">
        <v>2633</v>
      </c>
      <c r="AW90" s="16">
        <v>2652</v>
      </c>
      <c r="AX90" s="16">
        <v>2666</v>
      </c>
      <c r="AY90" s="16">
        <v>2717</v>
      </c>
      <c r="AZ90" s="16">
        <v>2742</v>
      </c>
      <c r="BA90" s="16">
        <v>2763</v>
      </c>
      <c r="BB90" s="16">
        <v>2752</v>
      </c>
      <c r="BC90" s="16">
        <v>2683</v>
      </c>
      <c r="BD90" s="16">
        <v>2695</v>
      </c>
      <c r="BE90" s="16">
        <v>2653</v>
      </c>
      <c r="BF90" s="16">
        <v>2645</v>
      </c>
      <c r="BG90" s="16">
        <v>2574</v>
      </c>
      <c r="BH90" s="16">
        <v>2563</v>
      </c>
      <c r="BI90" s="16">
        <v>2492</v>
      </c>
      <c r="BJ90" s="16">
        <v>2482</v>
      </c>
      <c r="BK90" s="16">
        <v>2487</v>
      </c>
      <c r="BL90" s="16">
        <v>2478</v>
      </c>
      <c r="BM90" s="16">
        <v>2443</v>
      </c>
      <c r="BN90" s="16">
        <v>2483</v>
      </c>
      <c r="BO90" s="16">
        <v>2512</v>
      </c>
      <c r="BP90" s="16">
        <v>2542</v>
      </c>
      <c r="BQ90" s="16">
        <v>2491</v>
      </c>
      <c r="BR90" s="16">
        <v>2514</v>
      </c>
      <c r="BS90" s="16">
        <v>2471</v>
      </c>
      <c r="BT90" s="16">
        <v>2481</v>
      </c>
      <c r="BU90" s="16">
        <v>2481</v>
      </c>
      <c r="BV90" s="16">
        <v>2445</v>
      </c>
      <c r="BW90" s="16">
        <v>2437</v>
      </c>
      <c r="BX90" s="16">
        <v>2453</v>
      </c>
      <c r="BY90" s="16">
        <v>2464</v>
      </c>
      <c r="BZ90" s="16">
        <v>2466</v>
      </c>
      <c r="CA90" s="16">
        <v>2470</v>
      </c>
      <c r="CB90" s="16">
        <v>2477</v>
      </c>
      <c r="CC90" s="16">
        <v>2450</v>
      </c>
      <c r="CD90" s="16">
        <v>2413</v>
      </c>
      <c r="CE90" s="16">
        <v>2444</v>
      </c>
      <c r="CF90" s="16">
        <v>2429</v>
      </c>
      <c r="CG90" s="16">
        <v>2414</v>
      </c>
      <c r="CH90" s="16">
        <v>2429</v>
      </c>
      <c r="CI90" s="16">
        <v>2387</v>
      </c>
      <c r="CJ90" s="16">
        <v>2383</v>
      </c>
      <c r="CK90" s="16">
        <v>2416</v>
      </c>
      <c r="CL90" s="16">
        <v>2451</v>
      </c>
      <c r="CM90" s="16">
        <v>2369</v>
      </c>
      <c r="CN90" s="16">
        <v>2285</v>
      </c>
      <c r="CO90" s="16">
        <v>2222</v>
      </c>
      <c r="CP90" s="16">
        <v>2214</v>
      </c>
      <c r="CQ90" s="16">
        <v>2242</v>
      </c>
      <c r="CR90" s="16">
        <v>2243</v>
      </c>
      <c r="CS90" s="16">
        <v>2225</v>
      </c>
      <c r="CT90" s="16">
        <v>2236</v>
      </c>
      <c r="CU90" s="16">
        <v>2230</v>
      </c>
      <c r="CV90" s="16">
        <v>2218</v>
      </c>
      <c r="CW90" s="16">
        <v>2250</v>
      </c>
      <c r="CX90" s="16">
        <v>2248</v>
      </c>
      <c r="CY90" s="16">
        <v>2246</v>
      </c>
      <c r="CZ90" s="16">
        <v>2223</v>
      </c>
      <c r="DA90" s="16">
        <v>2261</v>
      </c>
      <c r="DB90" s="16">
        <v>2125</v>
      </c>
      <c r="DC90" s="16">
        <v>2122</v>
      </c>
      <c r="DD90" s="16">
        <v>2108</v>
      </c>
      <c r="DE90" s="16">
        <v>2108</v>
      </c>
      <c r="DF90" s="16">
        <v>2099</v>
      </c>
      <c r="DG90" s="16">
        <v>2054</v>
      </c>
      <c r="DH90" s="16">
        <v>2051</v>
      </c>
      <c r="DI90" s="16">
        <v>2049</v>
      </c>
    </row>
    <row r="91" spans="1:113" x14ac:dyDescent="0.2">
      <c r="A91" s="7"/>
      <c r="B91" s="17" t="s">
        <v>79</v>
      </c>
      <c r="C91" s="18">
        <v>87157</v>
      </c>
      <c r="D91" s="18">
        <v>87926</v>
      </c>
      <c r="E91" s="18">
        <v>88066</v>
      </c>
      <c r="F91" s="18">
        <v>88127</v>
      </c>
      <c r="G91" s="18">
        <v>87722</v>
      </c>
      <c r="H91" s="18">
        <v>87470</v>
      </c>
      <c r="I91" s="18">
        <v>87416</v>
      </c>
      <c r="J91" s="18">
        <v>87696</v>
      </c>
      <c r="K91" s="18">
        <v>88071</v>
      </c>
      <c r="L91" s="18">
        <v>89089</v>
      </c>
      <c r="M91" s="18">
        <v>90747</v>
      </c>
      <c r="N91" s="18">
        <v>91652</v>
      </c>
      <c r="O91" s="18">
        <v>91928</v>
      </c>
      <c r="P91" s="18">
        <v>93040</v>
      </c>
      <c r="Q91" s="18">
        <v>93221</v>
      </c>
      <c r="R91" s="18">
        <v>92981</v>
      </c>
      <c r="S91" s="18">
        <v>92731</v>
      </c>
      <c r="T91" s="18">
        <v>92455</v>
      </c>
      <c r="U91" s="18">
        <v>92355</v>
      </c>
      <c r="V91" s="18">
        <v>92247</v>
      </c>
      <c r="W91" s="18">
        <v>92829</v>
      </c>
      <c r="X91" s="18">
        <v>93571</v>
      </c>
      <c r="Y91" s="18">
        <v>94435</v>
      </c>
      <c r="Z91" s="18">
        <v>95336</v>
      </c>
      <c r="AA91" s="18">
        <v>95768</v>
      </c>
      <c r="AB91" s="18">
        <v>95933</v>
      </c>
      <c r="AC91" s="18">
        <v>95919</v>
      </c>
      <c r="AD91" s="18">
        <v>95371</v>
      </c>
      <c r="AE91" s="18">
        <v>94874</v>
      </c>
      <c r="AF91" s="18">
        <v>94776</v>
      </c>
      <c r="AG91" s="18">
        <v>94931</v>
      </c>
      <c r="AH91" s="18">
        <v>95249</v>
      </c>
      <c r="AI91" s="18">
        <v>96318</v>
      </c>
      <c r="AJ91" s="18">
        <v>97414</v>
      </c>
      <c r="AK91" s="18">
        <v>98696</v>
      </c>
      <c r="AL91" s="18">
        <v>100342</v>
      </c>
      <c r="AM91" s="18">
        <v>100976</v>
      </c>
      <c r="AN91" s="18">
        <v>101973</v>
      </c>
      <c r="AO91" s="18">
        <v>102446</v>
      </c>
      <c r="AP91" s="18">
        <v>102651</v>
      </c>
      <c r="AQ91" s="18">
        <v>102681</v>
      </c>
      <c r="AR91" s="18">
        <v>102519</v>
      </c>
      <c r="AS91" s="18">
        <v>102433</v>
      </c>
      <c r="AT91" s="18">
        <v>102714</v>
      </c>
      <c r="AU91" s="18">
        <v>103742</v>
      </c>
      <c r="AV91" s="18">
        <v>105127</v>
      </c>
      <c r="AW91" s="18">
        <v>106208</v>
      </c>
      <c r="AX91" s="18">
        <v>107493</v>
      </c>
      <c r="AY91" s="18">
        <v>108105</v>
      </c>
      <c r="AZ91" s="18">
        <v>108874</v>
      </c>
      <c r="BA91" s="18">
        <v>109633</v>
      </c>
      <c r="BB91" s="18">
        <v>108907</v>
      </c>
      <c r="BC91" s="18">
        <v>108753</v>
      </c>
      <c r="BD91" s="18">
        <v>108147</v>
      </c>
      <c r="BE91" s="18">
        <v>107829</v>
      </c>
      <c r="BF91" s="18">
        <v>107776</v>
      </c>
      <c r="BG91" s="18">
        <v>108460</v>
      </c>
      <c r="BH91" s="18">
        <v>109470</v>
      </c>
      <c r="BI91" s="18">
        <v>111164</v>
      </c>
      <c r="BJ91" s="18">
        <v>112437</v>
      </c>
      <c r="BK91" s="18">
        <v>112826</v>
      </c>
      <c r="BL91" s="18">
        <v>113198</v>
      </c>
      <c r="BM91" s="18">
        <v>113410</v>
      </c>
      <c r="BN91" s="18">
        <v>113294</v>
      </c>
      <c r="BO91" s="18">
        <v>112877</v>
      </c>
      <c r="BP91" s="18">
        <v>112254</v>
      </c>
      <c r="BQ91" s="18">
        <v>111698</v>
      </c>
      <c r="BR91" s="18">
        <v>112041</v>
      </c>
      <c r="BS91" s="18">
        <v>112904</v>
      </c>
      <c r="BT91" s="18">
        <v>114055</v>
      </c>
      <c r="BU91" s="18">
        <v>115168</v>
      </c>
      <c r="BV91" s="18">
        <v>116202</v>
      </c>
      <c r="BW91" s="18">
        <v>116483</v>
      </c>
      <c r="BX91" s="18">
        <v>117043</v>
      </c>
      <c r="BY91" s="18">
        <v>117159</v>
      </c>
      <c r="BZ91" s="18">
        <v>116541</v>
      </c>
      <c r="CA91" s="18">
        <v>115292</v>
      </c>
      <c r="CB91" s="18">
        <v>114771</v>
      </c>
      <c r="CC91" s="18">
        <v>114615</v>
      </c>
      <c r="CD91" s="18">
        <v>114962</v>
      </c>
      <c r="CE91" s="18">
        <v>115982</v>
      </c>
      <c r="CF91" s="18">
        <v>117403</v>
      </c>
      <c r="CG91" s="18">
        <v>118824</v>
      </c>
      <c r="CH91" s="18">
        <v>120154</v>
      </c>
      <c r="CI91" s="18">
        <v>120745</v>
      </c>
      <c r="CJ91" s="18">
        <v>121787</v>
      </c>
      <c r="CK91" s="18">
        <v>122417</v>
      </c>
      <c r="CL91" s="18">
        <v>122043</v>
      </c>
      <c r="CM91" s="18">
        <v>121286</v>
      </c>
      <c r="CN91" s="18">
        <v>120765</v>
      </c>
      <c r="CO91" s="18">
        <v>120567</v>
      </c>
      <c r="CP91" s="18">
        <v>120690</v>
      </c>
      <c r="CQ91" s="18">
        <v>121243</v>
      </c>
      <c r="CR91" s="18">
        <v>122356</v>
      </c>
      <c r="CS91" s="18">
        <v>123489</v>
      </c>
      <c r="CT91" s="18">
        <v>124895</v>
      </c>
      <c r="CU91" s="18">
        <v>124801</v>
      </c>
      <c r="CV91" s="18">
        <v>124916</v>
      </c>
      <c r="CW91" s="18">
        <v>125036</v>
      </c>
      <c r="CX91" s="18">
        <v>124330</v>
      </c>
      <c r="CY91" s="18">
        <v>123851</v>
      </c>
      <c r="CZ91" s="18">
        <v>123085</v>
      </c>
      <c r="DA91" s="18">
        <v>122218</v>
      </c>
      <c r="DB91" s="18">
        <v>122131</v>
      </c>
      <c r="DC91" s="18">
        <v>122432</v>
      </c>
      <c r="DD91" s="18">
        <v>123183</v>
      </c>
      <c r="DE91" s="18">
        <v>124021</v>
      </c>
      <c r="DF91" s="18">
        <v>124565</v>
      </c>
      <c r="DG91" s="18">
        <v>124318</v>
      </c>
      <c r="DH91" s="18">
        <v>124217</v>
      </c>
      <c r="DI91" s="18">
        <v>123816</v>
      </c>
    </row>
    <row r="92" spans="1:113" x14ac:dyDescent="0.2">
      <c r="A92" s="7"/>
      <c r="B92" s="15" t="s">
        <v>80</v>
      </c>
      <c r="C92" s="16">
        <v>10325</v>
      </c>
      <c r="D92" s="16">
        <v>10353</v>
      </c>
      <c r="E92" s="16">
        <v>10389</v>
      </c>
      <c r="F92" s="16">
        <v>10424</v>
      </c>
      <c r="G92" s="16">
        <v>10493</v>
      </c>
      <c r="H92" s="16">
        <v>10514</v>
      </c>
      <c r="I92" s="16">
        <v>10462</v>
      </c>
      <c r="J92" s="16">
        <v>10519</v>
      </c>
      <c r="K92" s="16">
        <v>10566</v>
      </c>
      <c r="L92" s="16">
        <v>10604</v>
      </c>
      <c r="M92" s="16">
        <v>10674</v>
      </c>
      <c r="N92" s="16">
        <v>10707</v>
      </c>
      <c r="O92" s="16">
        <v>10763</v>
      </c>
      <c r="P92" s="16">
        <v>10796</v>
      </c>
      <c r="Q92" s="16">
        <v>10861</v>
      </c>
      <c r="R92" s="16">
        <v>10869</v>
      </c>
      <c r="S92" s="16">
        <v>10887</v>
      </c>
      <c r="T92" s="16">
        <v>10881</v>
      </c>
      <c r="U92" s="16">
        <v>10892</v>
      </c>
      <c r="V92" s="16">
        <v>10848</v>
      </c>
      <c r="W92" s="16">
        <v>10828</v>
      </c>
      <c r="X92" s="16">
        <v>10809</v>
      </c>
      <c r="Y92" s="16">
        <v>10906</v>
      </c>
      <c r="Z92" s="16">
        <v>10967</v>
      </c>
      <c r="AA92" s="16">
        <v>10906</v>
      </c>
      <c r="AB92" s="16">
        <v>10972</v>
      </c>
      <c r="AC92" s="16">
        <v>10831</v>
      </c>
      <c r="AD92" s="16">
        <v>10451</v>
      </c>
      <c r="AE92" s="16">
        <v>10414</v>
      </c>
      <c r="AF92" s="16">
        <v>10389</v>
      </c>
      <c r="AG92" s="16">
        <v>10423</v>
      </c>
      <c r="AH92" s="16">
        <v>10464</v>
      </c>
      <c r="AI92" s="16">
        <v>10568</v>
      </c>
      <c r="AJ92" s="16">
        <v>10527</v>
      </c>
      <c r="AK92" s="16">
        <v>10678</v>
      </c>
      <c r="AL92" s="16">
        <v>10876</v>
      </c>
      <c r="AM92" s="16">
        <v>10943</v>
      </c>
      <c r="AN92" s="16">
        <v>11238</v>
      </c>
      <c r="AO92" s="16">
        <v>11365</v>
      </c>
      <c r="AP92" s="16">
        <v>11442</v>
      </c>
      <c r="AQ92" s="16">
        <v>11479</v>
      </c>
      <c r="AR92" s="16">
        <v>11386</v>
      </c>
      <c r="AS92" s="16">
        <v>11273</v>
      </c>
      <c r="AT92" s="16">
        <v>11419</v>
      </c>
      <c r="AU92" s="16">
        <v>11568</v>
      </c>
      <c r="AV92" s="16">
        <v>11604</v>
      </c>
      <c r="AW92" s="16">
        <v>11643</v>
      </c>
      <c r="AX92" s="16">
        <v>11731</v>
      </c>
      <c r="AY92" s="16">
        <v>11714</v>
      </c>
      <c r="AZ92" s="16">
        <v>11770</v>
      </c>
      <c r="BA92" s="16">
        <v>11756</v>
      </c>
      <c r="BB92" s="16">
        <v>11706</v>
      </c>
      <c r="BC92" s="16">
        <v>11677</v>
      </c>
      <c r="BD92" s="16">
        <v>11663</v>
      </c>
      <c r="BE92" s="16">
        <v>11661</v>
      </c>
      <c r="BF92" s="16">
        <v>11656</v>
      </c>
      <c r="BG92" s="16">
        <v>11665</v>
      </c>
      <c r="BH92" s="16">
        <v>11690</v>
      </c>
      <c r="BI92" s="16">
        <v>11743</v>
      </c>
      <c r="BJ92" s="16">
        <v>11811</v>
      </c>
      <c r="BK92" s="16">
        <v>11837</v>
      </c>
      <c r="BL92" s="16">
        <v>11699</v>
      </c>
      <c r="BM92" s="16">
        <v>11676</v>
      </c>
      <c r="BN92" s="16">
        <v>11679</v>
      </c>
      <c r="BO92" s="16">
        <v>11675</v>
      </c>
      <c r="BP92" s="16">
        <v>11604</v>
      </c>
      <c r="BQ92" s="16">
        <v>11403</v>
      </c>
      <c r="BR92" s="16">
        <v>11328</v>
      </c>
      <c r="BS92" s="16">
        <v>11353</v>
      </c>
      <c r="BT92" s="16">
        <v>11400</v>
      </c>
      <c r="BU92" s="16">
        <v>11444</v>
      </c>
      <c r="BV92" s="16">
        <v>11466</v>
      </c>
      <c r="BW92" s="16">
        <v>11451</v>
      </c>
      <c r="BX92" s="16">
        <v>11488</v>
      </c>
      <c r="BY92" s="16">
        <v>11487</v>
      </c>
      <c r="BZ92" s="16">
        <v>11434</v>
      </c>
      <c r="CA92" s="16">
        <v>11304</v>
      </c>
      <c r="CB92" s="16">
        <v>11212</v>
      </c>
      <c r="CC92" s="16">
        <v>11150</v>
      </c>
      <c r="CD92" s="16">
        <v>11137</v>
      </c>
      <c r="CE92" s="16">
        <v>11178</v>
      </c>
      <c r="CF92" s="16">
        <v>11299</v>
      </c>
      <c r="CG92" s="16">
        <v>11417</v>
      </c>
      <c r="CH92" s="16">
        <v>11511</v>
      </c>
      <c r="CI92" s="16">
        <v>11533</v>
      </c>
      <c r="CJ92" s="16">
        <v>11484</v>
      </c>
      <c r="CK92" s="16">
        <v>11516</v>
      </c>
      <c r="CL92" s="16">
        <v>11496</v>
      </c>
      <c r="CM92" s="16">
        <v>11433</v>
      </c>
      <c r="CN92" s="16">
        <v>11405</v>
      </c>
      <c r="CO92" s="16">
        <v>11427</v>
      </c>
      <c r="CP92" s="16">
        <v>11443</v>
      </c>
      <c r="CQ92" s="16">
        <v>11451</v>
      </c>
      <c r="CR92" s="16">
        <v>11418</v>
      </c>
      <c r="CS92" s="16">
        <v>11417</v>
      </c>
      <c r="CT92" s="16">
        <v>11414</v>
      </c>
      <c r="CU92" s="16">
        <v>11382</v>
      </c>
      <c r="CV92" s="16">
        <v>11406</v>
      </c>
      <c r="CW92" s="16">
        <v>11382</v>
      </c>
      <c r="CX92" s="16">
        <v>11314</v>
      </c>
      <c r="CY92" s="16">
        <v>11301</v>
      </c>
      <c r="CZ92" s="16">
        <v>11294</v>
      </c>
      <c r="DA92" s="16">
        <v>11246</v>
      </c>
      <c r="DB92" s="16">
        <v>11282</v>
      </c>
      <c r="DC92" s="16">
        <v>11321</v>
      </c>
      <c r="DD92" s="16">
        <v>11339</v>
      </c>
      <c r="DE92" s="16">
        <v>11314</v>
      </c>
      <c r="DF92" s="16">
        <v>11309</v>
      </c>
      <c r="DG92" s="16">
        <v>11207</v>
      </c>
      <c r="DH92" s="16">
        <v>11211</v>
      </c>
      <c r="DI92" s="16">
        <v>11211</v>
      </c>
    </row>
    <row r="93" spans="1:113" x14ac:dyDescent="0.2">
      <c r="A93" s="7"/>
      <c r="B93" s="15" t="s">
        <v>81</v>
      </c>
      <c r="C93" s="16">
        <v>62882</v>
      </c>
      <c r="D93" s="16">
        <v>63315</v>
      </c>
      <c r="E93" s="16">
        <v>63490</v>
      </c>
      <c r="F93" s="16">
        <v>63747</v>
      </c>
      <c r="G93" s="16">
        <v>63472</v>
      </c>
      <c r="H93" s="16">
        <v>63511</v>
      </c>
      <c r="I93" s="16">
        <v>63518</v>
      </c>
      <c r="J93" s="16">
        <v>63731</v>
      </c>
      <c r="K93" s="16">
        <v>63876</v>
      </c>
      <c r="L93" s="16">
        <v>64341</v>
      </c>
      <c r="M93" s="16">
        <v>65337</v>
      </c>
      <c r="N93" s="16">
        <v>65685</v>
      </c>
      <c r="O93" s="16">
        <v>65672</v>
      </c>
      <c r="P93" s="16">
        <v>66507</v>
      </c>
      <c r="Q93" s="16">
        <v>66916</v>
      </c>
      <c r="R93" s="16">
        <v>67197</v>
      </c>
      <c r="S93" s="16">
        <v>67447</v>
      </c>
      <c r="T93" s="16">
        <v>67447</v>
      </c>
      <c r="U93" s="16">
        <v>67399</v>
      </c>
      <c r="V93" s="16">
        <v>67396</v>
      </c>
      <c r="W93" s="16">
        <v>67646</v>
      </c>
      <c r="X93" s="16">
        <v>67715</v>
      </c>
      <c r="Y93" s="16">
        <v>68043</v>
      </c>
      <c r="Z93" s="16">
        <v>68234</v>
      </c>
      <c r="AA93" s="16">
        <v>68420</v>
      </c>
      <c r="AB93" s="16">
        <v>68372</v>
      </c>
      <c r="AC93" s="16">
        <v>68671</v>
      </c>
      <c r="AD93" s="16">
        <v>68712</v>
      </c>
      <c r="AE93" s="16">
        <v>68613</v>
      </c>
      <c r="AF93" s="16">
        <v>68830</v>
      </c>
      <c r="AG93" s="16">
        <v>69090</v>
      </c>
      <c r="AH93" s="16">
        <v>69337</v>
      </c>
      <c r="AI93" s="16">
        <v>69924</v>
      </c>
      <c r="AJ93" s="16">
        <v>70285</v>
      </c>
      <c r="AK93" s="16">
        <v>70908</v>
      </c>
      <c r="AL93" s="16">
        <v>71638</v>
      </c>
      <c r="AM93" s="16">
        <v>71791</v>
      </c>
      <c r="AN93" s="16">
        <v>72209</v>
      </c>
      <c r="AO93" s="16">
        <v>72652</v>
      </c>
      <c r="AP93" s="16">
        <v>73106</v>
      </c>
      <c r="AQ93" s="16">
        <v>73494</v>
      </c>
      <c r="AR93" s="16">
        <v>73779</v>
      </c>
      <c r="AS93" s="16">
        <v>73947</v>
      </c>
      <c r="AT93" s="16">
        <v>74064</v>
      </c>
      <c r="AU93" s="16">
        <v>74695</v>
      </c>
      <c r="AV93" s="16">
        <v>75329</v>
      </c>
      <c r="AW93" s="16">
        <v>75797</v>
      </c>
      <c r="AX93" s="16">
        <v>76489</v>
      </c>
      <c r="AY93" s="16">
        <v>76786</v>
      </c>
      <c r="AZ93" s="16">
        <v>77348</v>
      </c>
      <c r="BA93" s="16">
        <v>78005</v>
      </c>
      <c r="BB93" s="16">
        <v>78160</v>
      </c>
      <c r="BC93" s="16">
        <v>78533</v>
      </c>
      <c r="BD93" s="16">
        <v>78353</v>
      </c>
      <c r="BE93" s="16">
        <v>78273</v>
      </c>
      <c r="BF93" s="16">
        <v>78318</v>
      </c>
      <c r="BG93" s="16">
        <v>78439</v>
      </c>
      <c r="BH93" s="16">
        <v>78759</v>
      </c>
      <c r="BI93" s="16">
        <v>79599</v>
      </c>
      <c r="BJ93" s="16">
        <v>80547</v>
      </c>
      <c r="BK93" s="16">
        <v>80652</v>
      </c>
      <c r="BL93" s="16">
        <v>81195</v>
      </c>
      <c r="BM93" s="16">
        <v>81536</v>
      </c>
      <c r="BN93" s="16">
        <v>81907</v>
      </c>
      <c r="BO93" s="16">
        <v>81914</v>
      </c>
      <c r="BP93" s="16">
        <v>81861</v>
      </c>
      <c r="BQ93" s="16">
        <v>81796</v>
      </c>
      <c r="BR93" s="16">
        <v>82142</v>
      </c>
      <c r="BS93" s="16">
        <v>82388</v>
      </c>
      <c r="BT93" s="16">
        <v>82691</v>
      </c>
      <c r="BU93" s="16">
        <v>83130</v>
      </c>
      <c r="BV93" s="16">
        <v>83522</v>
      </c>
      <c r="BW93" s="16">
        <v>83558</v>
      </c>
      <c r="BX93" s="16">
        <v>83894</v>
      </c>
      <c r="BY93" s="16">
        <v>84321</v>
      </c>
      <c r="BZ93" s="16">
        <v>84468</v>
      </c>
      <c r="CA93" s="16">
        <v>83827</v>
      </c>
      <c r="CB93" s="16">
        <v>83728</v>
      </c>
      <c r="CC93" s="16">
        <v>83801</v>
      </c>
      <c r="CD93" s="16">
        <v>84168</v>
      </c>
      <c r="CE93" s="16">
        <v>84651</v>
      </c>
      <c r="CF93" s="16">
        <v>85311</v>
      </c>
      <c r="CG93" s="16">
        <v>85919</v>
      </c>
      <c r="CH93" s="16">
        <v>86666</v>
      </c>
      <c r="CI93" s="16">
        <v>86891</v>
      </c>
      <c r="CJ93" s="16">
        <v>87686</v>
      </c>
      <c r="CK93" s="16">
        <v>88328</v>
      </c>
      <c r="CL93" s="16">
        <v>88545</v>
      </c>
      <c r="CM93" s="16">
        <v>88337</v>
      </c>
      <c r="CN93" s="16">
        <v>88229</v>
      </c>
      <c r="CO93" s="16">
        <v>88325</v>
      </c>
      <c r="CP93" s="16">
        <v>88467</v>
      </c>
      <c r="CQ93" s="16">
        <v>88643</v>
      </c>
      <c r="CR93" s="16">
        <v>88913</v>
      </c>
      <c r="CS93" s="16">
        <v>89209</v>
      </c>
      <c r="CT93" s="16">
        <v>89939</v>
      </c>
      <c r="CU93" s="16">
        <v>89559</v>
      </c>
      <c r="CV93" s="16">
        <v>89570</v>
      </c>
      <c r="CW93" s="16">
        <v>90075</v>
      </c>
      <c r="CX93" s="16">
        <v>90385</v>
      </c>
      <c r="CY93" s="16">
        <v>90422</v>
      </c>
      <c r="CZ93" s="16">
        <v>90208</v>
      </c>
      <c r="DA93" s="16">
        <v>89663</v>
      </c>
      <c r="DB93" s="16">
        <v>89626</v>
      </c>
      <c r="DC93" s="16">
        <v>89441</v>
      </c>
      <c r="DD93" s="16">
        <v>89565</v>
      </c>
      <c r="DE93" s="16">
        <v>89685</v>
      </c>
      <c r="DF93" s="16">
        <v>89836</v>
      </c>
      <c r="DG93" s="16">
        <v>89691</v>
      </c>
      <c r="DH93" s="16">
        <v>89714</v>
      </c>
      <c r="DI93" s="16">
        <v>89833</v>
      </c>
    </row>
    <row r="94" spans="1:113" x14ac:dyDescent="0.2">
      <c r="A94" s="7"/>
      <c r="B94" s="15" t="s">
        <v>82</v>
      </c>
      <c r="C94" s="16">
        <v>13950</v>
      </c>
      <c r="D94" s="16">
        <v>14258</v>
      </c>
      <c r="E94" s="16">
        <v>14187</v>
      </c>
      <c r="F94" s="16">
        <v>13956</v>
      </c>
      <c r="G94" s="16">
        <v>13757</v>
      </c>
      <c r="H94" s="16">
        <v>13445</v>
      </c>
      <c r="I94" s="16">
        <v>13436</v>
      </c>
      <c r="J94" s="16">
        <v>13446</v>
      </c>
      <c r="K94" s="16">
        <v>13629</v>
      </c>
      <c r="L94" s="16">
        <v>14144</v>
      </c>
      <c r="M94" s="16">
        <v>14736</v>
      </c>
      <c r="N94" s="16">
        <v>15260</v>
      </c>
      <c r="O94" s="16">
        <v>15493</v>
      </c>
      <c r="P94" s="16">
        <v>15737</v>
      </c>
      <c r="Q94" s="16">
        <v>15444</v>
      </c>
      <c r="R94" s="16">
        <v>14915</v>
      </c>
      <c r="S94" s="16">
        <v>14397</v>
      </c>
      <c r="T94" s="16">
        <v>14127</v>
      </c>
      <c r="U94" s="16">
        <v>14064</v>
      </c>
      <c r="V94" s="16">
        <v>14003</v>
      </c>
      <c r="W94" s="16">
        <v>14355</v>
      </c>
      <c r="X94" s="16">
        <v>15047</v>
      </c>
      <c r="Y94" s="16">
        <v>15486</v>
      </c>
      <c r="Z94" s="16">
        <v>16135</v>
      </c>
      <c r="AA94" s="16">
        <v>16442</v>
      </c>
      <c r="AB94" s="16">
        <v>16589</v>
      </c>
      <c r="AC94" s="16">
        <v>16417</v>
      </c>
      <c r="AD94" s="16">
        <v>16208</v>
      </c>
      <c r="AE94" s="16">
        <v>15847</v>
      </c>
      <c r="AF94" s="16">
        <v>15557</v>
      </c>
      <c r="AG94" s="16">
        <v>15418</v>
      </c>
      <c r="AH94" s="16">
        <v>15448</v>
      </c>
      <c r="AI94" s="16">
        <v>15826</v>
      </c>
      <c r="AJ94" s="16">
        <v>16602</v>
      </c>
      <c r="AK94" s="16">
        <v>17110</v>
      </c>
      <c r="AL94" s="16">
        <v>17828</v>
      </c>
      <c r="AM94" s="16">
        <v>18242</v>
      </c>
      <c r="AN94" s="16">
        <v>18526</v>
      </c>
      <c r="AO94" s="16">
        <v>18429</v>
      </c>
      <c r="AP94" s="16">
        <v>18103</v>
      </c>
      <c r="AQ94" s="16">
        <v>17708</v>
      </c>
      <c r="AR94" s="16">
        <v>17354</v>
      </c>
      <c r="AS94" s="16">
        <v>17213</v>
      </c>
      <c r="AT94" s="16">
        <v>17231</v>
      </c>
      <c r="AU94" s="16">
        <v>17479</v>
      </c>
      <c r="AV94" s="16">
        <v>18194</v>
      </c>
      <c r="AW94" s="16">
        <v>18768</v>
      </c>
      <c r="AX94" s="16">
        <v>19273</v>
      </c>
      <c r="AY94" s="16">
        <v>19605</v>
      </c>
      <c r="AZ94" s="16">
        <v>19756</v>
      </c>
      <c r="BA94" s="16">
        <v>19872</v>
      </c>
      <c r="BB94" s="16">
        <v>19041</v>
      </c>
      <c r="BC94" s="16">
        <v>18543</v>
      </c>
      <c r="BD94" s="16">
        <v>18131</v>
      </c>
      <c r="BE94" s="16">
        <v>17895</v>
      </c>
      <c r="BF94" s="16">
        <v>17802</v>
      </c>
      <c r="BG94" s="16">
        <v>18356</v>
      </c>
      <c r="BH94" s="16">
        <v>19021</v>
      </c>
      <c r="BI94" s="16">
        <v>19822</v>
      </c>
      <c r="BJ94" s="16">
        <v>20079</v>
      </c>
      <c r="BK94" s="16">
        <v>20337</v>
      </c>
      <c r="BL94" s="16">
        <v>20304</v>
      </c>
      <c r="BM94" s="16">
        <v>20198</v>
      </c>
      <c r="BN94" s="16">
        <v>19708</v>
      </c>
      <c r="BO94" s="16">
        <v>19288</v>
      </c>
      <c r="BP94" s="16">
        <v>18789</v>
      </c>
      <c r="BQ94" s="16">
        <v>18499</v>
      </c>
      <c r="BR94" s="16">
        <v>18571</v>
      </c>
      <c r="BS94" s="16">
        <v>19163</v>
      </c>
      <c r="BT94" s="16">
        <v>19964</v>
      </c>
      <c r="BU94" s="16">
        <v>20594</v>
      </c>
      <c r="BV94" s="16">
        <v>21214</v>
      </c>
      <c r="BW94" s="16">
        <v>21474</v>
      </c>
      <c r="BX94" s="16">
        <v>21661</v>
      </c>
      <c r="BY94" s="16">
        <v>21351</v>
      </c>
      <c r="BZ94" s="16">
        <v>20639</v>
      </c>
      <c r="CA94" s="16">
        <v>20161</v>
      </c>
      <c r="CB94" s="16">
        <v>19831</v>
      </c>
      <c r="CC94" s="16">
        <v>19664</v>
      </c>
      <c r="CD94" s="16">
        <v>19657</v>
      </c>
      <c r="CE94" s="16">
        <v>20153</v>
      </c>
      <c r="CF94" s="16">
        <v>20793</v>
      </c>
      <c r="CG94" s="16">
        <v>21488</v>
      </c>
      <c r="CH94" s="16">
        <v>21977</v>
      </c>
      <c r="CI94" s="16">
        <v>22321</v>
      </c>
      <c r="CJ94" s="16">
        <v>22617</v>
      </c>
      <c r="CK94" s="16">
        <v>22573</v>
      </c>
      <c r="CL94" s="16">
        <v>22002</v>
      </c>
      <c r="CM94" s="16">
        <v>21516</v>
      </c>
      <c r="CN94" s="16">
        <v>21131</v>
      </c>
      <c r="CO94" s="16">
        <v>20815</v>
      </c>
      <c r="CP94" s="16">
        <v>20780</v>
      </c>
      <c r="CQ94" s="16">
        <v>21149</v>
      </c>
      <c r="CR94" s="16">
        <v>22025</v>
      </c>
      <c r="CS94" s="16">
        <v>22863</v>
      </c>
      <c r="CT94" s="16">
        <v>23542</v>
      </c>
      <c r="CU94" s="16">
        <v>23860</v>
      </c>
      <c r="CV94" s="16">
        <v>23940</v>
      </c>
      <c r="CW94" s="16">
        <v>23579</v>
      </c>
      <c r="CX94" s="16">
        <v>22631</v>
      </c>
      <c r="CY94" s="16">
        <v>22128</v>
      </c>
      <c r="CZ94" s="16">
        <v>21583</v>
      </c>
      <c r="DA94" s="16">
        <v>21309</v>
      </c>
      <c r="DB94" s="16">
        <v>21223</v>
      </c>
      <c r="DC94" s="16">
        <v>21670</v>
      </c>
      <c r="DD94" s="16">
        <v>22279</v>
      </c>
      <c r="DE94" s="16">
        <v>23022</v>
      </c>
      <c r="DF94" s="16">
        <v>23420</v>
      </c>
      <c r="DG94" s="16">
        <v>23420</v>
      </c>
      <c r="DH94" s="16">
        <v>23292</v>
      </c>
      <c r="DI94" s="16">
        <v>22772</v>
      </c>
    </row>
    <row r="95" spans="1:113" x14ac:dyDescent="0.2">
      <c r="A95" s="7"/>
      <c r="B95" s="17" t="s">
        <v>83</v>
      </c>
      <c r="C95" s="18">
        <v>70032</v>
      </c>
      <c r="D95" s="18">
        <v>70101</v>
      </c>
      <c r="E95" s="18">
        <v>71031</v>
      </c>
      <c r="F95" s="18">
        <v>72729</v>
      </c>
      <c r="G95" s="18">
        <v>72857</v>
      </c>
      <c r="H95" s="18">
        <v>72412</v>
      </c>
      <c r="I95" s="18">
        <v>72951</v>
      </c>
      <c r="J95" s="18">
        <v>73053</v>
      </c>
      <c r="K95" s="18">
        <v>73683</v>
      </c>
      <c r="L95" s="18">
        <v>74111</v>
      </c>
      <c r="M95" s="18">
        <v>73381</v>
      </c>
      <c r="N95" s="18">
        <v>72906</v>
      </c>
      <c r="O95" s="18">
        <v>72538</v>
      </c>
      <c r="P95" s="18">
        <v>71760</v>
      </c>
      <c r="Q95" s="18">
        <v>72859</v>
      </c>
      <c r="R95" s="18">
        <v>74805</v>
      </c>
      <c r="S95" s="18">
        <v>75124</v>
      </c>
      <c r="T95" s="18">
        <v>74921</v>
      </c>
      <c r="U95" s="18">
        <v>74901</v>
      </c>
      <c r="V95" s="18">
        <v>75302</v>
      </c>
      <c r="W95" s="18">
        <v>75658</v>
      </c>
      <c r="X95" s="18">
        <v>76246</v>
      </c>
      <c r="Y95" s="18">
        <v>76838</v>
      </c>
      <c r="Z95" s="18">
        <v>76211</v>
      </c>
      <c r="AA95" s="18">
        <v>74831</v>
      </c>
      <c r="AB95" s="18">
        <v>74758</v>
      </c>
      <c r="AC95" s="18">
        <v>75685</v>
      </c>
      <c r="AD95" s="18">
        <v>77382</v>
      </c>
      <c r="AE95" s="18">
        <v>77233</v>
      </c>
      <c r="AF95" s="18">
        <v>76557</v>
      </c>
      <c r="AG95" s="18">
        <v>76471</v>
      </c>
      <c r="AH95" s="18">
        <v>76859</v>
      </c>
      <c r="AI95" s="18">
        <v>77682</v>
      </c>
      <c r="AJ95" s="18">
        <v>78479</v>
      </c>
      <c r="AK95" s="18">
        <v>77782</v>
      </c>
      <c r="AL95" s="18">
        <v>78194</v>
      </c>
      <c r="AM95" s="18">
        <v>77300</v>
      </c>
      <c r="AN95" s="18">
        <v>77299</v>
      </c>
      <c r="AO95" s="18">
        <v>78256</v>
      </c>
      <c r="AP95" s="18">
        <v>80031</v>
      </c>
      <c r="AQ95" s="18">
        <v>79908</v>
      </c>
      <c r="AR95" s="18">
        <v>80741</v>
      </c>
      <c r="AS95" s="18">
        <v>81103</v>
      </c>
      <c r="AT95" s="18">
        <v>81422</v>
      </c>
      <c r="AU95" s="18">
        <v>82047</v>
      </c>
      <c r="AV95" s="18">
        <v>81969</v>
      </c>
      <c r="AW95" s="18">
        <v>81566</v>
      </c>
      <c r="AX95" s="18">
        <v>81615</v>
      </c>
      <c r="AY95" s="18">
        <v>80841</v>
      </c>
      <c r="AZ95" s="18">
        <v>81128</v>
      </c>
      <c r="BA95" s="18">
        <v>82510</v>
      </c>
      <c r="BB95" s="18">
        <v>83887</v>
      </c>
      <c r="BC95" s="18">
        <v>83817</v>
      </c>
      <c r="BD95" s="18">
        <v>83504</v>
      </c>
      <c r="BE95" s="18">
        <v>83504</v>
      </c>
      <c r="BF95" s="18">
        <v>83887</v>
      </c>
      <c r="BG95" s="18">
        <v>84229</v>
      </c>
      <c r="BH95" s="18">
        <v>84485</v>
      </c>
      <c r="BI95" s="18">
        <v>85226</v>
      </c>
      <c r="BJ95" s="18">
        <v>86014</v>
      </c>
      <c r="BK95" s="18">
        <v>85263</v>
      </c>
      <c r="BL95" s="18">
        <v>85577</v>
      </c>
      <c r="BM95" s="18">
        <v>86803</v>
      </c>
      <c r="BN95" s="18">
        <v>88490</v>
      </c>
      <c r="BO95" s="18">
        <v>88257</v>
      </c>
      <c r="BP95" s="18">
        <v>87800</v>
      </c>
      <c r="BQ95" s="18">
        <v>87895</v>
      </c>
      <c r="BR95" s="18">
        <v>87940</v>
      </c>
      <c r="BS95" s="18">
        <v>87928</v>
      </c>
      <c r="BT95" s="18">
        <v>88091</v>
      </c>
      <c r="BU95" s="18">
        <v>88116</v>
      </c>
      <c r="BV95" s="18">
        <v>87778</v>
      </c>
      <c r="BW95" s="18">
        <v>86870</v>
      </c>
      <c r="BX95" s="18">
        <v>87132</v>
      </c>
      <c r="BY95" s="18">
        <v>88429</v>
      </c>
      <c r="BZ95" s="18">
        <v>89865</v>
      </c>
      <c r="CA95" s="18">
        <v>89776</v>
      </c>
      <c r="CB95" s="18">
        <v>89296</v>
      </c>
      <c r="CC95" s="18">
        <v>89468</v>
      </c>
      <c r="CD95" s="18">
        <v>89846</v>
      </c>
      <c r="CE95" s="18">
        <v>90010</v>
      </c>
      <c r="CF95" s="18">
        <v>90308</v>
      </c>
      <c r="CG95" s="18">
        <v>90393</v>
      </c>
      <c r="CH95" s="18">
        <v>90336</v>
      </c>
      <c r="CI95" s="18">
        <v>89270</v>
      </c>
      <c r="CJ95" s="18">
        <v>89771</v>
      </c>
      <c r="CK95" s="18">
        <v>91718</v>
      </c>
      <c r="CL95" s="18">
        <v>92684</v>
      </c>
      <c r="CM95" s="18">
        <v>92786</v>
      </c>
      <c r="CN95" s="18">
        <v>92029</v>
      </c>
      <c r="CO95" s="18">
        <v>92125</v>
      </c>
      <c r="CP95" s="18">
        <v>92226</v>
      </c>
      <c r="CQ95" s="18">
        <v>92145</v>
      </c>
      <c r="CR95" s="18">
        <v>91949</v>
      </c>
      <c r="CS95" s="18">
        <v>91246</v>
      </c>
      <c r="CT95" s="18">
        <v>91361</v>
      </c>
      <c r="CU95" s="18">
        <v>90515</v>
      </c>
      <c r="CV95" s="18">
        <v>91045</v>
      </c>
      <c r="CW95" s="18">
        <v>92494</v>
      </c>
      <c r="CX95" s="18">
        <v>94023</v>
      </c>
      <c r="CY95" s="18">
        <v>93438</v>
      </c>
      <c r="CZ95" s="18">
        <v>92636</v>
      </c>
      <c r="DA95" s="18">
        <v>92198</v>
      </c>
      <c r="DB95" s="18">
        <v>92249</v>
      </c>
      <c r="DC95" s="18">
        <v>92220</v>
      </c>
      <c r="DD95" s="18">
        <v>92166</v>
      </c>
      <c r="DE95" s="18">
        <v>91628</v>
      </c>
      <c r="DF95" s="18">
        <v>91671</v>
      </c>
      <c r="DG95" s="18">
        <v>90643</v>
      </c>
      <c r="DH95" s="18">
        <v>90735</v>
      </c>
      <c r="DI95" s="18">
        <v>92001</v>
      </c>
    </row>
    <row r="96" spans="1:113" x14ac:dyDescent="0.2">
      <c r="A96" s="7"/>
      <c r="B96" s="15" t="s">
        <v>84</v>
      </c>
      <c r="C96" s="16">
        <v>18170</v>
      </c>
      <c r="D96" s="16">
        <v>18244</v>
      </c>
      <c r="E96" s="16">
        <v>18943</v>
      </c>
      <c r="F96" s="16">
        <v>20103</v>
      </c>
      <c r="G96" s="16">
        <v>19665</v>
      </c>
      <c r="H96" s="16">
        <v>18848</v>
      </c>
      <c r="I96" s="16">
        <v>18685</v>
      </c>
      <c r="J96" s="16">
        <v>18604</v>
      </c>
      <c r="K96" s="16">
        <v>18555</v>
      </c>
      <c r="L96" s="16">
        <v>18573</v>
      </c>
      <c r="M96" s="16">
        <v>18581</v>
      </c>
      <c r="N96" s="16">
        <v>18665</v>
      </c>
      <c r="O96" s="16">
        <v>18653</v>
      </c>
      <c r="P96" s="16">
        <v>18833</v>
      </c>
      <c r="Q96" s="16">
        <v>19582</v>
      </c>
      <c r="R96" s="16">
        <v>20925</v>
      </c>
      <c r="S96" s="16">
        <v>20812</v>
      </c>
      <c r="T96" s="16">
        <v>20213</v>
      </c>
      <c r="U96" s="16">
        <v>20025</v>
      </c>
      <c r="V96" s="16">
        <v>19923</v>
      </c>
      <c r="W96" s="16">
        <v>20022</v>
      </c>
      <c r="X96" s="16">
        <v>20079</v>
      </c>
      <c r="Y96" s="16">
        <v>20068</v>
      </c>
      <c r="Z96" s="16">
        <v>19930</v>
      </c>
      <c r="AA96" s="16">
        <v>19794</v>
      </c>
      <c r="AB96" s="16">
        <v>20046</v>
      </c>
      <c r="AC96" s="16">
        <v>20869</v>
      </c>
      <c r="AD96" s="16">
        <v>22037</v>
      </c>
      <c r="AE96" s="16">
        <v>21533</v>
      </c>
      <c r="AF96" s="16">
        <v>20660</v>
      </c>
      <c r="AG96" s="16">
        <v>20407</v>
      </c>
      <c r="AH96" s="16">
        <v>20421</v>
      </c>
      <c r="AI96" s="16">
        <v>20426</v>
      </c>
      <c r="AJ96" s="16">
        <v>20473</v>
      </c>
      <c r="AK96" s="16">
        <v>20487</v>
      </c>
      <c r="AL96" s="16">
        <v>20580</v>
      </c>
      <c r="AM96" s="16">
        <v>20446</v>
      </c>
      <c r="AN96" s="16">
        <v>20670</v>
      </c>
      <c r="AO96" s="16">
        <v>21447</v>
      </c>
      <c r="AP96" s="16">
        <v>22613</v>
      </c>
      <c r="AQ96" s="16">
        <v>22043</v>
      </c>
      <c r="AR96" s="16">
        <v>21440</v>
      </c>
      <c r="AS96" s="16">
        <v>21168</v>
      </c>
      <c r="AT96" s="16">
        <v>21002</v>
      </c>
      <c r="AU96" s="16">
        <v>21125</v>
      </c>
      <c r="AV96" s="16">
        <v>21034</v>
      </c>
      <c r="AW96" s="16">
        <v>20995</v>
      </c>
      <c r="AX96" s="16">
        <v>21091</v>
      </c>
      <c r="AY96" s="16">
        <v>20914</v>
      </c>
      <c r="AZ96" s="16">
        <v>21195</v>
      </c>
      <c r="BA96" s="16">
        <v>22252</v>
      </c>
      <c r="BB96" s="16">
        <v>23257</v>
      </c>
      <c r="BC96" s="16">
        <v>22780</v>
      </c>
      <c r="BD96" s="16">
        <v>21967</v>
      </c>
      <c r="BE96" s="16">
        <v>21740</v>
      </c>
      <c r="BF96" s="16">
        <v>21820</v>
      </c>
      <c r="BG96" s="16">
        <v>21941</v>
      </c>
      <c r="BH96" s="16">
        <v>21881</v>
      </c>
      <c r="BI96" s="16">
        <v>21877</v>
      </c>
      <c r="BJ96" s="16">
        <v>21942</v>
      </c>
      <c r="BK96" s="16">
        <v>21832</v>
      </c>
      <c r="BL96" s="16">
        <v>22104</v>
      </c>
      <c r="BM96" s="16">
        <v>22970</v>
      </c>
      <c r="BN96" s="16">
        <v>23915</v>
      </c>
      <c r="BO96" s="16">
        <v>23397</v>
      </c>
      <c r="BP96" s="16">
        <v>22634</v>
      </c>
      <c r="BQ96" s="16">
        <v>22401</v>
      </c>
      <c r="BR96" s="16">
        <v>22327</v>
      </c>
      <c r="BS96" s="16">
        <v>22223</v>
      </c>
      <c r="BT96" s="16">
        <v>22118</v>
      </c>
      <c r="BU96" s="16">
        <v>22033</v>
      </c>
      <c r="BV96" s="16">
        <v>21996</v>
      </c>
      <c r="BW96" s="16">
        <v>21691</v>
      </c>
      <c r="BX96" s="16">
        <v>22026</v>
      </c>
      <c r="BY96" s="16">
        <v>22852</v>
      </c>
      <c r="BZ96" s="16">
        <v>23619</v>
      </c>
      <c r="CA96" s="16">
        <v>23175</v>
      </c>
      <c r="CB96" s="16">
        <v>22570</v>
      </c>
      <c r="CC96" s="16">
        <v>22363</v>
      </c>
      <c r="CD96" s="16">
        <v>22260</v>
      </c>
      <c r="CE96" s="16">
        <v>22180</v>
      </c>
      <c r="CF96" s="16">
        <v>22161</v>
      </c>
      <c r="CG96" s="16">
        <v>22108</v>
      </c>
      <c r="CH96" s="16">
        <v>22143</v>
      </c>
      <c r="CI96" s="16">
        <v>22083</v>
      </c>
      <c r="CJ96" s="16">
        <v>22366</v>
      </c>
      <c r="CK96" s="16">
        <v>23545</v>
      </c>
      <c r="CL96" s="16">
        <v>23891</v>
      </c>
      <c r="CM96" s="16">
        <v>23571</v>
      </c>
      <c r="CN96" s="16">
        <v>22836</v>
      </c>
      <c r="CO96" s="16">
        <v>22558</v>
      </c>
      <c r="CP96" s="16">
        <v>22339</v>
      </c>
      <c r="CQ96" s="16">
        <v>22314</v>
      </c>
      <c r="CR96" s="16">
        <v>22266</v>
      </c>
      <c r="CS96" s="16">
        <v>22159</v>
      </c>
      <c r="CT96" s="16">
        <v>22199</v>
      </c>
      <c r="CU96" s="16">
        <v>22055</v>
      </c>
      <c r="CV96" s="16">
        <v>22411</v>
      </c>
      <c r="CW96" s="16">
        <v>23446</v>
      </c>
      <c r="CX96" s="16">
        <v>24169</v>
      </c>
      <c r="CY96" s="16">
        <v>23810</v>
      </c>
      <c r="CZ96" s="16">
        <v>23056</v>
      </c>
      <c r="DA96" s="16">
        <v>22727</v>
      </c>
      <c r="DB96" s="16">
        <v>22548</v>
      </c>
      <c r="DC96" s="16">
        <v>22492</v>
      </c>
      <c r="DD96" s="16">
        <v>22435</v>
      </c>
      <c r="DE96" s="16">
        <v>22243</v>
      </c>
      <c r="DF96" s="16">
        <v>22246</v>
      </c>
      <c r="DG96" s="16">
        <v>22098</v>
      </c>
      <c r="DH96" s="16">
        <v>22357</v>
      </c>
      <c r="DI96" s="16">
        <v>23454</v>
      </c>
    </row>
    <row r="97" spans="1:113" x14ac:dyDescent="0.2">
      <c r="A97" s="7"/>
      <c r="B97" s="15" t="s">
        <v>85</v>
      </c>
      <c r="C97" s="16">
        <v>15395</v>
      </c>
      <c r="D97" s="16">
        <v>15422</v>
      </c>
      <c r="E97" s="16">
        <v>15443</v>
      </c>
      <c r="F97" s="16">
        <v>15463</v>
      </c>
      <c r="G97" s="16">
        <v>15524</v>
      </c>
      <c r="H97" s="16">
        <v>15557</v>
      </c>
      <c r="I97" s="16">
        <v>15491</v>
      </c>
      <c r="J97" s="16">
        <v>15495</v>
      </c>
      <c r="K97" s="16">
        <v>15506</v>
      </c>
      <c r="L97" s="16">
        <v>15556</v>
      </c>
      <c r="M97" s="16">
        <v>15752</v>
      </c>
      <c r="N97" s="16">
        <v>15792</v>
      </c>
      <c r="O97" s="16">
        <v>15779</v>
      </c>
      <c r="P97" s="16">
        <v>15763</v>
      </c>
      <c r="Q97" s="16">
        <v>15839</v>
      </c>
      <c r="R97" s="16">
        <v>15903</v>
      </c>
      <c r="S97" s="16">
        <v>16007</v>
      </c>
      <c r="T97" s="16">
        <v>16000</v>
      </c>
      <c r="U97" s="16">
        <v>16100</v>
      </c>
      <c r="V97" s="16">
        <v>16118</v>
      </c>
      <c r="W97" s="16">
        <v>16280</v>
      </c>
      <c r="X97" s="16">
        <v>16554</v>
      </c>
      <c r="Y97" s="16">
        <v>16774</v>
      </c>
      <c r="Z97" s="16">
        <v>16904</v>
      </c>
      <c r="AA97" s="16">
        <v>16788</v>
      </c>
      <c r="AB97" s="16">
        <v>16834</v>
      </c>
      <c r="AC97" s="16">
        <v>16774</v>
      </c>
      <c r="AD97" s="16">
        <v>16950</v>
      </c>
      <c r="AE97" s="16">
        <v>17040</v>
      </c>
      <c r="AF97" s="16">
        <v>17135</v>
      </c>
      <c r="AG97" s="16">
        <v>17132</v>
      </c>
      <c r="AH97" s="16">
        <v>17279</v>
      </c>
      <c r="AI97" s="16">
        <v>17422</v>
      </c>
      <c r="AJ97" s="16">
        <v>17585</v>
      </c>
      <c r="AK97" s="16">
        <v>17673</v>
      </c>
      <c r="AL97" s="16">
        <v>17703</v>
      </c>
      <c r="AM97" s="16">
        <v>17621</v>
      </c>
      <c r="AN97" s="16">
        <v>17701</v>
      </c>
      <c r="AO97" s="16">
        <v>17580</v>
      </c>
      <c r="AP97" s="16">
        <v>17662</v>
      </c>
      <c r="AQ97" s="16">
        <v>17840</v>
      </c>
      <c r="AR97" s="16">
        <v>17904</v>
      </c>
      <c r="AS97" s="16">
        <v>18132</v>
      </c>
      <c r="AT97" s="16">
        <v>18311</v>
      </c>
      <c r="AU97" s="16">
        <v>18514</v>
      </c>
      <c r="AV97" s="16">
        <v>18739</v>
      </c>
      <c r="AW97" s="16">
        <v>18781</v>
      </c>
      <c r="AX97" s="16">
        <v>18858</v>
      </c>
      <c r="AY97" s="16">
        <v>18876</v>
      </c>
      <c r="AZ97" s="16">
        <v>19016</v>
      </c>
      <c r="BA97" s="16">
        <v>19293</v>
      </c>
      <c r="BB97" s="16">
        <v>19504</v>
      </c>
      <c r="BC97" s="16">
        <v>19706</v>
      </c>
      <c r="BD97" s="16">
        <v>19761</v>
      </c>
      <c r="BE97" s="16">
        <v>19844</v>
      </c>
      <c r="BF97" s="16">
        <v>19977</v>
      </c>
      <c r="BG97" s="16">
        <v>20163</v>
      </c>
      <c r="BH97" s="16">
        <v>20285</v>
      </c>
      <c r="BI97" s="16">
        <v>20546</v>
      </c>
      <c r="BJ97" s="16">
        <v>20802</v>
      </c>
      <c r="BK97" s="16">
        <v>20750</v>
      </c>
      <c r="BL97" s="16">
        <v>20905</v>
      </c>
      <c r="BM97" s="16">
        <v>20915</v>
      </c>
      <c r="BN97" s="16">
        <v>21106</v>
      </c>
      <c r="BO97" s="16">
        <v>21154</v>
      </c>
      <c r="BP97" s="16">
        <v>21307</v>
      </c>
      <c r="BQ97" s="16">
        <v>21291</v>
      </c>
      <c r="BR97" s="16">
        <v>21354</v>
      </c>
      <c r="BS97" s="16">
        <v>21416</v>
      </c>
      <c r="BT97" s="16">
        <v>21517</v>
      </c>
      <c r="BU97" s="16">
        <v>21627</v>
      </c>
      <c r="BV97" s="16">
        <v>21624</v>
      </c>
      <c r="BW97" s="16">
        <v>21532</v>
      </c>
      <c r="BX97" s="16">
        <v>21589</v>
      </c>
      <c r="BY97" s="16">
        <v>21642</v>
      </c>
      <c r="BZ97" s="16">
        <v>21825</v>
      </c>
      <c r="CA97" s="16">
        <v>21939</v>
      </c>
      <c r="CB97" s="16">
        <v>22009</v>
      </c>
      <c r="CC97" s="16">
        <v>22055</v>
      </c>
      <c r="CD97" s="16">
        <v>22156</v>
      </c>
      <c r="CE97" s="16">
        <v>22161</v>
      </c>
      <c r="CF97" s="16">
        <v>22203</v>
      </c>
      <c r="CG97" s="16">
        <v>22249</v>
      </c>
      <c r="CH97" s="16">
        <v>22305</v>
      </c>
      <c r="CI97" s="16">
        <v>22108</v>
      </c>
      <c r="CJ97" s="16">
        <v>22223</v>
      </c>
      <c r="CK97" s="16">
        <v>22326</v>
      </c>
      <c r="CL97" s="16">
        <v>22484</v>
      </c>
      <c r="CM97" s="16">
        <v>22629</v>
      </c>
      <c r="CN97" s="16">
        <v>22696</v>
      </c>
      <c r="CO97" s="16">
        <v>22781</v>
      </c>
      <c r="CP97" s="16">
        <v>22770</v>
      </c>
      <c r="CQ97" s="16">
        <v>22894</v>
      </c>
      <c r="CR97" s="16">
        <v>22997</v>
      </c>
      <c r="CS97" s="16">
        <v>23004</v>
      </c>
      <c r="CT97" s="16">
        <v>22974</v>
      </c>
      <c r="CU97" s="16">
        <v>22884</v>
      </c>
      <c r="CV97" s="16">
        <v>22923</v>
      </c>
      <c r="CW97" s="16">
        <v>23067</v>
      </c>
      <c r="CX97" s="16">
        <v>23339</v>
      </c>
      <c r="CY97" s="16">
        <v>23204</v>
      </c>
      <c r="CZ97" s="16">
        <v>23248</v>
      </c>
      <c r="DA97" s="16">
        <v>23169</v>
      </c>
      <c r="DB97" s="16">
        <v>23157</v>
      </c>
      <c r="DC97" s="16">
        <v>23026</v>
      </c>
      <c r="DD97" s="16">
        <v>23116</v>
      </c>
      <c r="DE97" s="16">
        <v>22872</v>
      </c>
      <c r="DF97" s="16">
        <v>22917</v>
      </c>
      <c r="DG97" s="16">
        <v>22717</v>
      </c>
      <c r="DH97" s="16">
        <v>22551</v>
      </c>
      <c r="DI97" s="16">
        <v>22495</v>
      </c>
    </row>
    <row r="98" spans="1:113" x14ac:dyDescent="0.2">
      <c r="A98" s="7"/>
      <c r="B98" s="15" t="s">
        <v>86</v>
      </c>
      <c r="C98" s="16">
        <v>3424</v>
      </c>
      <c r="D98" s="16">
        <v>3402</v>
      </c>
      <c r="E98" s="16">
        <v>3413</v>
      </c>
      <c r="F98" s="16">
        <v>3472</v>
      </c>
      <c r="G98" s="16">
        <v>3628</v>
      </c>
      <c r="H98" s="16">
        <v>3594</v>
      </c>
      <c r="I98" s="16">
        <v>3593</v>
      </c>
      <c r="J98" s="16">
        <v>3580</v>
      </c>
      <c r="K98" s="16">
        <v>3592</v>
      </c>
      <c r="L98" s="16">
        <v>3610</v>
      </c>
      <c r="M98" s="16">
        <v>3525</v>
      </c>
      <c r="N98" s="16">
        <v>3445</v>
      </c>
      <c r="O98" s="16">
        <v>3425</v>
      </c>
      <c r="P98" s="16">
        <v>3454</v>
      </c>
      <c r="Q98" s="16">
        <v>3473</v>
      </c>
      <c r="R98" s="16">
        <v>3480</v>
      </c>
      <c r="S98" s="16">
        <v>3565</v>
      </c>
      <c r="T98" s="16">
        <v>3620</v>
      </c>
      <c r="U98" s="16">
        <v>3647</v>
      </c>
      <c r="V98" s="16">
        <v>3695</v>
      </c>
      <c r="W98" s="16">
        <v>3666</v>
      </c>
      <c r="X98" s="16">
        <v>3635</v>
      </c>
      <c r="Y98" s="16">
        <v>3530</v>
      </c>
      <c r="Z98" s="16">
        <v>3472</v>
      </c>
      <c r="AA98" s="16">
        <v>3380</v>
      </c>
      <c r="AB98" s="16">
        <v>3391</v>
      </c>
      <c r="AC98" s="16">
        <v>3445</v>
      </c>
      <c r="AD98" s="16">
        <v>3535</v>
      </c>
      <c r="AE98" s="16">
        <v>3522</v>
      </c>
      <c r="AF98" s="16">
        <v>3569</v>
      </c>
      <c r="AG98" s="16">
        <v>3629</v>
      </c>
      <c r="AH98" s="16">
        <v>3644</v>
      </c>
      <c r="AI98" s="16">
        <v>3654</v>
      </c>
      <c r="AJ98" s="16">
        <v>3622</v>
      </c>
      <c r="AK98" s="16">
        <v>3605</v>
      </c>
      <c r="AL98" s="16">
        <v>3576</v>
      </c>
      <c r="AM98" s="16">
        <v>3532</v>
      </c>
      <c r="AN98" s="16">
        <v>3538</v>
      </c>
      <c r="AO98" s="16">
        <v>3572</v>
      </c>
      <c r="AP98" s="16">
        <v>3585</v>
      </c>
      <c r="AQ98" s="16">
        <v>3653</v>
      </c>
      <c r="AR98" s="16">
        <v>3675</v>
      </c>
      <c r="AS98" s="16">
        <v>3715</v>
      </c>
      <c r="AT98" s="16">
        <v>3718</v>
      </c>
      <c r="AU98" s="16">
        <v>3699</v>
      </c>
      <c r="AV98" s="16">
        <v>3670</v>
      </c>
      <c r="AW98" s="16">
        <v>3660</v>
      </c>
      <c r="AX98" s="16">
        <v>3631</v>
      </c>
      <c r="AY98" s="16">
        <v>3487</v>
      </c>
      <c r="AZ98" s="16">
        <v>3489</v>
      </c>
      <c r="BA98" s="16">
        <v>3495</v>
      </c>
      <c r="BB98" s="16">
        <v>3535</v>
      </c>
      <c r="BC98" s="16">
        <v>3573</v>
      </c>
      <c r="BD98" s="16">
        <v>3633</v>
      </c>
      <c r="BE98" s="16">
        <v>3663</v>
      </c>
      <c r="BF98" s="16">
        <v>3642</v>
      </c>
      <c r="BG98" s="16">
        <v>3636</v>
      </c>
      <c r="BH98" s="16">
        <v>3622</v>
      </c>
      <c r="BI98" s="16">
        <v>3623</v>
      </c>
      <c r="BJ98" s="16">
        <v>3600</v>
      </c>
      <c r="BK98" s="16">
        <v>3545</v>
      </c>
      <c r="BL98" s="16">
        <v>3577</v>
      </c>
      <c r="BM98" s="16">
        <v>3611</v>
      </c>
      <c r="BN98" s="16">
        <v>3582</v>
      </c>
      <c r="BO98" s="16">
        <v>3607</v>
      </c>
      <c r="BP98" s="16">
        <v>3649</v>
      </c>
      <c r="BQ98" s="16">
        <v>3684</v>
      </c>
      <c r="BR98" s="16">
        <v>3662</v>
      </c>
      <c r="BS98" s="16">
        <v>3652</v>
      </c>
      <c r="BT98" s="16">
        <v>3652</v>
      </c>
      <c r="BU98" s="16">
        <v>3710</v>
      </c>
      <c r="BV98" s="16">
        <v>3749</v>
      </c>
      <c r="BW98" s="16">
        <v>3725</v>
      </c>
      <c r="BX98" s="16">
        <v>3748</v>
      </c>
      <c r="BY98" s="16">
        <v>3802</v>
      </c>
      <c r="BZ98" s="16">
        <v>3830</v>
      </c>
      <c r="CA98" s="16">
        <v>3880</v>
      </c>
      <c r="CB98" s="16">
        <v>3914</v>
      </c>
      <c r="CC98" s="16">
        <v>3991</v>
      </c>
      <c r="CD98" s="16">
        <v>4033</v>
      </c>
      <c r="CE98" s="16">
        <v>4133</v>
      </c>
      <c r="CF98" s="16">
        <v>4189</v>
      </c>
      <c r="CG98" s="16">
        <v>4191</v>
      </c>
      <c r="CH98" s="16">
        <v>4146</v>
      </c>
      <c r="CI98" s="16">
        <v>4131</v>
      </c>
      <c r="CJ98" s="16">
        <v>4151</v>
      </c>
      <c r="CK98" s="16">
        <v>4209</v>
      </c>
      <c r="CL98" s="16">
        <v>4157</v>
      </c>
      <c r="CM98" s="16">
        <v>4174</v>
      </c>
      <c r="CN98" s="16">
        <v>4176</v>
      </c>
      <c r="CO98" s="16">
        <v>4156</v>
      </c>
      <c r="CP98" s="16">
        <v>4158</v>
      </c>
      <c r="CQ98" s="16">
        <v>4184</v>
      </c>
      <c r="CR98" s="16">
        <v>4192</v>
      </c>
      <c r="CS98" s="16">
        <v>4181</v>
      </c>
      <c r="CT98" s="16">
        <v>4230</v>
      </c>
      <c r="CU98" s="16">
        <v>4146</v>
      </c>
      <c r="CV98" s="16">
        <v>4165</v>
      </c>
      <c r="CW98" s="16">
        <v>4209</v>
      </c>
      <c r="CX98" s="16">
        <v>4262</v>
      </c>
      <c r="CY98" s="16">
        <v>4305</v>
      </c>
      <c r="CZ98" s="16">
        <v>4298</v>
      </c>
      <c r="DA98" s="16">
        <v>4304</v>
      </c>
      <c r="DB98" s="16">
        <v>4310</v>
      </c>
      <c r="DC98" s="16">
        <v>4339</v>
      </c>
      <c r="DD98" s="16">
        <v>4339</v>
      </c>
      <c r="DE98" s="16">
        <v>4456</v>
      </c>
      <c r="DF98" s="16">
        <v>4464</v>
      </c>
      <c r="DG98" s="16">
        <v>4353</v>
      </c>
      <c r="DH98" s="16">
        <v>4366</v>
      </c>
      <c r="DI98" s="16">
        <v>4381</v>
      </c>
    </row>
    <row r="99" spans="1:113" x14ac:dyDescent="0.2">
      <c r="A99" s="7"/>
      <c r="B99" s="15" t="s">
        <v>87</v>
      </c>
      <c r="C99" s="16">
        <v>6131</v>
      </c>
      <c r="D99" s="16">
        <v>6158</v>
      </c>
      <c r="E99" s="16">
        <v>6168</v>
      </c>
      <c r="F99" s="16">
        <v>6187</v>
      </c>
      <c r="G99" s="16">
        <v>6214</v>
      </c>
      <c r="H99" s="16">
        <v>6168</v>
      </c>
      <c r="I99" s="16">
        <v>6177</v>
      </c>
      <c r="J99" s="16">
        <v>6190</v>
      </c>
      <c r="K99" s="16">
        <v>6220</v>
      </c>
      <c r="L99" s="16">
        <v>6218</v>
      </c>
      <c r="M99" s="16">
        <v>6197</v>
      </c>
      <c r="N99" s="16">
        <v>6267</v>
      </c>
      <c r="O99" s="16">
        <v>6233</v>
      </c>
      <c r="P99" s="16">
        <v>6177</v>
      </c>
      <c r="Q99" s="16">
        <v>6162</v>
      </c>
      <c r="R99" s="16">
        <v>6182</v>
      </c>
      <c r="S99" s="16">
        <v>6313</v>
      </c>
      <c r="T99" s="16">
        <v>6385</v>
      </c>
      <c r="U99" s="16">
        <v>6436</v>
      </c>
      <c r="V99" s="16">
        <v>6474</v>
      </c>
      <c r="W99" s="16">
        <v>6523</v>
      </c>
      <c r="X99" s="16">
        <v>6561</v>
      </c>
      <c r="Y99" s="16">
        <v>6625</v>
      </c>
      <c r="Z99" s="16">
        <v>6617</v>
      </c>
      <c r="AA99" s="16">
        <v>6594</v>
      </c>
      <c r="AB99" s="16">
        <v>6564</v>
      </c>
      <c r="AC99" s="16">
        <v>6603</v>
      </c>
      <c r="AD99" s="16">
        <v>6603</v>
      </c>
      <c r="AE99" s="16">
        <v>6596</v>
      </c>
      <c r="AF99" s="16">
        <v>6668</v>
      </c>
      <c r="AG99" s="16">
        <v>6654</v>
      </c>
      <c r="AH99" s="16">
        <v>6716</v>
      </c>
      <c r="AI99" s="16">
        <v>6729</v>
      </c>
      <c r="AJ99" s="16">
        <v>6749</v>
      </c>
      <c r="AK99" s="16">
        <v>6738</v>
      </c>
      <c r="AL99" s="16">
        <v>6755</v>
      </c>
      <c r="AM99" s="16">
        <v>6708</v>
      </c>
      <c r="AN99" s="16">
        <v>6660</v>
      </c>
      <c r="AO99" s="16">
        <v>6663</v>
      </c>
      <c r="AP99" s="16">
        <v>6663</v>
      </c>
      <c r="AQ99" s="16">
        <v>6720</v>
      </c>
      <c r="AR99" s="16">
        <v>6807</v>
      </c>
      <c r="AS99" s="16">
        <v>6827</v>
      </c>
      <c r="AT99" s="16">
        <v>6854</v>
      </c>
      <c r="AU99" s="16">
        <v>6919</v>
      </c>
      <c r="AV99" s="16">
        <v>6958</v>
      </c>
      <c r="AW99" s="16">
        <v>6954</v>
      </c>
      <c r="AX99" s="16">
        <v>6966</v>
      </c>
      <c r="AY99" s="16">
        <v>6884</v>
      </c>
      <c r="AZ99" s="16">
        <v>6902</v>
      </c>
      <c r="BA99" s="16">
        <v>6853</v>
      </c>
      <c r="BB99" s="16">
        <v>6802</v>
      </c>
      <c r="BC99" s="16">
        <v>6866</v>
      </c>
      <c r="BD99" s="16">
        <v>6873</v>
      </c>
      <c r="BE99" s="16">
        <v>6911</v>
      </c>
      <c r="BF99" s="16">
        <v>6969</v>
      </c>
      <c r="BG99" s="16">
        <v>7016</v>
      </c>
      <c r="BH99" s="16">
        <v>6986</v>
      </c>
      <c r="BI99" s="16">
        <v>7003</v>
      </c>
      <c r="BJ99" s="16">
        <v>7014</v>
      </c>
      <c r="BK99" s="16">
        <v>6917</v>
      </c>
      <c r="BL99" s="16">
        <v>6939</v>
      </c>
      <c r="BM99" s="16">
        <v>6976</v>
      </c>
      <c r="BN99" s="16">
        <v>7010</v>
      </c>
      <c r="BO99" s="16">
        <v>7085</v>
      </c>
      <c r="BP99" s="16">
        <v>7120</v>
      </c>
      <c r="BQ99" s="16">
        <v>7171</v>
      </c>
      <c r="BR99" s="16">
        <v>7259</v>
      </c>
      <c r="BS99" s="16">
        <v>7295</v>
      </c>
      <c r="BT99" s="16">
        <v>7308</v>
      </c>
      <c r="BU99" s="16">
        <v>7314</v>
      </c>
      <c r="BV99" s="16">
        <v>7331</v>
      </c>
      <c r="BW99" s="16">
        <v>7306</v>
      </c>
      <c r="BX99" s="16">
        <v>7274</v>
      </c>
      <c r="BY99" s="16">
        <v>7321</v>
      </c>
      <c r="BZ99" s="16">
        <v>7369</v>
      </c>
      <c r="CA99" s="16">
        <v>7454</v>
      </c>
      <c r="CB99" s="16">
        <v>7510</v>
      </c>
      <c r="CC99" s="16">
        <v>7556</v>
      </c>
      <c r="CD99" s="16">
        <v>7533</v>
      </c>
      <c r="CE99" s="16">
        <v>7574</v>
      </c>
      <c r="CF99" s="16">
        <v>7619</v>
      </c>
      <c r="CG99" s="16">
        <v>7597</v>
      </c>
      <c r="CH99" s="16">
        <v>7590</v>
      </c>
      <c r="CI99" s="16">
        <v>7528</v>
      </c>
      <c r="CJ99" s="16">
        <v>7527</v>
      </c>
      <c r="CK99" s="16">
        <v>7641</v>
      </c>
      <c r="CL99" s="16">
        <v>7640</v>
      </c>
      <c r="CM99" s="16">
        <v>7643</v>
      </c>
      <c r="CN99" s="16">
        <v>7728</v>
      </c>
      <c r="CO99" s="16">
        <v>7720</v>
      </c>
      <c r="CP99" s="16">
        <v>7782</v>
      </c>
      <c r="CQ99" s="16">
        <v>7833</v>
      </c>
      <c r="CR99" s="16">
        <v>7858</v>
      </c>
      <c r="CS99" s="16">
        <v>7838</v>
      </c>
      <c r="CT99" s="16">
        <v>7875</v>
      </c>
      <c r="CU99" s="16">
        <v>7840</v>
      </c>
      <c r="CV99" s="16">
        <v>7842</v>
      </c>
      <c r="CW99" s="16">
        <v>7859</v>
      </c>
      <c r="CX99" s="16">
        <v>7877</v>
      </c>
      <c r="CY99" s="16">
        <v>7849</v>
      </c>
      <c r="CZ99" s="16">
        <v>7872</v>
      </c>
      <c r="DA99" s="16">
        <v>7875</v>
      </c>
      <c r="DB99" s="16">
        <v>7910</v>
      </c>
      <c r="DC99" s="16">
        <v>7871</v>
      </c>
      <c r="DD99" s="16">
        <v>7863</v>
      </c>
      <c r="DE99" s="16">
        <v>7810</v>
      </c>
      <c r="DF99" s="16">
        <v>7801</v>
      </c>
      <c r="DG99" s="16">
        <v>7751</v>
      </c>
      <c r="DH99" s="16">
        <v>7760</v>
      </c>
      <c r="DI99" s="16">
        <v>7772</v>
      </c>
    </row>
    <row r="100" spans="1:113" x14ac:dyDescent="0.2">
      <c r="A100" s="7"/>
      <c r="B100" s="15" t="s">
        <v>88</v>
      </c>
      <c r="C100" s="16">
        <v>7674</v>
      </c>
      <c r="D100" s="16">
        <v>7818</v>
      </c>
      <c r="E100" s="16">
        <v>7852</v>
      </c>
      <c r="F100" s="16">
        <v>7849</v>
      </c>
      <c r="G100" s="16">
        <v>7877</v>
      </c>
      <c r="H100" s="16">
        <v>7940</v>
      </c>
      <c r="I100" s="16">
        <v>8009</v>
      </c>
      <c r="J100" s="16">
        <v>7950</v>
      </c>
      <c r="K100" s="16">
        <v>7937</v>
      </c>
      <c r="L100" s="16">
        <v>7914</v>
      </c>
      <c r="M100" s="16">
        <v>7886</v>
      </c>
      <c r="N100" s="16">
        <v>7891</v>
      </c>
      <c r="O100" s="16">
        <v>7839</v>
      </c>
      <c r="P100" s="16">
        <v>7805</v>
      </c>
      <c r="Q100" s="16">
        <v>7897</v>
      </c>
      <c r="R100" s="16">
        <v>7936</v>
      </c>
      <c r="S100" s="16">
        <v>8005</v>
      </c>
      <c r="T100" s="16">
        <v>8035</v>
      </c>
      <c r="U100" s="16">
        <v>8089</v>
      </c>
      <c r="V100" s="16">
        <v>8096</v>
      </c>
      <c r="W100" s="16">
        <v>8109</v>
      </c>
      <c r="X100" s="16">
        <v>8131</v>
      </c>
      <c r="Y100" s="16">
        <v>8138</v>
      </c>
      <c r="Z100" s="16">
        <v>8142</v>
      </c>
      <c r="AA100" s="16">
        <v>8097</v>
      </c>
      <c r="AB100" s="16">
        <v>8088</v>
      </c>
      <c r="AC100" s="16">
        <v>8088</v>
      </c>
      <c r="AD100" s="16">
        <v>8133</v>
      </c>
      <c r="AE100" s="16">
        <v>8186</v>
      </c>
      <c r="AF100" s="16">
        <v>8175</v>
      </c>
      <c r="AG100" s="16">
        <v>8218</v>
      </c>
      <c r="AH100" s="16">
        <v>8220</v>
      </c>
      <c r="AI100" s="16">
        <v>8227</v>
      </c>
      <c r="AJ100" s="16">
        <v>8203</v>
      </c>
      <c r="AK100" s="16">
        <v>8232</v>
      </c>
      <c r="AL100" s="16">
        <v>8200</v>
      </c>
      <c r="AM100" s="16">
        <v>8181</v>
      </c>
      <c r="AN100" s="16">
        <v>8195</v>
      </c>
      <c r="AO100" s="16">
        <v>8198</v>
      </c>
      <c r="AP100" s="16">
        <v>8241</v>
      </c>
      <c r="AQ100" s="16">
        <v>8292</v>
      </c>
      <c r="AR100" s="16">
        <v>8297</v>
      </c>
      <c r="AS100" s="16">
        <v>8320</v>
      </c>
      <c r="AT100" s="16">
        <v>8368</v>
      </c>
      <c r="AU100" s="16">
        <v>8457</v>
      </c>
      <c r="AV100" s="16">
        <v>8428</v>
      </c>
      <c r="AW100" s="16">
        <v>8432</v>
      </c>
      <c r="AX100" s="16">
        <v>8433</v>
      </c>
      <c r="AY100" s="16">
        <v>8379</v>
      </c>
      <c r="AZ100" s="16">
        <v>8348</v>
      </c>
      <c r="BA100" s="16">
        <v>8341</v>
      </c>
      <c r="BB100" s="16">
        <v>8344</v>
      </c>
      <c r="BC100" s="16">
        <v>8381</v>
      </c>
      <c r="BD100" s="16">
        <v>8415</v>
      </c>
      <c r="BE100" s="16">
        <v>8454</v>
      </c>
      <c r="BF100" s="16">
        <v>8507</v>
      </c>
      <c r="BG100" s="16">
        <v>8521</v>
      </c>
      <c r="BH100" s="16">
        <v>8577</v>
      </c>
      <c r="BI100" s="16">
        <v>8648</v>
      </c>
      <c r="BJ100" s="16">
        <v>8661</v>
      </c>
      <c r="BK100" s="16">
        <v>8610</v>
      </c>
      <c r="BL100" s="16">
        <v>8622</v>
      </c>
      <c r="BM100" s="16">
        <v>8686</v>
      </c>
      <c r="BN100" s="16">
        <v>8733</v>
      </c>
      <c r="BO100" s="16">
        <v>8756</v>
      </c>
      <c r="BP100" s="16">
        <v>8768</v>
      </c>
      <c r="BQ100" s="16">
        <v>8703</v>
      </c>
      <c r="BR100" s="16">
        <v>8668</v>
      </c>
      <c r="BS100" s="16">
        <v>8627</v>
      </c>
      <c r="BT100" s="16">
        <v>8632</v>
      </c>
      <c r="BU100" s="16">
        <v>8637</v>
      </c>
      <c r="BV100" s="16">
        <v>8621</v>
      </c>
      <c r="BW100" s="16">
        <v>8536</v>
      </c>
      <c r="BX100" s="16">
        <v>8564</v>
      </c>
      <c r="BY100" s="16">
        <v>8599</v>
      </c>
      <c r="BZ100" s="16">
        <v>8637</v>
      </c>
      <c r="CA100" s="16">
        <v>8705</v>
      </c>
      <c r="CB100" s="16">
        <v>8680</v>
      </c>
      <c r="CC100" s="16">
        <v>8703</v>
      </c>
      <c r="CD100" s="16">
        <v>8755</v>
      </c>
      <c r="CE100" s="16">
        <v>8769</v>
      </c>
      <c r="CF100" s="16">
        <v>8835</v>
      </c>
      <c r="CG100" s="16">
        <v>8845</v>
      </c>
      <c r="CH100" s="16">
        <v>8854</v>
      </c>
      <c r="CI100" s="16">
        <v>8831</v>
      </c>
      <c r="CJ100" s="16">
        <v>8877</v>
      </c>
      <c r="CK100" s="16">
        <v>9046</v>
      </c>
      <c r="CL100" s="16">
        <v>9215</v>
      </c>
      <c r="CM100" s="16">
        <v>9257</v>
      </c>
      <c r="CN100" s="16">
        <v>9240</v>
      </c>
      <c r="CO100" s="16">
        <v>9282</v>
      </c>
      <c r="CP100" s="16">
        <v>9310</v>
      </c>
      <c r="CQ100" s="16">
        <v>9381</v>
      </c>
      <c r="CR100" s="16">
        <v>9389</v>
      </c>
      <c r="CS100" s="16">
        <v>9377</v>
      </c>
      <c r="CT100" s="16">
        <v>9438</v>
      </c>
      <c r="CU100" s="16">
        <v>9373</v>
      </c>
      <c r="CV100" s="16">
        <v>9464</v>
      </c>
      <c r="CW100" s="16">
        <v>9589</v>
      </c>
      <c r="CX100" s="16">
        <v>9654</v>
      </c>
      <c r="CY100" s="16">
        <v>9626</v>
      </c>
      <c r="CZ100" s="16">
        <v>9659</v>
      </c>
      <c r="DA100" s="16">
        <v>9645</v>
      </c>
      <c r="DB100" s="16">
        <v>9647</v>
      </c>
      <c r="DC100" s="16">
        <v>9670</v>
      </c>
      <c r="DD100" s="16">
        <v>9737</v>
      </c>
      <c r="DE100" s="16">
        <v>9615</v>
      </c>
      <c r="DF100" s="16">
        <v>9604</v>
      </c>
      <c r="DG100" s="16">
        <v>9593</v>
      </c>
      <c r="DH100" s="16">
        <v>9728</v>
      </c>
      <c r="DI100" s="16">
        <v>9858</v>
      </c>
    </row>
    <row r="101" spans="1:113" x14ac:dyDescent="0.2">
      <c r="A101" s="7"/>
      <c r="B101" s="15" t="s">
        <v>89</v>
      </c>
      <c r="C101" s="16">
        <v>19238</v>
      </c>
      <c r="D101" s="16">
        <v>19057</v>
      </c>
      <c r="E101" s="16">
        <v>19212</v>
      </c>
      <c r="F101" s="16">
        <v>19655</v>
      </c>
      <c r="G101" s="16">
        <v>19949</v>
      </c>
      <c r="H101" s="16">
        <v>20305</v>
      </c>
      <c r="I101" s="16">
        <v>20996</v>
      </c>
      <c r="J101" s="16">
        <v>21234</v>
      </c>
      <c r="K101" s="16">
        <v>21873</v>
      </c>
      <c r="L101" s="16">
        <v>22240</v>
      </c>
      <c r="M101" s="16">
        <v>21440</v>
      </c>
      <c r="N101" s="16">
        <v>20846</v>
      </c>
      <c r="O101" s="16">
        <v>20609</v>
      </c>
      <c r="P101" s="16">
        <v>19728</v>
      </c>
      <c r="Q101" s="16">
        <v>19906</v>
      </c>
      <c r="R101" s="16">
        <v>20379</v>
      </c>
      <c r="S101" s="16">
        <v>20422</v>
      </c>
      <c r="T101" s="16">
        <v>20668</v>
      </c>
      <c r="U101" s="16">
        <v>20604</v>
      </c>
      <c r="V101" s="16">
        <v>20996</v>
      </c>
      <c r="W101" s="16">
        <v>21058</v>
      </c>
      <c r="X101" s="16">
        <v>21286</v>
      </c>
      <c r="Y101" s="16">
        <v>21703</v>
      </c>
      <c r="Z101" s="16">
        <v>21146</v>
      </c>
      <c r="AA101" s="16">
        <v>20178</v>
      </c>
      <c r="AB101" s="16">
        <v>19835</v>
      </c>
      <c r="AC101" s="16">
        <v>19906</v>
      </c>
      <c r="AD101" s="16">
        <v>20124</v>
      </c>
      <c r="AE101" s="16">
        <v>20356</v>
      </c>
      <c r="AF101" s="16">
        <v>20350</v>
      </c>
      <c r="AG101" s="16">
        <v>20431</v>
      </c>
      <c r="AH101" s="16">
        <v>20579</v>
      </c>
      <c r="AI101" s="16">
        <v>21224</v>
      </c>
      <c r="AJ101" s="16">
        <v>21847</v>
      </c>
      <c r="AK101" s="16">
        <v>21047</v>
      </c>
      <c r="AL101" s="16">
        <v>21380</v>
      </c>
      <c r="AM101" s="16">
        <v>20812</v>
      </c>
      <c r="AN101" s="16">
        <v>20535</v>
      </c>
      <c r="AO101" s="16">
        <v>20796</v>
      </c>
      <c r="AP101" s="16">
        <v>21267</v>
      </c>
      <c r="AQ101" s="16">
        <v>21360</v>
      </c>
      <c r="AR101" s="16">
        <v>22618</v>
      </c>
      <c r="AS101" s="16">
        <v>22941</v>
      </c>
      <c r="AT101" s="16">
        <v>23169</v>
      </c>
      <c r="AU101" s="16">
        <v>23333</v>
      </c>
      <c r="AV101" s="16">
        <v>23140</v>
      </c>
      <c r="AW101" s="16">
        <v>22744</v>
      </c>
      <c r="AX101" s="16">
        <v>22636</v>
      </c>
      <c r="AY101" s="16">
        <v>22301</v>
      </c>
      <c r="AZ101" s="16">
        <v>22178</v>
      </c>
      <c r="BA101" s="16">
        <v>22276</v>
      </c>
      <c r="BB101" s="16">
        <v>22445</v>
      </c>
      <c r="BC101" s="16">
        <v>22511</v>
      </c>
      <c r="BD101" s="16">
        <v>22855</v>
      </c>
      <c r="BE101" s="16">
        <v>22892</v>
      </c>
      <c r="BF101" s="16">
        <v>22972</v>
      </c>
      <c r="BG101" s="16">
        <v>22952</v>
      </c>
      <c r="BH101" s="16">
        <v>23134</v>
      </c>
      <c r="BI101" s="16">
        <v>23529</v>
      </c>
      <c r="BJ101" s="16">
        <v>23995</v>
      </c>
      <c r="BK101" s="16">
        <v>23609</v>
      </c>
      <c r="BL101" s="16">
        <v>23430</v>
      </c>
      <c r="BM101" s="16">
        <v>23645</v>
      </c>
      <c r="BN101" s="16">
        <v>24144</v>
      </c>
      <c r="BO101" s="16">
        <v>24258</v>
      </c>
      <c r="BP101" s="16">
        <v>24322</v>
      </c>
      <c r="BQ101" s="16">
        <v>24645</v>
      </c>
      <c r="BR101" s="16">
        <v>24670</v>
      </c>
      <c r="BS101" s="16">
        <v>24715</v>
      </c>
      <c r="BT101" s="16">
        <v>24864</v>
      </c>
      <c r="BU101" s="16">
        <v>24795</v>
      </c>
      <c r="BV101" s="16">
        <v>24457</v>
      </c>
      <c r="BW101" s="16">
        <v>24080</v>
      </c>
      <c r="BX101" s="16">
        <v>23931</v>
      </c>
      <c r="BY101" s="16">
        <v>24213</v>
      </c>
      <c r="BZ101" s="16">
        <v>24585</v>
      </c>
      <c r="CA101" s="16">
        <v>24623</v>
      </c>
      <c r="CB101" s="16">
        <v>24613</v>
      </c>
      <c r="CC101" s="16">
        <v>24800</v>
      </c>
      <c r="CD101" s="16">
        <v>25109</v>
      </c>
      <c r="CE101" s="16">
        <v>25193</v>
      </c>
      <c r="CF101" s="16">
        <v>25301</v>
      </c>
      <c r="CG101" s="16">
        <v>25403</v>
      </c>
      <c r="CH101" s="16">
        <v>25298</v>
      </c>
      <c r="CI101" s="16">
        <v>24589</v>
      </c>
      <c r="CJ101" s="16">
        <v>24627</v>
      </c>
      <c r="CK101" s="16">
        <v>24951</v>
      </c>
      <c r="CL101" s="16">
        <v>25297</v>
      </c>
      <c r="CM101" s="16">
        <v>25512</v>
      </c>
      <c r="CN101" s="16">
        <v>25353</v>
      </c>
      <c r="CO101" s="16">
        <v>25628</v>
      </c>
      <c r="CP101" s="16">
        <v>25867</v>
      </c>
      <c r="CQ101" s="16">
        <v>25539</v>
      </c>
      <c r="CR101" s="16">
        <v>25247</v>
      </c>
      <c r="CS101" s="16">
        <v>24687</v>
      </c>
      <c r="CT101" s="16">
        <v>24645</v>
      </c>
      <c r="CU101" s="16">
        <v>24217</v>
      </c>
      <c r="CV101" s="16">
        <v>24240</v>
      </c>
      <c r="CW101" s="16">
        <v>24324</v>
      </c>
      <c r="CX101" s="16">
        <v>24722</v>
      </c>
      <c r="CY101" s="16">
        <v>24644</v>
      </c>
      <c r="CZ101" s="16">
        <v>24503</v>
      </c>
      <c r="DA101" s="16">
        <v>24478</v>
      </c>
      <c r="DB101" s="16">
        <v>24677</v>
      </c>
      <c r="DC101" s="16">
        <v>24822</v>
      </c>
      <c r="DD101" s="16">
        <v>24676</v>
      </c>
      <c r="DE101" s="16">
        <v>24632</v>
      </c>
      <c r="DF101" s="16">
        <v>24639</v>
      </c>
      <c r="DG101" s="16">
        <v>24131</v>
      </c>
      <c r="DH101" s="16">
        <v>23973</v>
      </c>
      <c r="DI101" s="16">
        <v>24041</v>
      </c>
    </row>
    <row r="102" spans="1:113" x14ac:dyDescent="0.2">
      <c r="A102" s="7"/>
      <c r="B102" s="17" t="s">
        <v>90</v>
      </c>
      <c r="C102" s="18">
        <v>263974</v>
      </c>
      <c r="D102" s="18">
        <v>267083</v>
      </c>
      <c r="E102" s="18">
        <v>253740</v>
      </c>
      <c r="F102" s="18">
        <v>243384</v>
      </c>
      <c r="G102" s="18">
        <v>282941</v>
      </c>
      <c r="H102" s="18">
        <v>301718</v>
      </c>
      <c r="I102" s="18">
        <v>303039</v>
      </c>
      <c r="J102" s="18">
        <v>300612</v>
      </c>
      <c r="K102" s="18">
        <v>304724</v>
      </c>
      <c r="L102" s="18">
        <v>354148</v>
      </c>
      <c r="M102" s="18">
        <v>354510</v>
      </c>
      <c r="N102" s="18">
        <v>329470</v>
      </c>
      <c r="O102" s="18">
        <v>275526</v>
      </c>
      <c r="P102" s="18">
        <v>282292</v>
      </c>
      <c r="Q102" s="18">
        <v>287336</v>
      </c>
      <c r="R102" s="18">
        <v>275111</v>
      </c>
      <c r="S102" s="18">
        <v>297130</v>
      </c>
      <c r="T102" s="18">
        <v>300258</v>
      </c>
      <c r="U102" s="18">
        <v>299993</v>
      </c>
      <c r="V102" s="18">
        <v>296203</v>
      </c>
      <c r="W102" s="18">
        <v>301786</v>
      </c>
      <c r="X102" s="18">
        <v>358442</v>
      </c>
      <c r="Y102" s="18">
        <v>358908</v>
      </c>
      <c r="Z102" s="18">
        <v>346039</v>
      </c>
      <c r="AA102" s="18">
        <v>276702</v>
      </c>
      <c r="AB102" s="18">
        <v>275792</v>
      </c>
      <c r="AC102" s="18">
        <v>271915</v>
      </c>
      <c r="AD102" s="18">
        <v>264119</v>
      </c>
      <c r="AE102" s="18">
        <v>270468</v>
      </c>
      <c r="AF102" s="18">
        <v>277609</v>
      </c>
      <c r="AG102" s="18">
        <v>277175</v>
      </c>
      <c r="AH102" s="18">
        <v>278523</v>
      </c>
      <c r="AI102" s="18">
        <v>287363</v>
      </c>
      <c r="AJ102" s="18">
        <v>337359</v>
      </c>
      <c r="AK102" s="18">
        <v>347622</v>
      </c>
      <c r="AL102" s="18">
        <v>345083</v>
      </c>
      <c r="AM102" s="18">
        <v>284241</v>
      </c>
      <c r="AN102" s="18">
        <v>281595</v>
      </c>
      <c r="AO102" s="18">
        <v>274622</v>
      </c>
      <c r="AP102" s="18">
        <v>270357</v>
      </c>
      <c r="AQ102" s="18">
        <v>276064</v>
      </c>
      <c r="AR102" s="18">
        <v>281978</v>
      </c>
      <c r="AS102" s="18">
        <v>283798</v>
      </c>
      <c r="AT102" s="18">
        <v>284017</v>
      </c>
      <c r="AU102" s="18">
        <v>291500</v>
      </c>
      <c r="AV102" s="18">
        <v>339099</v>
      </c>
      <c r="AW102" s="18">
        <v>341141</v>
      </c>
      <c r="AX102" s="18">
        <v>322640</v>
      </c>
      <c r="AY102" s="18">
        <v>286565</v>
      </c>
      <c r="AZ102" s="18">
        <v>284760</v>
      </c>
      <c r="BA102" s="18">
        <v>285308</v>
      </c>
      <c r="BB102" s="18">
        <v>274701</v>
      </c>
      <c r="BC102" s="18">
        <v>277010</v>
      </c>
      <c r="BD102" s="18">
        <v>290541</v>
      </c>
      <c r="BE102" s="18">
        <v>294058</v>
      </c>
      <c r="BF102" s="18">
        <v>296871</v>
      </c>
      <c r="BG102" s="18">
        <v>307314</v>
      </c>
      <c r="BH102" s="18">
        <v>347140</v>
      </c>
      <c r="BI102" s="18">
        <v>335356</v>
      </c>
      <c r="BJ102" s="18">
        <v>305046</v>
      </c>
      <c r="BK102" s="18">
        <v>290610</v>
      </c>
      <c r="BL102" s="18">
        <v>291488</v>
      </c>
      <c r="BM102" s="18">
        <v>290012</v>
      </c>
      <c r="BN102" s="18">
        <v>263072</v>
      </c>
      <c r="BO102" s="18">
        <v>263579</v>
      </c>
      <c r="BP102" s="18">
        <v>280117</v>
      </c>
      <c r="BQ102" s="18">
        <v>284742</v>
      </c>
      <c r="BR102" s="18">
        <v>286065</v>
      </c>
      <c r="BS102" s="18">
        <v>291809</v>
      </c>
      <c r="BT102" s="18">
        <v>327433</v>
      </c>
      <c r="BU102" s="18">
        <v>328447</v>
      </c>
      <c r="BV102" s="18">
        <v>318048</v>
      </c>
      <c r="BW102" s="18">
        <v>278474</v>
      </c>
      <c r="BX102" s="18">
        <v>270194</v>
      </c>
      <c r="BY102" s="18">
        <v>262068</v>
      </c>
      <c r="BZ102" s="18">
        <v>249322</v>
      </c>
      <c r="CA102" s="18">
        <v>253259</v>
      </c>
      <c r="CB102" s="18">
        <v>259238</v>
      </c>
      <c r="CC102" s="18">
        <v>258251</v>
      </c>
      <c r="CD102" s="18">
        <v>261836</v>
      </c>
      <c r="CE102" s="18">
        <v>261763</v>
      </c>
      <c r="CF102" s="18">
        <v>290646</v>
      </c>
      <c r="CG102" s="18">
        <v>303675</v>
      </c>
      <c r="CH102" s="18">
        <v>295642</v>
      </c>
      <c r="CI102" s="18">
        <v>264638</v>
      </c>
      <c r="CJ102" s="18">
        <v>257458</v>
      </c>
      <c r="CK102" s="18">
        <v>255813</v>
      </c>
      <c r="CL102" s="18">
        <v>248749</v>
      </c>
      <c r="CM102" s="18">
        <v>240581</v>
      </c>
      <c r="CN102" s="18">
        <v>235425</v>
      </c>
      <c r="CO102" s="18">
        <v>233558</v>
      </c>
      <c r="CP102" s="18">
        <v>232763</v>
      </c>
      <c r="CQ102" s="18">
        <v>239783</v>
      </c>
      <c r="CR102" s="18">
        <v>260958</v>
      </c>
      <c r="CS102" s="18">
        <v>261172</v>
      </c>
      <c r="CT102" s="18">
        <v>248975</v>
      </c>
      <c r="CU102" s="18">
        <v>236359</v>
      </c>
      <c r="CV102" s="18">
        <v>235231</v>
      </c>
      <c r="CW102" s="18">
        <v>230777</v>
      </c>
      <c r="CX102" s="18">
        <v>224743</v>
      </c>
      <c r="CY102" s="18">
        <v>218087</v>
      </c>
      <c r="CZ102" s="18">
        <v>212829</v>
      </c>
      <c r="DA102" s="18">
        <v>211892</v>
      </c>
      <c r="DB102" s="18">
        <v>211539</v>
      </c>
      <c r="DC102" s="18">
        <v>218805</v>
      </c>
      <c r="DD102" s="18">
        <v>240869</v>
      </c>
      <c r="DE102" s="18">
        <v>246350</v>
      </c>
      <c r="DF102" s="18">
        <v>242023</v>
      </c>
      <c r="DG102" s="18">
        <v>216935</v>
      </c>
      <c r="DH102" s="18">
        <v>207591</v>
      </c>
      <c r="DI102" s="18">
        <v>195476</v>
      </c>
    </row>
    <row r="103" spans="1:113" x14ac:dyDescent="0.2">
      <c r="A103" s="7"/>
      <c r="B103" s="15" t="s">
        <v>91</v>
      </c>
      <c r="C103" s="16">
        <v>258677</v>
      </c>
      <c r="D103" s="16">
        <v>261912</v>
      </c>
      <c r="E103" s="16">
        <v>248880</v>
      </c>
      <c r="F103" s="16">
        <v>238753</v>
      </c>
      <c r="G103" s="16">
        <v>278115</v>
      </c>
      <c r="H103" s="16">
        <v>296863</v>
      </c>
      <c r="I103" s="16">
        <v>297955</v>
      </c>
      <c r="J103" s="16">
        <v>295694</v>
      </c>
      <c r="K103" s="16">
        <v>299557</v>
      </c>
      <c r="L103" s="16">
        <v>349005</v>
      </c>
      <c r="M103" s="16">
        <v>348569</v>
      </c>
      <c r="N103" s="16">
        <v>324159</v>
      </c>
      <c r="O103" s="16">
        <v>270254</v>
      </c>
      <c r="P103" s="16">
        <v>277202</v>
      </c>
      <c r="Q103" s="16">
        <v>282256</v>
      </c>
      <c r="R103" s="16">
        <v>270102</v>
      </c>
      <c r="S103" s="16">
        <v>292222</v>
      </c>
      <c r="T103" s="16">
        <v>295378</v>
      </c>
      <c r="U103" s="16">
        <v>295119</v>
      </c>
      <c r="V103" s="16">
        <v>291320</v>
      </c>
      <c r="W103" s="16">
        <v>296855</v>
      </c>
      <c r="X103" s="16">
        <v>353277</v>
      </c>
      <c r="Y103" s="16">
        <v>353773</v>
      </c>
      <c r="Z103" s="16">
        <v>340918</v>
      </c>
      <c r="AA103" s="16">
        <v>271607</v>
      </c>
      <c r="AB103" s="16">
        <v>270843</v>
      </c>
      <c r="AC103" s="16">
        <v>267291</v>
      </c>
      <c r="AD103" s="16">
        <v>261826</v>
      </c>
      <c r="AE103" s="16">
        <v>268867</v>
      </c>
      <c r="AF103" s="16">
        <v>275950</v>
      </c>
      <c r="AG103" s="16">
        <v>275001</v>
      </c>
      <c r="AH103" s="16">
        <v>275762</v>
      </c>
      <c r="AI103" s="16">
        <v>282740</v>
      </c>
      <c r="AJ103" s="16">
        <v>330673</v>
      </c>
      <c r="AK103" s="16">
        <v>340869</v>
      </c>
      <c r="AL103" s="16">
        <v>338218</v>
      </c>
      <c r="AM103" s="16">
        <v>278154</v>
      </c>
      <c r="AN103" s="16">
        <v>275777</v>
      </c>
      <c r="AO103" s="16">
        <v>269284</v>
      </c>
      <c r="AP103" s="16">
        <v>266490</v>
      </c>
      <c r="AQ103" s="16">
        <v>273045</v>
      </c>
      <c r="AR103" s="16">
        <v>279152</v>
      </c>
      <c r="AS103" s="16">
        <v>280788</v>
      </c>
      <c r="AT103" s="16">
        <v>280889</v>
      </c>
      <c r="AU103" s="16">
        <v>286432</v>
      </c>
      <c r="AV103" s="16">
        <v>331617</v>
      </c>
      <c r="AW103" s="16">
        <v>333701</v>
      </c>
      <c r="AX103" s="16">
        <v>315712</v>
      </c>
      <c r="AY103" s="16">
        <v>280017</v>
      </c>
      <c r="AZ103" s="16">
        <v>278949</v>
      </c>
      <c r="BA103" s="16">
        <v>280141</v>
      </c>
      <c r="BB103" s="16">
        <v>271613</v>
      </c>
      <c r="BC103" s="16">
        <v>276234</v>
      </c>
      <c r="BD103" s="16">
        <v>289507</v>
      </c>
      <c r="BE103" s="16">
        <v>292593</v>
      </c>
      <c r="BF103" s="16">
        <v>295136</v>
      </c>
      <c r="BG103" s="16">
        <v>301768</v>
      </c>
      <c r="BH103" s="16">
        <v>339390</v>
      </c>
      <c r="BI103" s="16">
        <v>327396</v>
      </c>
      <c r="BJ103" s="16">
        <v>297165</v>
      </c>
      <c r="BK103" s="16">
        <v>283438</v>
      </c>
      <c r="BL103" s="16">
        <v>284806</v>
      </c>
      <c r="BM103" s="16">
        <v>285805</v>
      </c>
      <c r="BN103" s="16">
        <v>260643</v>
      </c>
      <c r="BO103" s="16">
        <v>262536</v>
      </c>
      <c r="BP103" s="16">
        <v>279291</v>
      </c>
      <c r="BQ103" s="16">
        <v>283696</v>
      </c>
      <c r="BR103" s="16">
        <v>284948</v>
      </c>
      <c r="BS103" s="16">
        <v>287348</v>
      </c>
      <c r="BT103" s="16">
        <v>321329</v>
      </c>
      <c r="BU103" s="16">
        <v>322623</v>
      </c>
      <c r="BV103" s="16">
        <v>312765</v>
      </c>
      <c r="BW103" s="16">
        <v>273388</v>
      </c>
      <c r="BX103" s="16">
        <v>267485</v>
      </c>
      <c r="BY103" s="16">
        <v>259572</v>
      </c>
      <c r="BZ103" s="16">
        <v>246856</v>
      </c>
      <c r="CA103" s="16">
        <v>251102</v>
      </c>
      <c r="CB103" s="16">
        <v>257355</v>
      </c>
      <c r="CC103" s="16">
        <v>256040</v>
      </c>
      <c r="CD103" s="16">
        <v>259196</v>
      </c>
      <c r="CE103" s="16">
        <v>259011</v>
      </c>
      <c r="CF103" s="16">
        <v>285981</v>
      </c>
      <c r="CG103" s="16">
        <v>298278</v>
      </c>
      <c r="CH103" s="16">
        <v>290599</v>
      </c>
      <c r="CI103" s="16">
        <v>259622</v>
      </c>
      <c r="CJ103" s="16">
        <v>252642</v>
      </c>
      <c r="CK103" s="16">
        <v>253136</v>
      </c>
      <c r="CL103" s="16">
        <v>246281</v>
      </c>
      <c r="CM103" s="16">
        <v>238081</v>
      </c>
      <c r="CN103" s="16">
        <v>233181</v>
      </c>
      <c r="CO103" s="16">
        <v>231364</v>
      </c>
      <c r="CP103" s="16">
        <v>230640</v>
      </c>
      <c r="CQ103" s="16">
        <v>237744</v>
      </c>
      <c r="CR103" s="16">
        <v>256663</v>
      </c>
      <c r="CS103" s="16">
        <v>256889</v>
      </c>
      <c r="CT103" s="16">
        <v>244954</v>
      </c>
      <c r="CU103" s="16">
        <v>232518</v>
      </c>
      <c r="CV103" s="16">
        <v>231651</v>
      </c>
      <c r="CW103" s="16">
        <v>229219</v>
      </c>
      <c r="CX103" s="16">
        <v>223007</v>
      </c>
      <c r="CY103" s="16">
        <v>216331</v>
      </c>
      <c r="CZ103" s="16">
        <v>211218</v>
      </c>
      <c r="DA103" s="16">
        <v>210213</v>
      </c>
      <c r="DB103" s="16">
        <v>209831</v>
      </c>
      <c r="DC103" s="16">
        <v>217092</v>
      </c>
      <c r="DD103" s="16">
        <v>237112</v>
      </c>
      <c r="DE103" s="16">
        <v>242170</v>
      </c>
      <c r="DF103" s="16">
        <v>237119</v>
      </c>
      <c r="DG103" s="16">
        <v>214500</v>
      </c>
      <c r="DH103" s="16">
        <v>205214</v>
      </c>
      <c r="DI103" s="16">
        <v>193346</v>
      </c>
    </row>
    <row r="104" spans="1:113" x14ac:dyDescent="0.2">
      <c r="A104" s="7"/>
      <c r="B104" s="15" t="s">
        <v>92</v>
      </c>
      <c r="C104" s="16">
        <v>5297</v>
      </c>
      <c r="D104" s="16">
        <v>5171</v>
      </c>
      <c r="E104" s="16">
        <v>4860</v>
      </c>
      <c r="F104" s="16">
        <v>4631</v>
      </c>
      <c r="G104" s="16">
        <v>4826</v>
      </c>
      <c r="H104" s="16">
        <v>4855</v>
      </c>
      <c r="I104" s="16">
        <v>5084</v>
      </c>
      <c r="J104" s="16">
        <v>4918</v>
      </c>
      <c r="K104" s="16">
        <v>5167</v>
      </c>
      <c r="L104" s="16">
        <v>5143</v>
      </c>
      <c r="M104" s="16">
        <v>5941</v>
      </c>
      <c r="N104" s="16">
        <v>5311</v>
      </c>
      <c r="O104" s="16">
        <v>5272</v>
      </c>
      <c r="P104" s="16">
        <v>5090</v>
      </c>
      <c r="Q104" s="16">
        <v>5080</v>
      </c>
      <c r="R104" s="16">
        <v>5009</v>
      </c>
      <c r="S104" s="16">
        <v>4908</v>
      </c>
      <c r="T104" s="16">
        <v>4880</v>
      </c>
      <c r="U104" s="16">
        <v>4874</v>
      </c>
      <c r="V104" s="16">
        <v>4883</v>
      </c>
      <c r="W104" s="16">
        <v>4931</v>
      </c>
      <c r="X104" s="16">
        <v>5165</v>
      </c>
      <c r="Y104" s="16">
        <v>5135</v>
      </c>
      <c r="Z104" s="16">
        <v>5121</v>
      </c>
      <c r="AA104" s="16">
        <v>5095</v>
      </c>
      <c r="AB104" s="16">
        <v>4949</v>
      </c>
      <c r="AC104" s="16">
        <v>4624</v>
      </c>
      <c r="AD104" s="16">
        <v>2293</v>
      </c>
      <c r="AE104" s="16">
        <v>1601</v>
      </c>
      <c r="AF104" s="16">
        <v>1659</v>
      </c>
      <c r="AG104" s="16">
        <v>2174</v>
      </c>
      <c r="AH104" s="16">
        <v>2761</v>
      </c>
      <c r="AI104" s="16">
        <v>4623</v>
      </c>
      <c r="AJ104" s="16">
        <v>6686</v>
      </c>
      <c r="AK104" s="16">
        <v>6753</v>
      </c>
      <c r="AL104" s="16">
        <v>6865</v>
      </c>
      <c r="AM104" s="16">
        <v>6087</v>
      </c>
      <c r="AN104" s="16">
        <v>5818</v>
      </c>
      <c r="AO104" s="16">
        <v>5338</v>
      </c>
      <c r="AP104" s="16">
        <v>3867</v>
      </c>
      <c r="AQ104" s="16">
        <v>3019</v>
      </c>
      <c r="AR104" s="16">
        <v>2826</v>
      </c>
      <c r="AS104" s="16">
        <v>3010</v>
      </c>
      <c r="AT104" s="16">
        <v>3128</v>
      </c>
      <c r="AU104" s="16">
        <v>5068</v>
      </c>
      <c r="AV104" s="16">
        <v>7482</v>
      </c>
      <c r="AW104" s="16">
        <v>7440</v>
      </c>
      <c r="AX104" s="16">
        <v>6928</v>
      </c>
      <c r="AY104" s="16">
        <v>6548</v>
      </c>
      <c r="AZ104" s="16">
        <v>5811</v>
      </c>
      <c r="BA104" s="16">
        <v>5167</v>
      </c>
      <c r="BB104" s="16">
        <v>3088</v>
      </c>
      <c r="BC104" s="16">
        <v>776</v>
      </c>
      <c r="BD104" s="16">
        <v>1034</v>
      </c>
      <c r="BE104" s="16">
        <v>1465</v>
      </c>
      <c r="BF104" s="16">
        <v>1735</v>
      </c>
      <c r="BG104" s="16">
        <v>5546</v>
      </c>
      <c r="BH104" s="16">
        <v>7750</v>
      </c>
      <c r="BI104" s="16">
        <v>7960</v>
      </c>
      <c r="BJ104" s="16">
        <v>7881</v>
      </c>
      <c r="BK104" s="16">
        <v>7172</v>
      </c>
      <c r="BL104" s="16">
        <v>6682</v>
      </c>
      <c r="BM104" s="16">
        <v>4207</v>
      </c>
      <c r="BN104" s="16">
        <v>2429</v>
      </c>
      <c r="BO104" s="16">
        <v>1043</v>
      </c>
      <c r="BP104" s="16">
        <v>826</v>
      </c>
      <c r="BQ104" s="16">
        <v>1046</v>
      </c>
      <c r="BR104" s="16">
        <v>1117</v>
      </c>
      <c r="BS104" s="16">
        <v>4461</v>
      </c>
      <c r="BT104" s="16">
        <v>6104</v>
      </c>
      <c r="BU104" s="16">
        <v>5824</v>
      </c>
      <c r="BV104" s="16">
        <v>5283</v>
      </c>
      <c r="BW104" s="16">
        <v>5086</v>
      </c>
      <c r="BX104" s="16">
        <v>2709</v>
      </c>
      <c r="BY104" s="16">
        <v>2496</v>
      </c>
      <c r="BZ104" s="16">
        <v>2466</v>
      </c>
      <c r="CA104" s="16">
        <v>2157</v>
      </c>
      <c r="CB104" s="16">
        <v>1883</v>
      </c>
      <c r="CC104" s="16">
        <v>2211</v>
      </c>
      <c r="CD104" s="16">
        <v>2640</v>
      </c>
      <c r="CE104" s="16">
        <v>2752</v>
      </c>
      <c r="CF104" s="16">
        <v>4665</v>
      </c>
      <c r="CG104" s="16">
        <v>5397</v>
      </c>
      <c r="CH104" s="16">
        <v>5043</v>
      </c>
      <c r="CI104" s="16">
        <v>5016</v>
      </c>
      <c r="CJ104" s="16">
        <v>4816</v>
      </c>
      <c r="CK104" s="16">
        <v>2677</v>
      </c>
      <c r="CL104" s="16">
        <v>2468</v>
      </c>
      <c r="CM104" s="16">
        <v>2500</v>
      </c>
      <c r="CN104" s="16">
        <v>2244</v>
      </c>
      <c r="CO104" s="16">
        <v>2194</v>
      </c>
      <c r="CP104" s="16">
        <v>2123</v>
      </c>
      <c r="CQ104" s="16">
        <v>2039</v>
      </c>
      <c r="CR104" s="16">
        <v>4295</v>
      </c>
      <c r="CS104" s="16">
        <v>4283</v>
      </c>
      <c r="CT104" s="16">
        <v>4021</v>
      </c>
      <c r="CU104" s="16">
        <v>3841</v>
      </c>
      <c r="CV104" s="16">
        <v>3580</v>
      </c>
      <c r="CW104" s="16">
        <v>1558</v>
      </c>
      <c r="CX104" s="16">
        <v>1736</v>
      </c>
      <c r="CY104" s="16">
        <v>1756</v>
      </c>
      <c r="CZ104" s="16">
        <v>1611</v>
      </c>
      <c r="DA104" s="16">
        <v>1679</v>
      </c>
      <c r="DB104" s="16">
        <v>1708</v>
      </c>
      <c r="DC104" s="16">
        <v>1713</v>
      </c>
      <c r="DD104" s="16">
        <v>3757</v>
      </c>
      <c r="DE104" s="16">
        <v>4180</v>
      </c>
      <c r="DF104" s="16">
        <v>4904</v>
      </c>
      <c r="DG104" s="16">
        <v>2435</v>
      </c>
      <c r="DH104" s="16">
        <v>2377</v>
      </c>
      <c r="DI104" s="16">
        <v>2130</v>
      </c>
    </row>
    <row r="105" spans="1:113" x14ac:dyDescent="0.2">
      <c r="A105" s="7"/>
      <c r="B105" s="17" t="s">
        <v>93</v>
      </c>
      <c r="C105" s="18">
        <v>20208</v>
      </c>
      <c r="D105" s="18">
        <v>20069</v>
      </c>
      <c r="E105" s="18">
        <v>20092</v>
      </c>
      <c r="F105" s="18">
        <v>20153</v>
      </c>
      <c r="G105" s="18">
        <v>20014</v>
      </c>
      <c r="H105" s="18">
        <v>20048</v>
      </c>
      <c r="I105" s="18">
        <v>20265</v>
      </c>
      <c r="J105" s="18">
        <v>20385</v>
      </c>
      <c r="K105" s="18">
        <v>20578</v>
      </c>
      <c r="L105" s="18">
        <v>20751</v>
      </c>
      <c r="M105" s="18">
        <v>20837</v>
      </c>
      <c r="N105" s="18">
        <v>20955</v>
      </c>
      <c r="O105" s="18">
        <v>20843</v>
      </c>
      <c r="P105" s="18">
        <v>20841</v>
      </c>
      <c r="Q105" s="18">
        <v>20921</v>
      </c>
      <c r="R105" s="18">
        <v>21067</v>
      </c>
      <c r="S105" s="18">
        <v>21111</v>
      </c>
      <c r="T105" s="18">
        <v>21054</v>
      </c>
      <c r="U105" s="18">
        <v>21144</v>
      </c>
      <c r="V105" s="18">
        <v>21226</v>
      </c>
      <c r="W105" s="18">
        <v>21248</v>
      </c>
      <c r="X105" s="18">
        <v>21207</v>
      </c>
      <c r="Y105" s="18">
        <v>21167</v>
      </c>
      <c r="Z105" s="18">
        <v>21032</v>
      </c>
      <c r="AA105" s="18">
        <v>20733</v>
      </c>
      <c r="AB105" s="18">
        <v>20641</v>
      </c>
      <c r="AC105" s="18">
        <v>20605</v>
      </c>
      <c r="AD105" s="18">
        <v>20705</v>
      </c>
      <c r="AE105" s="18">
        <v>20569</v>
      </c>
      <c r="AF105" s="18">
        <v>20647</v>
      </c>
      <c r="AG105" s="18">
        <v>20644</v>
      </c>
      <c r="AH105" s="18">
        <v>20637</v>
      </c>
      <c r="AI105" s="18">
        <v>20667</v>
      </c>
      <c r="AJ105" s="18">
        <v>20714</v>
      </c>
      <c r="AK105" s="18">
        <v>20835</v>
      </c>
      <c r="AL105" s="18">
        <v>20910</v>
      </c>
      <c r="AM105" s="18">
        <v>20819</v>
      </c>
      <c r="AN105" s="18">
        <v>20875</v>
      </c>
      <c r="AO105" s="18">
        <v>20921</v>
      </c>
      <c r="AP105" s="18">
        <v>20977</v>
      </c>
      <c r="AQ105" s="18">
        <v>21073</v>
      </c>
      <c r="AR105" s="18">
        <v>21121</v>
      </c>
      <c r="AS105" s="18">
        <v>21153</v>
      </c>
      <c r="AT105" s="18">
        <v>21158</v>
      </c>
      <c r="AU105" s="18">
        <v>21264</v>
      </c>
      <c r="AV105" s="18">
        <v>21366</v>
      </c>
      <c r="AW105" s="18">
        <v>21329</v>
      </c>
      <c r="AX105" s="18">
        <v>21274</v>
      </c>
      <c r="AY105" s="18">
        <v>21055</v>
      </c>
      <c r="AZ105" s="18">
        <v>20995</v>
      </c>
      <c r="BA105" s="18">
        <v>21020</v>
      </c>
      <c r="BB105" s="18">
        <v>21005</v>
      </c>
      <c r="BC105" s="18">
        <v>21119</v>
      </c>
      <c r="BD105" s="18">
        <v>21221</v>
      </c>
      <c r="BE105" s="18">
        <v>21360</v>
      </c>
      <c r="BF105" s="18">
        <v>21398</v>
      </c>
      <c r="BG105" s="18">
        <v>21451</v>
      </c>
      <c r="BH105" s="18">
        <v>21466</v>
      </c>
      <c r="BI105" s="18">
        <v>21622</v>
      </c>
      <c r="BJ105" s="18">
        <v>21693</v>
      </c>
      <c r="BK105" s="18">
        <v>21554</v>
      </c>
      <c r="BL105" s="18">
        <v>21488</v>
      </c>
      <c r="BM105" s="18">
        <v>21391</v>
      </c>
      <c r="BN105" s="18">
        <v>21360</v>
      </c>
      <c r="BO105" s="18">
        <v>21385</v>
      </c>
      <c r="BP105" s="18">
        <v>21424</v>
      </c>
      <c r="BQ105" s="18">
        <v>21493</v>
      </c>
      <c r="BR105" s="18">
        <v>21590</v>
      </c>
      <c r="BS105" s="18">
        <v>21596</v>
      </c>
      <c r="BT105" s="18">
        <v>21638</v>
      </c>
      <c r="BU105" s="18">
        <v>21709</v>
      </c>
      <c r="BV105" s="18">
        <v>21834</v>
      </c>
      <c r="BW105" s="18">
        <v>21702</v>
      </c>
      <c r="BX105" s="18">
        <v>21777</v>
      </c>
      <c r="BY105" s="18">
        <v>21794</v>
      </c>
      <c r="BZ105" s="18">
        <v>21850</v>
      </c>
      <c r="CA105" s="18">
        <v>21940</v>
      </c>
      <c r="CB105" s="18">
        <v>22012</v>
      </c>
      <c r="CC105" s="18">
        <v>22122</v>
      </c>
      <c r="CD105" s="18">
        <v>22219</v>
      </c>
      <c r="CE105" s="18">
        <v>22237</v>
      </c>
      <c r="CF105" s="18">
        <v>22417</v>
      </c>
      <c r="CG105" s="18">
        <v>22454</v>
      </c>
      <c r="CH105" s="18">
        <v>22522</v>
      </c>
      <c r="CI105" s="18">
        <v>22446</v>
      </c>
      <c r="CJ105" s="18">
        <v>22445</v>
      </c>
      <c r="CK105" s="18">
        <v>22378</v>
      </c>
      <c r="CL105" s="18">
        <v>22343</v>
      </c>
      <c r="CM105" s="18">
        <v>22351</v>
      </c>
      <c r="CN105" s="18">
        <v>22437</v>
      </c>
      <c r="CO105" s="18">
        <v>22471</v>
      </c>
      <c r="CP105" s="18">
        <v>22490</v>
      </c>
      <c r="CQ105" s="18">
        <v>22557</v>
      </c>
      <c r="CR105" s="18">
        <v>22478</v>
      </c>
      <c r="CS105" s="18">
        <v>22418</v>
      </c>
      <c r="CT105" s="18">
        <v>22417</v>
      </c>
      <c r="CU105" s="18">
        <v>22247</v>
      </c>
      <c r="CV105" s="18">
        <v>22268</v>
      </c>
      <c r="CW105" s="18">
        <v>22287</v>
      </c>
      <c r="CX105" s="18">
        <v>22242</v>
      </c>
      <c r="CY105" s="18">
        <v>22138</v>
      </c>
      <c r="CZ105" s="18">
        <v>22106</v>
      </c>
      <c r="DA105" s="18">
        <v>22233</v>
      </c>
      <c r="DB105" s="18">
        <v>22345</v>
      </c>
      <c r="DC105" s="18">
        <v>22330</v>
      </c>
      <c r="DD105" s="18">
        <v>22279</v>
      </c>
      <c r="DE105" s="18">
        <v>22314</v>
      </c>
      <c r="DF105" s="18">
        <v>22315</v>
      </c>
      <c r="DG105" s="18">
        <v>22054</v>
      </c>
      <c r="DH105" s="18">
        <v>22092</v>
      </c>
      <c r="DI105" s="18">
        <v>22201</v>
      </c>
    </row>
    <row r="106" spans="1:113" x14ac:dyDescent="0.2">
      <c r="A106" s="7"/>
      <c r="B106" s="15" t="s">
        <v>94</v>
      </c>
      <c r="C106" s="16">
        <v>16603</v>
      </c>
      <c r="D106" s="16">
        <v>16451</v>
      </c>
      <c r="E106" s="16">
        <v>16433</v>
      </c>
      <c r="F106" s="16">
        <v>16499</v>
      </c>
      <c r="G106" s="16">
        <v>16293</v>
      </c>
      <c r="H106" s="16">
        <v>16361</v>
      </c>
      <c r="I106" s="16">
        <v>16582</v>
      </c>
      <c r="J106" s="16">
        <v>16689</v>
      </c>
      <c r="K106" s="16">
        <v>16877</v>
      </c>
      <c r="L106" s="16">
        <v>17027</v>
      </c>
      <c r="M106" s="16">
        <v>17130</v>
      </c>
      <c r="N106" s="16">
        <v>17216</v>
      </c>
      <c r="O106" s="16">
        <v>17132</v>
      </c>
      <c r="P106" s="16">
        <v>17161</v>
      </c>
      <c r="Q106" s="16">
        <v>17192</v>
      </c>
      <c r="R106" s="16">
        <v>17322</v>
      </c>
      <c r="S106" s="16">
        <v>17351</v>
      </c>
      <c r="T106" s="16">
        <v>17289</v>
      </c>
      <c r="U106" s="16">
        <v>17284</v>
      </c>
      <c r="V106" s="16">
        <v>17337</v>
      </c>
      <c r="W106" s="16">
        <v>17330</v>
      </c>
      <c r="X106" s="16">
        <v>17260</v>
      </c>
      <c r="Y106" s="16">
        <v>17251</v>
      </c>
      <c r="Z106" s="16">
        <v>17120</v>
      </c>
      <c r="AA106" s="16">
        <v>16926</v>
      </c>
      <c r="AB106" s="16">
        <v>16894</v>
      </c>
      <c r="AC106" s="16">
        <v>16838</v>
      </c>
      <c r="AD106" s="16">
        <v>16952</v>
      </c>
      <c r="AE106" s="16">
        <v>16828</v>
      </c>
      <c r="AF106" s="16">
        <v>16888</v>
      </c>
      <c r="AG106" s="16">
        <v>16847</v>
      </c>
      <c r="AH106" s="16">
        <v>16811</v>
      </c>
      <c r="AI106" s="16">
        <v>16812</v>
      </c>
      <c r="AJ106" s="16">
        <v>16864</v>
      </c>
      <c r="AK106" s="16">
        <v>16990</v>
      </c>
      <c r="AL106" s="16">
        <v>17063</v>
      </c>
      <c r="AM106" s="16">
        <v>17039</v>
      </c>
      <c r="AN106" s="16">
        <v>17067</v>
      </c>
      <c r="AO106" s="16">
        <v>17104</v>
      </c>
      <c r="AP106" s="16">
        <v>17158</v>
      </c>
      <c r="AQ106" s="16">
        <v>17224</v>
      </c>
      <c r="AR106" s="16">
        <v>17298</v>
      </c>
      <c r="AS106" s="16">
        <v>17353</v>
      </c>
      <c r="AT106" s="16">
        <v>17385</v>
      </c>
      <c r="AU106" s="16">
        <v>17468</v>
      </c>
      <c r="AV106" s="16">
        <v>17538</v>
      </c>
      <c r="AW106" s="16">
        <v>17508</v>
      </c>
      <c r="AX106" s="16">
        <v>17434</v>
      </c>
      <c r="AY106" s="16">
        <v>17218</v>
      </c>
      <c r="AZ106" s="16">
        <v>17163</v>
      </c>
      <c r="BA106" s="16">
        <v>17148</v>
      </c>
      <c r="BB106" s="16">
        <v>17133</v>
      </c>
      <c r="BC106" s="16">
        <v>17249</v>
      </c>
      <c r="BD106" s="16">
        <v>17339</v>
      </c>
      <c r="BE106" s="16">
        <v>17464</v>
      </c>
      <c r="BF106" s="16">
        <v>17459</v>
      </c>
      <c r="BG106" s="16">
        <v>17535</v>
      </c>
      <c r="BH106" s="16">
        <v>17569</v>
      </c>
      <c r="BI106" s="16">
        <v>17725</v>
      </c>
      <c r="BJ106" s="16">
        <v>17791</v>
      </c>
      <c r="BK106" s="16">
        <v>17692</v>
      </c>
      <c r="BL106" s="16">
        <v>17619</v>
      </c>
      <c r="BM106" s="16">
        <v>17536</v>
      </c>
      <c r="BN106" s="16">
        <v>17505</v>
      </c>
      <c r="BO106" s="16">
        <v>17549</v>
      </c>
      <c r="BP106" s="16">
        <v>17594</v>
      </c>
      <c r="BQ106" s="16">
        <v>17644</v>
      </c>
      <c r="BR106" s="16">
        <v>17707</v>
      </c>
      <c r="BS106" s="16">
        <v>17715</v>
      </c>
      <c r="BT106" s="16">
        <v>17782</v>
      </c>
      <c r="BU106" s="16">
        <v>17838</v>
      </c>
      <c r="BV106" s="16">
        <v>17950</v>
      </c>
      <c r="BW106" s="16">
        <v>17854</v>
      </c>
      <c r="BX106" s="16">
        <v>17945</v>
      </c>
      <c r="BY106" s="16">
        <v>17981</v>
      </c>
      <c r="BZ106" s="16">
        <v>18053</v>
      </c>
      <c r="CA106" s="16">
        <v>18111</v>
      </c>
      <c r="CB106" s="16">
        <v>18210</v>
      </c>
      <c r="CC106" s="16">
        <v>18274</v>
      </c>
      <c r="CD106" s="16">
        <v>18358</v>
      </c>
      <c r="CE106" s="16">
        <v>18379</v>
      </c>
      <c r="CF106" s="16">
        <v>18559</v>
      </c>
      <c r="CG106" s="16">
        <v>18604</v>
      </c>
      <c r="CH106" s="16">
        <v>18666</v>
      </c>
      <c r="CI106" s="16">
        <v>18632</v>
      </c>
      <c r="CJ106" s="16">
        <v>18683</v>
      </c>
      <c r="CK106" s="16">
        <v>18781</v>
      </c>
      <c r="CL106" s="16">
        <v>18791</v>
      </c>
      <c r="CM106" s="16">
        <v>18853</v>
      </c>
      <c r="CN106" s="16">
        <v>18943</v>
      </c>
      <c r="CO106" s="16">
        <v>18982</v>
      </c>
      <c r="CP106" s="16">
        <v>18997</v>
      </c>
      <c r="CQ106" s="16">
        <v>19043</v>
      </c>
      <c r="CR106" s="16">
        <v>19005</v>
      </c>
      <c r="CS106" s="16">
        <v>18984</v>
      </c>
      <c r="CT106" s="16">
        <v>19002</v>
      </c>
      <c r="CU106" s="16">
        <v>18865</v>
      </c>
      <c r="CV106" s="16">
        <v>18885</v>
      </c>
      <c r="CW106" s="16">
        <v>18865</v>
      </c>
      <c r="CX106" s="16">
        <v>18801</v>
      </c>
      <c r="CY106" s="16">
        <v>18709</v>
      </c>
      <c r="CZ106" s="16">
        <v>18675</v>
      </c>
      <c r="DA106" s="16">
        <v>18807</v>
      </c>
      <c r="DB106" s="16">
        <v>18906</v>
      </c>
      <c r="DC106" s="16">
        <v>18878</v>
      </c>
      <c r="DD106" s="16">
        <v>18821</v>
      </c>
      <c r="DE106" s="16">
        <v>18865</v>
      </c>
      <c r="DF106" s="16">
        <v>18860</v>
      </c>
      <c r="DG106" s="16">
        <v>18650</v>
      </c>
      <c r="DH106" s="16">
        <v>18676</v>
      </c>
      <c r="DI106" s="16">
        <v>18710</v>
      </c>
    </row>
    <row r="107" spans="1:113" x14ac:dyDescent="0.2">
      <c r="A107" s="7"/>
      <c r="B107" s="15" t="s">
        <v>95</v>
      </c>
      <c r="C107" s="16">
        <v>3605</v>
      </c>
      <c r="D107" s="16">
        <v>3618</v>
      </c>
      <c r="E107" s="16">
        <v>3659</v>
      </c>
      <c r="F107" s="16">
        <v>3654</v>
      </c>
      <c r="G107" s="16">
        <v>3721</v>
      </c>
      <c r="H107" s="16">
        <v>3687</v>
      </c>
      <c r="I107" s="16">
        <v>3683</v>
      </c>
      <c r="J107" s="16">
        <v>3696</v>
      </c>
      <c r="K107" s="16">
        <v>3701</v>
      </c>
      <c r="L107" s="16">
        <v>3724</v>
      </c>
      <c r="M107" s="16">
        <v>3707</v>
      </c>
      <c r="N107" s="16">
        <v>3739</v>
      </c>
      <c r="O107" s="16">
        <v>3711</v>
      </c>
      <c r="P107" s="16">
        <v>3680</v>
      </c>
      <c r="Q107" s="16">
        <v>3729</v>
      </c>
      <c r="R107" s="16">
        <v>3745</v>
      </c>
      <c r="S107" s="16">
        <v>3760</v>
      </c>
      <c r="T107" s="16">
        <v>3765</v>
      </c>
      <c r="U107" s="16">
        <v>3860</v>
      </c>
      <c r="V107" s="16">
        <v>3889</v>
      </c>
      <c r="W107" s="16">
        <v>3918</v>
      </c>
      <c r="X107" s="16">
        <v>3947</v>
      </c>
      <c r="Y107" s="16">
        <v>3916</v>
      </c>
      <c r="Z107" s="16">
        <v>3912</v>
      </c>
      <c r="AA107" s="16">
        <v>3807</v>
      </c>
      <c r="AB107" s="16">
        <v>3747</v>
      </c>
      <c r="AC107" s="16">
        <v>3767</v>
      </c>
      <c r="AD107" s="16">
        <v>3753</v>
      </c>
      <c r="AE107" s="16">
        <v>3741</v>
      </c>
      <c r="AF107" s="16">
        <v>3759</v>
      </c>
      <c r="AG107" s="16">
        <v>3797</v>
      </c>
      <c r="AH107" s="16">
        <v>3826</v>
      </c>
      <c r="AI107" s="16">
        <v>3855</v>
      </c>
      <c r="AJ107" s="16">
        <v>3850</v>
      </c>
      <c r="AK107" s="16">
        <v>3845</v>
      </c>
      <c r="AL107" s="16">
        <v>3847</v>
      </c>
      <c r="AM107" s="16">
        <v>3780</v>
      </c>
      <c r="AN107" s="16">
        <v>3808</v>
      </c>
      <c r="AO107" s="16">
        <v>3817</v>
      </c>
      <c r="AP107" s="16">
        <v>3819</v>
      </c>
      <c r="AQ107" s="16">
        <v>3849</v>
      </c>
      <c r="AR107" s="16">
        <v>3823</v>
      </c>
      <c r="AS107" s="16">
        <v>3800</v>
      </c>
      <c r="AT107" s="16">
        <v>3773</v>
      </c>
      <c r="AU107" s="16">
        <v>3796</v>
      </c>
      <c r="AV107" s="16">
        <v>3828</v>
      </c>
      <c r="AW107" s="16">
        <v>3821</v>
      </c>
      <c r="AX107" s="16">
        <v>3840</v>
      </c>
      <c r="AY107" s="16">
        <v>3837</v>
      </c>
      <c r="AZ107" s="16">
        <v>3832</v>
      </c>
      <c r="BA107" s="16">
        <v>3872</v>
      </c>
      <c r="BB107" s="16">
        <v>3872</v>
      </c>
      <c r="BC107" s="16">
        <v>3870</v>
      </c>
      <c r="BD107" s="16">
        <v>3882</v>
      </c>
      <c r="BE107" s="16">
        <v>3896</v>
      </c>
      <c r="BF107" s="16">
        <v>3939</v>
      </c>
      <c r="BG107" s="16">
        <v>3916</v>
      </c>
      <c r="BH107" s="16">
        <v>3897</v>
      </c>
      <c r="BI107" s="16">
        <v>3897</v>
      </c>
      <c r="BJ107" s="16">
        <v>3902</v>
      </c>
      <c r="BK107" s="16">
        <v>3862</v>
      </c>
      <c r="BL107" s="16">
        <v>3869</v>
      </c>
      <c r="BM107" s="16">
        <v>3855</v>
      </c>
      <c r="BN107" s="16">
        <v>3855</v>
      </c>
      <c r="BO107" s="16">
        <v>3836</v>
      </c>
      <c r="BP107" s="16">
        <v>3830</v>
      </c>
      <c r="BQ107" s="16">
        <v>3849</v>
      </c>
      <c r="BR107" s="16">
        <v>3883</v>
      </c>
      <c r="BS107" s="16">
        <v>3881</v>
      </c>
      <c r="BT107" s="16">
        <v>3856</v>
      </c>
      <c r="BU107" s="16">
        <v>3871</v>
      </c>
      <c r="BV107" s="16">
        <v>3884</v>
      </c>
      <c r="BW107" s="16">
        <v>3848</v>
      </c>
      <c r="BX107" s="16">
        <v>3832</v>
      </c>
      <c r="BY107" s="16">
        <v>3813</v>
      </c>
      <c r="BZ107" s="16">
        <v>3797</v>
      </c>
      <c r="CA107" s="16">
        <v>3829</v>
      </c>
      <c r="CB107" s="16">
        <v>3802</v>
      </c>
      <c r="CC107" s="16">
        <v>3848</v>
      </c>
      <c r="CD107" s="16">
        <v>3861</v>
      </c>
      <c r="CE107" s="16">
        <v>3858</v>
      </c>
      <c r="CF107" s="16">
        <v>3858</v>
      </c>
      <c r="CG107" s="16">
        <v>3850</v>
      </c>
      <c r="CH107" s="16">
        <v>3856</v>
      </c>
      <c r="CI107" s="16">
        <v>3814</v>
      </c>
      <c r="CJ107" s="16">
        <v>3762</v>
      </c>
      <c r="CK107" s="16">
        <v>3597</v>
      </c>
      <c r="CL107" s="16">
        <v>3552</v>
      </c>
      <c r="CM107" s="16">
        <v>3498</v>
      </c>
      <c r="CN107" s="16">
        <v>3494</v>
      </c>
      <c r="CO107" s="16">
        <v>3489</v>
      </c>
      <c r="CP107" s="16">
        <v>3493</v>
      </c>
      <c r="CQ107" s="16">
        <v>3514</v>
      </c>
      <c r="CR107" s="16">
        <v>3473</v>
      </c>
      <c r="CS107" s="16">
        <v>3434</v>
      </c>
      <c r="CT107" s="16">
        <v>3415</v>
      </c>
      <c r="CU107" s="16">
        <v>3382</v>
      </c>
      <c r="CV107" s="16">
        <v>3383</v>
      </c>
      <c r="CW107" s="16">
        <v>3422</v>
      </c>
      <c r="CX107" s="16">
        <v>3441</v>
      </c>
      <c r="CY107" s="16">
        <v>3429</v>
      </c>
      <c r="CZ107" s="16">
        <v>3431</v>
      </c>
      <c r="DA107" s="16">
        <v>3426</v>
      </c>
      <c r="DB107" s="16">
        <v>3439</v>
      </c>
      <c r="DC107" s="16">
        <v>3452</v>
      </c>
      <c r="DD107" s="16">
        <v>3458</v>
      </c>
      <c r="DE107" s="16">
        <v>3449</v>
      </c>
      <c r="DF107" s="16">
        <v>3455</v>
      </c>
      <c r="DG107" s="16">
        <v>3404</v>
      </c>
      <c r="DH107" s="16">
        <v>3416</v>
      </c>
      <c r="DI107" s="16">
        <v>3491</v>
      </c>
    </row>
    <row r="108" spans="1:113" s="19" customFormat="1" x14ac:dyDescent="0.2">
      <c r="A108" s="3"/>
      <c r="B108" s="17" t="s">
        <v>96</v>
      </c>
      <c r="C108" s="18">
        <v>72703</v>
      </c>
      <c r="D108" s="18">
        <v>72895</v>
      </c>
      <c r="E108" s="18">
        <v>72991</v>
      </c>
      <c r="F108" s="18">
        <v>72415</v>
      </c>
      <c r="G108" s="18">
        <v>72841</v>
      </c>
      <c r="H108" s="18">
        <v>73067</v>
      </c>
      <c r="I108" s="18">
        <v>73843</v>
      </c>
      <c r="J108" s="18">
        <v>74312</v>
      </c>
      <c r="K108" s="18">
        <v>75265</v>
      </c>
      <c r="L108" s="18">
        <v>76056</v>
      </c>
      <c r="M108" s="18">
        <v>77173</v>
      </c>
      <c r="N108" s="18">
        <v>77551</v>
      </c>
      <c r="O108" s="18">
        <v>77194</v>
      </c>
      <c r="P108" s="18">
        <v>77399</v>
      </c>
      <c r="Q108" s="18">
        <v>77268</v>
      </c>
      <c r="R108" s="18">
        <v>76511</v>
      </c>
      <c r="S108" s="18">
        <v>76843</v>
      </c>
      <c r="T108" s="18">
        <v>77115</v>
      </c>
      <c r="U108" s="18">
        <v>77495</v>
      </c>
      <c r="V108" s="18">
        <v>77560</v>
      </c>
      <c r="W108" s="18">
        <v>78190</v>
      </c>
      <c r="X108" s="18">
        <v>79423</v>
      </c>
      <c r="Y108" s="18">
        <v>80207</v>
      </c>
      <c r="Z108" s="18">
        <v>80693</v>
      </c>
      <c r="AA108" s="18">
        <v>80290</v>
      </c>
      <c r="AB108" s="18">
        <v>80750</v>
      </c>
      <c r="AC108" s="18">
        <v>81087</v>
      </c>
      <c r="AD108" s="18">
        <v>81167</v>
      </c>
      <c r="AE108" s="18">
        <v>80939</v>
      </c>
      <c r="AF108" s="18">
        <v>81507</v>
      </c>
      <c r="AG108" s="18">
        <v>81989</v>
      </c>
      <c r="AH108" s="18">
        <v>82421</v>
      </c>
      <c r="AI108" s="18">
        <v>83118</v>
      </c>
      <c r="AJ108" s="18">
        <v>83823</v>
      </c>
      <c r="AK108" s="18">
        <v>84934</v>
      </c>
      <c r="AL108" s="18">
        <v>85457</v>
      </c>
      <c r="AM108" s="18">
        <v>85194</v>
      </c>
      <c r="AN108" s="18">
        <v>85420</v>
      </c>
      <c r="AO108" s="18">
        <v>85544</v>
      </c>
      <c r="AP108" s="18">
        <v>85204</v>
      </c>
      <c r="AQ108" s="18">
        <v>85577</v>
      </c>
      <c r="AR108" s="18">
        <v>85740</v>
      </c>
      <c r="AS108" s="18">
        <v>86144</v>
      </c>
      <c r="AT108" s="18">
        <v>86953</v>
      </c>
      <c r="AU108" s="18">
        <v>87781</v>
      </c>
      <c r="AV108" s="18">
        <v>88273</v>
      </c>
      <c r="AW108" s="18">
        <v>89294</v>
      </c>
      <c r="AX108" s="18">
        <v>90078</v>
      </c>
      <c r="AY108" s="18">
        <v>89429</v>
      </c>
      <c r="AZ108" s="18">
        <v>89849</v>
      </c>
      <c r="BA108" s="18">
        <v>90297</v>
      </c>
      <c r="BB108" s="18">
        <v>90220</v>
      </c>
      <c r="BC108" s="18">
        <v>90327</v>
      </c>
      <c r="BD108" s="18">
        <v>90658</v>
      </c>
      <c r="BE108" s="18">
        <v>91379</v>
      </c>
      <c r="BF108" s="18">
        <v>92149</v>
      </c>
      <c r="BG108" s="18">
        <v>93455</v>
      </c>
      <c r="BH108" s="18">
        <v>94214</v>
      </c>
      <c r="BI108" s="18">
        <v>95338</v>
      </c>
      <c r="BJ108" s="18">
        <v>95411</v>
      </c>
      <c r="BK108" s="18">
        <v>95049</v>
      </c>
      <c r="BL108" s="18">
        <v>95618</v>
      </c>
      <c r="BM108" s="18">
        <v>95546</v>
      </c>
      <c r="BN108" s="18">
        <v>95443</v>
      </c>
      <c r="BO108" s="18">
        <v>95928</v>
      </c>
      <c r="BP108" s="18">
        <v>96465</v>
      </c>
      <c r="BQ108" s="18">
        <v>97266</v>
      </c>
      <c r="BR108" s="18">
        <v>97838</v>
      </c>
      <c r="BS108" s="18">
        <v>99180</v>
      </c>
      <c r="BT108" s="18">
        <v>99864</v>
      </c>
      <c r="BU108" s="18">
        <v>100931</v>
      </c>
      <c r="BV108" s="18">
        <v>101463</v>
      </c>
      <c r="BW108" s="18">
        <v>100805</v>
      </c>
      <c r="BX108" s="18">
        <v>101128</v>
      </c>
      <c r="BY108" s="18">
        <v>101347</v>
      </c>
      <c r="BZ108" s="18">
        <v>101211</v>
      </c>
      <c r="CA108" s="18">
        <v>101821</v>
      </c>
      <c r="CB108" s="18">
        <v>102184</v>
      </c>
      <c r="CC108" s="18">
        <v>102673</v>
      </c>
      <c r="CD108" s="18">
        <v>103832</v>
      </c>
      <c r="CE108" s="18">
        <v>105380</v>
      </c>
      <c r="CF108" s="18">
        <v>106068</v>
      </c>
      <c r="CG108" s="18">
        <v>107415</v>
      </c>
      <c r="CH108" s="18">
        <v>107808</v>
      </c>
      <c r="CI108" s="18">
        <v>107193</v>
      </c>
      <c r="CJ108" s="18">
        <v>107146</v>
      </c>
      <c r="CK108" s="18">
        <v>107947</v>
      </c>
      <c r="CL108" s="18">
        <v>107968</v>
      </c>
      <c r="CM108" s="18">
        <v>107903</v>
      </c>
      <c r="CN108" s="18">
        <v>108404</v>
      </c>
      <c r="CO108" s="18">
        <v>108922</v>
      </c>
      <c r="CP108" s="18">
        <v>109488</v>
      </c>
      <c r="CQ108" s="18">
        <v>111380</v>
      </c>
      <c r="CR108" s="18">
        <v>112315</v>
      </c>
      <c r="CS108" s="18">
        <v>112973</v>
      </c>
      <c r="CT108" s="18">
        <v>113760</v>
      </c>
      <c r="CU108" s="18">
        <v>112951</v>
      </c>
      <c r="CV108" s="18">
        <v>112925</v>
      </c>
      <c r="CW108" s="18">
        <v>113431</v>
      </c>
      <c r="CX108" s="18">
        <v>113488</v>
      </c>
      <c r="CY108" s="18">
        <v>113749</v>
      </c>
      <c r="CZ108" s="18">
        <v>114312</v>
      </c>
      <c r="DA108" s="18">
        <v>114953</v>
      </c>
      <c r="DB108" s="18">
        <v>115294</v>
      </c>
      <c r="DC108" s="18">
        <v>117202</v>
      </c>
      <c r="DD108" s="18">
        <v>117319</v>
      </c>
      <c r="DE108" s="18">
        <v>117463</v>
      </c>
      <c r="DF108" s="18">
        <v>117293</v>
      </c>
      <c r="DG108" s="18">
        <v>116136</v>
      </c>
      <c r="DH108" s="18">
        <v>116045</v>
      </c>
      <c r="DI108" s="18">
        <v>115473</v>
      </c>
    </row>
    <row r="109" spans="1:113" x14ac:dyDescent="0.2">
      <c r="B109" s="15" t="s">
        <v>97</v>
      </c>
      <c r="C109" s="16">
        <v>72703</v>
      </c>
      <c r="D109" s="16">
        <v>72895</v>
      </c>
      <c r="E109" s="16">
        <v>72991</v>
      </c>
      <c r="F109" s="16">
        <v>72415</v>
      </c>
      <c r="G109" s="16">
        <v>72841</v>
      </c>
      <c r="H109" s="16">
        <v>73067</v>
      </c>
      <c r="I109" s="16">
        <v>73843</v>
      </c>
      <c r="J109" s="16">
        <v>74312</v>
      </c>
      <c r="K109" s="16">
        <v>75265</v>
      </c>
      <c r="L109" s="16">
        <v>76056</v>
      </c>
      <c r="M109" s="16">
        <v>77173</v>
      </c>
      <c r="N109" s="16">
        <v>77551</v>
      </c>
      <c r="O109" s="16">
        <v>77194</v>
      </c>
      <c r="P109" s="16">
        <v>77399</v>
      </c>
      <c r="Q109" s="16">
        <v>77268</v>
      </c>
      <c r="R109" s="16">
        <v>76511</v>
      </c>
      <c r="S109" s="16">
        <v>76843</v>
      </c>
      <c r="T109" s="16">
        <v>77115</v>
      </c>
      <c r="U109" s="16">
        <v>77495</v>
      </c>
      <c r="V109" s="16">
        <v>77560</v>
      </c>
      <c r="W109" s="16">
        <v>78190</v>
      </c>
      <c r="X109" s="16">
        <v>79423</v>
      </c>
      <c r="Y109" s="16">
        <v>80207</v>
      </c>
      <c r="Z109" s="16">
        <v>80693</v>
      </c>
      <c r="AA109" s="16">
        <v>80290</v>
      </c>
      <c r="AB109" s="16">
        <v>80750</v>
      </c>
      <c r="AC109" s="16">
        <v>81087</v>
      </c>
      <c r="AD109" s="16">
        <v>81167</v>
      </c>
      <c r="AE109" s="16">
        <v>80939</v>
      </c>
      <c r="AF109" s="16">
        <v>81507</v>
      </c>
      <c r="AG109" s="16">
        <v>81989</v>
      </c>
      <c r="AH109" s="16">
        <v>82421</v>
      </c>
      <c r="AI109" s="16">
        <v>83118</v>
      </c>
      <c r="AJ109" s="16">
        <v>83823</v>
      </c>
      <c r="AK109" s="16">
        <v>84934</v>
      </c>
      <c r="AL109" s="16">
        <v>85457</v>
      </c>
      <c r="AM109" s="16">
        <v>85194</v>
      </c>
      <c r="AN109" s="16">
        <v>85420</v>
      </c>
      <c r="AO109" s="16">
        <v>85544</v>
      </c>
      <c r="AP109" s="16">
        <v>85204</v>
      </c>
      <c r="AQ109" s="16">
        <v>85577</v>
      </c>
      <c r="AR109" s="16">
        <v>85740</v>
      </c>
      <c r="AS109" s="16">
        <v>86144</v>
      </c>
      <c r="AT109" s="16">
        <v>86953</v>
      </c>
      <c r="AU109" s="16">
        <v>87781</v>
      </c>
      <c r="AV109" s="16">
        <v>88273</v>
      </c>
      <c r="AW109" s="16">
        <v>89294</v>
      </c>
      <c r="AX109" s="16">
        <v>90078</v>
      </c>
      <c r="AY109" s="16">
        <v>89429</v>
      </c>
      <c r="AZ109" s="16">
        <v>89849</v>
      </c>
      <c r="BA109" s="16">
        <v>90297</v>
      </c>
      <c r="BB109" s="16">
        <v>90220</v>
      </c>
      <c r="BC109" s="16">
        <v>90327</v>
      </c>
      <c r="BD109" s="16">
        <v>90658</v>
      </c>
      <c r="BE109" s="16">
        <v>91379</v>
      </c>
      <c r="BF109" s="16">
        <v>92149</v>
      </c>
      <c r="BG109" s="16">
        <v>93455</v>
      </c>
      <c r="BH109" s="16">
        <v>94214</v>
      </c>
      <c r="BI109" s="16">
        <v>95338</v>
      </c>
      <c r="BJ109" s="16">
        <v>95411</v>
      </c>
      <c r="BK109" s="16">
        <v>95049</v>
      </c>
      <c r="BL109" s="16">
        <v>95618</v>
      </c>
      <c r="BM109" s="16">
        <v>95546</v>
      </c>
      <c r="BN109" s="16">
        <v>95443</v>
      </c>
      <c r="BO109" s="16">
        <v>95928</v>
      </c>
      <c r="BP109" s="16">
        <v>96465</v>
      </c>
      <c r="BQ109" s="16">
        <v>97266</v>
      </c>
      <c r="BR109" s="16">
        <v>97838</v>
      </c>
      <c r="BS109" s="16">
        <v>99180</v>
      </c>
      <c r="BT109" s="16">
        <v>99864</v>
      </c>
      <c r="BU109" s="16">
        <v>100931</v>
      </c>
      <c r="BV109" s="16">
        <v>101463</v>
      </c>
      <c r="BW109" s="16">
        <v>100805</v>
      </c>
      <c r="BX109" s="16">
        <v>101128</v>
      </c>
      <c r="BY109" s="16">
        <v>101347</v>
      </c>
      <c r="BZ109" s="16">
        <v>101211</v>
      </c>
      <c r="CA109" s="16">
        <v>101821</v>
      </c>
      <c r="CB109" s="16">
        <v>102184</v>
      </c>
      <c r="CC109" s="16">
        <v>102673</v>
      </c>
      <c r="CD109" s="16">
        <v>103832</v>
      </c>
      <c r="CE109" s="16">
        <v>105380</v>
      </c>
      <c r="CF109" s="16">
        <v>106068</v>
      </c>
      <c r="CG109" s="16">
        <v>107415</v>
      </c>
      <c r="CH109" s="16">
        <v>107808</v>
      </c>
      <c r="CI109" s="16">
        <v>107193</v>
      </c>
      <c r="CJ109" s="16">
        <v>107146</v>
      </c>
      <c r="CK109" s="16">
        <v>107947</v>
      </c>
      <c r="CL109" s="16">
        <v>107968</v>
      </c>
      <c r="CM109" s="16">
        <v>107903</v>
      </c>
      <c r="CN109" s="16">
        <v>108404</v>
      </c>
      <c r="CO109" s="16">
        <v>108922</v>
      </c>
      <c r="CP109" s="16">
        <v>109488</v>
      </c>
      <c r="CQ109" s="16">
        <v>111380</v>
      </c>
      <c r="CR109" s="16">
        <v>112315</v>
      </c>
      <c r="CS109" s="16">
        <v>112973</v>
      </c>
      <c r="CT109" s="16">
        <v>113760</v>
      </c>
      <c r="CU109" s="16">
        <v>112951</v>
      </c>
      <c r="CV109" s="16">
        <v>112925</v>
      </c>
      <c r="CW109" s="16">
        <v>113431</v>
      </c>
      <c r="CX109" s="16">
        <v>113488</v>
      </c>
      <c r="CY109" s="16">
        <v>113749</v>
      </c>
      <c r="CZ109" s="16">
        <v>114312</v>
      </c>
      <c r="DA109" s="16">
        <v>114953</v>
      </c>
      <c r="DB109" s="16">
        <v>115294</v>
      </c>
      <c r="DC109" s="16">
        <v>117202</v>
      </c>
      <c r="DD109" s="16">
        <v>117319</v>
      </c>
      <c r="DE109" s="16">
        <v>117463</v>
      </c>
      <c r="DF109" s="16">
        <v>117293</v>
      </c>
      <c r="DG109" s="16">
        <v>116136</v>
      </c>
      <c r="DH109" s="16">
        <v>116045</v>
      </c>
      <c r="DI109" s="16">
        <v>115473</v>
      </c>
    </row>
    <row r="110" spans="1:113" x14ac:dyDescent="0.2">
      <c r="B110" s="17" t="s">
        <v>98</v>
      </c>
      <c r="C110" s="18">
        <v>34505</v>
      </c>
      <c r="D110" s="18">
        <v>34545</v>
      </c>
      <c r="E110" s="18">
        <v>34365</v>
      </c>
      <c r="F110" s="18">
        <v>34215</v>
      </c>
      <c r="G110" s="18">
        <v>34386</v>
      </c>
      <c r="H110" s="18">
        <v>34429</v>
      </c>
      <c r="I110" s="18">
        <v>34480</v>
      </c>
      <c r="J110" s="18">
        <v>34514</v>
      </c>
      <c r="K110" s="18">
        <v>34740</v>
      </c>
      <c r="L110" s="18">
        <v>35055</v>
      </c>
      <c r="M110" s="18">
        <v>35364</v>
      </c>
      <c r="N110" s="18">
        <v>35023</v>
      </c>
      <c r="O110" s="18">
        <v>34680</v>
      </c>
      <c r="P110" s="18">
        <v>34805</v>
      </c>
      <c r="Q110" s="18">
        <v>34698</v>
      </c>
      <c r="R110" s="18">
        <v>34607</v>
      </c>
      <c r="S110" s="18">
        <v>34535</v>
      </c>
      <c r="T110" s="18">
        <v>34594</v>
      </c>
      <c r="U110" s="18">
        <v>34726</v>
      </c>
      <c r="V110" s="18">
        <v>34833</v>
      </c>
      <c r="W110" s="18">
        <v>35155</v>
      </c>
      <c r="X110" s="18">
        <v>35516</v>
      </c>
      <c r="Y110" s="18">
        <v>35970</v>
      </c>
      <c r="Z110" s="18">
        <v>36162</v>
      </c>
      <c r="AA110" s="18">
        <v>35386</v>
      </c>
      <c r="AB110" s="18">
        <v>35327</v>
      </c>
      <c r="AC110" s="18">
        <v>35348</v>
      </c>
      <c r="AD110" s="18">
        <v>35379</v>
      </c>
      <c r="AE110" s="18">
        <v>35216</v>
      </c>
      <c r="AF110" s="18">
        <v>35145</v>
      </c>
      <c r="AG110" s="18">
        <v>35274</v>
      </c>
      <c r="AH110" s="18">
        <v>35633</v>
      </c>
      <c r="AI110" s="18">
        <v>35826</v>
      </c>
      <c r="AJ110" s="18">
        <v>36017</v>
      </c>
      <c r="AK110" s="18">
        <v>36530</v>
      </c>
      <c r="AL110" s="18">
        <v>36604</v>
      </c>
      <c r="AM110" s="18">
        <v>35761</v>
      </c>
      <c r="AN110" s="18">
        <v>35993</v>
      </c>
      <c r="AO110" s="18">
        <v>36217</v>
      </c>
      <c r="AP110" s="18">
        <v>36371</v>
      </c>
      <c r="AQ110" s="18">
        <v>36552</v>
      </c>
      <c r="AR110" s="18">
        <v>36736</v>
      </c>
      <c r="AS110" s="18">
        <v>37075</v>
      </c>
      <c r="AT110" s="18">
        <v>37365</v>
      </c>
      <c r="AU110" s="18">
        <v>37767</v>
      </c>
      <c r="AV110" s="18">
        <v>38150</v>
      </c>
      <c r="AW110" s="18">
        <v>38642</v>
      </c>
      <c r="AX110" s="18">
        <v>38709</v>
      </c>
      <c r="AY110" s="18">
        <v>37827</v>
      </c>
      <c r="AZ110" s="18">
        <v>37842</v>
      </c>
      <c r="BA110" s="18">
        <v>37758</v>
      </c>
      <c r="BB110" s="18">
        <v>37834</v>
      </c>
      <c r="BC110" s="18">
        <v>37954</v>
      </c>
      <c r="BD110" s="18">
        <v>38356</v>
      </c>
      <c r="BE110" s="18">
        <v>38416</v>
      </c>
      <c r="BF110" s="18">
        <v>38681</v>
      </c>
      <c r="BG110" s="18">
        <v>38717</v>
      </c>
      <c r="BH110" s="18">
        <v>38864</v>
      </c>
      <c r="BI110" s="18">
        <v>39274</v>
      </c>
      <c r="BJ110" s="18">
        <v>39389</v>
      </c>
      <c r="BK110" s="18">
        <v>38479</v>
      </c>
      <c r="BL110" s="18">
        <v>38908</v>
      </c>
      <c r="BM110" s="18">
        <v>39294</v>
      </c>
      <c r="BN110" s="18">
        <v>39607</v>
      </c>
      <c r="BO110" s="18">
        <v>39912</v>
      </c>
      <c r="BP110" s="18">
        <v>40160</v>
      </c>
      <c r="BQ110" s="18">
        <v>40089</v>
      </c>
      <c r="BR110" s="18">
        <v>40044</v>
      </c>
      <c r="BS110" s="18">
        <v>39571</v>
      </c>
      <c r="BT110" s="18">
        <v>39694</v>
      </c>
      <c r="BU110" s="18">
        <v>39875</v>
      </c>
      <c r="BV110" s="18">
        <v>40004</v>
      </c>
      <c r="BW110" s="18">
        <v>39015</v>
      </c>
      <c r="BX110" s="18">
        <v>39267</v>
      </c>
      <c r="BY110" s="18">
        <v>39165</v>
      </c>
      <c r="BZ110" s="18">
        <v>39152</v>
      </c>
      <c r="CA110" s="18">
        <v>39447</v>
      </c>
      <c r="CB110" s="18">
        <v>39598</v>
      </c>
      <c r="CC110" s="18">
        <v>40000</v>
      </c>
      <c r="CD110" s="18">
        <v>40704</v>
      </c>
      <c r="CE110" s="18">
        <v>41070</v>
      </c>
      <c r="CF110" s="18">
        <v>41454</v>
      </c>
      <c r="CG110" s="18">
        <v>41973</v>
      </c>
      <c r="CH110" s="18">
        <v>42205</v>
      </c>
      <c r="CI110" s="18">
        <v>41094</v>
      </c>
      <c r="CJ110" s="18">
        <v>41495</v>
      </c>
      <c r="CK110" s="18">
        <v>41788</v>
      </c>
      <c r="CL110" s="18">
        <v>41766</v>
      </c>
      <c r="CM110" s="18">
        <v>41957</v>
      </c>
      <c r="CN110" s="18">
        <v>42048</v>
      </c>
      <c r="CO110" s="18">
        <v>42100</v>
      </c>
      <c r="CP110" s="18">
        <v>43115</v>
      </c>
      <c r="CQ110" s="18">
        <v>43256</v>
      </c>
      <c r="CR110" s="18">
        <v>43798</v>
      </c>
      <c r="CS110" s="18">
        <v>44132</v>
      </c>
      <c r="CT110" s="18">
        <v>44157</v>
      </c>
      <c r="CU110" s="18">
        <v>42813</v>
      </c>
      <c r="CV110" s="18">
        <v>43198</v>
      </c>
      <c r="CW110" s="18">
        <v>43624</v>
      </c>
      <c r="CX110" s="18">
        <v>43480</v>
      </c>
      <c r="CY110" s="18">
        <v>43376</v>
      </c>
      <c r="CZ110" s="18">
        <v>43208</v>
      </c>
      <c r="DA110" s="18">
        <v>42947</v>
      </c>
      <c r="DB110" s="18">
        <v>43400</v>
      </c>
      <c r="DC110" s="18">
        <v>43432</v>
      </c>
      <c r="DD110" s="18">
        <v>43489</v>
      </c>
      <c r="DE110" s="18">
        <v>43193</v>
      </c>
      <c r="DF110" s="18">
        <v>42917</v>
      </c>
      <c r="DG110" s="18">
        <v>41712</v>
      </c>
      <c r="DH110" s="18">
        <v>41910</v>
      </c>
      <c r="DI110" s="18">
        <v>41778</v>
      </c>
    </row>
    <row r="111" spans="1:113" x14ac:dyDescent="0.2">
      <c r="B111" s="15" t="s">
        <v>99</v>
      </c>
      <c r="C111" s="16">
        <v>34505</v>
      </c>
      <c r="D111" s="16">
        <v>34545</v>
      </c>
      <c r="E111" s="16">
        <v>34365</v>
      </c>
      <c r="F111" s="16">
        <v>34215</v>
      </c>
      <c r="G111" s="16">
        <v>34386</v>
      </c>
      <c r="H111" s="16">
        <v>34429</v>
      </c>
      <c r="I111" s="16">
        <v>34480</v>
      </c>
      <c r="J111" s="16">
        <v>34514</v>
      </c>
      <c r="K111" s="16">
        <v>34740</v>
      </c>
      <c r="L111" s="16">
        <v>35055</v>
      </c>
      <c r="M111" s="16">
        <v>35364</v>
      </c>
      <c r="N111" s="16">
        <v>35023</v>
      </c>
      <c r="O111" s="16">
        <v>34680</v>
      </c>
      <c r="P111" s="16">
        <v>34805</v>
      </c>
      <c r="Q111" s="16">
        <v>34698</v>
      </c>
      <c r="R111" s="16">
        <v>34607</v>
      </c>
      <c r="S111" s="16">
        <v>34535</v>
      </c>
      <c r="T111" s="16">
        <v>34594</v>
      </c>
      <c r="U111" s="16">
        <v>34726</v>
      </c>
      <c r="V111" s="16">
        <v>34833</v>
      </c>
      <c r="W111" s="16">
        <v>35155</v>
      </c>
      <c r="X111" s="16">
        <v>35516</v>
      </c>
      <c r="Y111" s="16">
        <v>35970</v>
      </c>
      <c r="Z111" s="16">
        <v>36162</v>
      </c>
      <c r="AA111" s="16">
        <v>35386</v>
      </c>
      <c r="AB111" s="16">
        <v>35327</v>
      </c>
      <c r="AC111" s="16">
        <v>35348</v>
      </c>
      <c r="AD111" s="16">
        <v>35379</v>
      </c>
      <c r="AE111" s="16">
        <v>35216</v>
      </c>
      <c r="AF111" s="16">
        <v>35145</v>
      </c>
      <c r="AG111" s="16">
        <v>35274</v>
      </c>
      <c r="AH111" s="16">
        <v>35633</v>
      </c>
      <c r="AI111" s="16">
        <v>35826</v>
      </c>
      <c r="AJ111" s="16">
        <v>36017</v>
      </c>
      <c r="AK111" s="16">
        <v>36530</v>
      </c>
      <c r="AL111" s="16">
        <v>36604</v>
      </c>
      <c r="AM111" s="16">
        <v>35761</v>
      </c>
      <c r="AN111" s="16">
        <v>35993</v>
      </c>
      <c r="AO111" s="16">
        <v>36217</v>
      </c>
      <c r="AP111" s="16">
        <v>36371</v>
      </c>
      <c r="AQ111" s="16">
        <v>36552</v>
      </c>
      <c r="AR111" s="16">
        <v>36736</v>
      </c>
      <c r="AS111" s="16">
        <v>37075</v>
      </c>
      <c r="AT111" s="16">
        <v>37365</v>
      </c>
      <c r="AU111" s="16">
        <v>37767</v>
      </c>
      <c r="AV111" s="16">
        <v>38150</v>
      </c>
      <c r="AW111" s="16">
        <v>38642</v>
      </c>
      <c r="AX111" s="16">
        <v>38709</v>
      </c>
      <c r="AY111" s="16">
        <v>37827</v>
      </c>
      <c r="AZ111" s="16">
        <v>37842</v>
      </c>
      <c r="BA111" s="16">
        <v>37758</v>
      </c>
      <c r="BB111" s="16">
        <v>37834</v>
      </c>
      <c r="BC111" s="16">
        <v>37954</v>
      </c>
      <c r="BD111" s="16">
        <v>38356</v>
      </c>
      <c r="BE111" s="16">
        <v>38416</v>
      </c>
      <c r="BF111" s="16">
        <v>38681</v>
      </c>
      <c r="BG111" s="16">
        <v>38717</v>
      </c>
      <c r="BH111" s="16">
        <v>38864</v>
      </c>
      <c r="BI111" s="16">
        <v>39274</v>
      </c>
      <c r="BJ111" s="16">
        <v>39389</v>
      </c>
      <c r="BK111" s="16">
        <v>38479</v>
      </c>
      <c r="BL111" s="16">
        <v>38908</v>
      </c>
      <c r="BM111" s="16">
        <v>39294</v>
      </c>
      <c r="BN111" s="16">
        <v>39607</v>
      </c>
      <c r="BO111" s="16">
        <v>39912</v>
      </c>
      <c r="BP111" s="16">
        <v>40160</v>
      </c>
      <c r="BQ111" s="16">
        <v>40089</v>
      </c>
      <c r="BR111" s="16">
        <v>40044</v>
      </c>
      <c r="BS111" s="16">
        <v>39571</v>
      </c>
      <c r="BT111" s="16">
        <v>39694</v>
      </c>
      <c r="BU111" s="16">
        <v>39875</v>
      </c>
      <c r="BV111" s="16">
        <v>40004</v>
      </c>
      <c r="BW111" s="16">
        <v>39015</v>
      </c>
      <c r="BX111" s="16">
        <v>39267</v>
      </c>
      <c r="BY111" s="16">
        <v>39165</v>
      </c>
      <c r="BZ111" s="16">
        <v>39152</v>
      </c>
      <c r="CA111" s="16">
        <v>39447</v>
      </c>
      <c r="CB111" s="16">
        <v>39598</v>
      </c>
      <c r="CC111" s="16">
        <v>40000</v>
      </c>
      <c r="CD111" s="16">
        <v>40704</v>
      </c>
      <c r="CE111" s="16">
        <v>41070</v>
      </c>
      <c r="CF111" s="16">
        <v>41454</v>
      </c>
      <c r="CG111" s="16">
        <v>41973</v>
      </c>
      <c r="CH111" s="16">
        <v>42205</v>
      </c>
      <c r="CI111" s="16">
        <v>41094</v>
      </c>
      <c r="CJ111" s="16">
        <v>41495</v>
      </c>
      <c r="CK111" s="16">
        <v>41788</v>
      </c>
      <c r="CL111" s="16">
        <v>41766</v>
      </c>
      <c r="CM111" s="16">
        <v>41957</v>
      </c>
      <c r="CN111" s="16">
        <v>42048</v>
      </c>
      <c r="CO111" s="16">
        <v>42100</v>
      </c>
      <c r="CP111" s="16">
        <v>43115</v>
      </c>
      <c r="CQ111" s="16">
        <v>43256</v>
      </c>
      <c r="CR111" s="16">
        <v>43798</v>
      </c>
      <c r="CS111" s="16">
        <v>44132</v>
      </c>
      <c r="CT111" s="16">
        <v>44157</v>
      </c>
      <c r="CU111" s="16">
        <v>42813</v>
      </c>
      <c r="CV111" s="16">
        <v>43198</v>
      </c>
      <c r="CW111" s="16">
        <v>43624</v>
      </c>
      <c r="CX111" s="16">
        <v>43480</v>
      </c>
      <c r="CY111" s="16">
        <v>43376</v>
      </c>
      <c r="CZ111" s="16">
        <v>43208</v>
      </c>
      <c r="DA111" s="16">
        <v>42947</v>
      </c>
      <c r="DB111" s="16">
        <v>43400</v>
      </c>
      <c r="DC111" s="16">
        <v>43432</v>
      </c>
      <c r="DD111" s="16">
        <v>43489</v>
      </c>
      <c r="DE111" s="16">
        <v>43193</v>
      </c>
      <c r="DF111" s="16">
        <v>42917</v>
      </c>
      <c r="DG111" s="16">
        <v>41712</v>
      </c>
      <c r="DH111" s="16">
        <v>41910</v>
      </c>
      <c r="DI111" s="16">
        <v>41778</v>
      </c>
    </row>
    <row r="112" spans="1:113" s="24" customFormat="1" x14ac:dyDescent="0.2">
      <c r="A112" s="2"/>
      <c r="B112" s="17" t="s">
        <v>100</v>
      </c>
      <c r="C112" s="18">
        <v>29052</v>
      </c>
      <c r="D112" s="18">
        <v>29820</v>
      </c>
      <c r="E112" s="18">
        <v>29275</v>
      </c>
      <c r="F112" s="18">
        <v>27987</v>
      </c>
      <c r="G112" s="18">
        <v>27138</v>
      </c>
      <c r="H112" s="18">
        <v>27196</v>
      </c>
      <c r="I112" s="18">
        <v>27118</v>
      </c>
      <c r="J112" s="18">
        <v>27580</v>
      </c>
      <c r="K112" s="18">
        <v>28263</v>
      </c>
      <c r="L112" s="18">
        <v>28906</v>
      </c>
      <c r="M112" s="18">
        <v>29313</v>
      </c>
      <c r="N112" s="18">
        <v>29912</v>
      </c>
      <c r="O112" s="18">
        <v>29885</v>
      </c>
      <c r="P112" s="18">
        <v>30193</v>
      </c>
      <c r="Q112" s="18">
        <v>29471</v>
      </c>
      <c r="R112" s="18">
        <v>28235</v>
      </c>
      <c r="S112" s="18">
        <v>28102</v>
      </c>
      <c r="T112" s="18">
        <v>28242</v>
      </c>
      <c r="U112" s="18">
        <v>28240</v>
      </c>
      <c r="V112" s="18">
        <v>28566</v>
      </c>
      <c r="W112" s="18">
        <v>28865</v>
      </c>
      <c r="X112" s="18">
        <v>29912</v>
      </c>
      <c r="Y112" s="18">
        <v>30409</v>
      </c>
      <c r="Z112" s="18">
        <v>30915</v>
      </c>
      <c r="AA112" s="18">
        <v>30353</v>
      </c>
      <c r="AB112" s="18">
        <v>31127</v>
      </c>
      <c r="AC112" s="18">
        <v>30627</v>
      </c>
      <c r="AD112" s="18">
        <v>29652</v>
      </c>
      <c r="AE112" s="18">
        <v>28435</v>
      </c>
      <c r="AF112" s="18">
        <v>28360</v>
      </c>
      <c r="AG112" s="18">
        <v>28416</v>
      </c>
      <c r="AH112" s="18">
        <v>28670</v>
      </c>
      <c r="AI112" s="18">
        <v>29028</v>
      </c>
      <c r="AJ112" s="18">
        <v>29292</v>
      </c>
      <c r="AK112" s="18">
        <v>30463</v>
      </c>
      <c r="AL112" s="18">
        <v>30879</v>
      </c>
      <c r="AM112" s="18">
        <v>30733</v>
      </c>
      <c r="AN112" s="18">
        <v>31387</v>
      </c>
      <c r="AO112" s="18">
        <v>31353</v>
      </c>
      <c r="AP112" s="18">
        <v>29309</v>
      </c>
      <c r="AQ112" s="18">
        <v>28857</v>
      </c>
      <c r="AR112" s="18">
        <v>28821</v>
      </c>
      <c r="AS112" s="18">
        <v>28821</v>
      </c>
      <c r="AT112" s="18">
        <v>28900</v>
      </c>
      <c r="AU112" s="18">
        <v>29845</v>
      </c>
      <c r="AV112" s="18">
        <v>30404</v>
      </c>
      <c r="AW112" s="18">
        <v>31282</v>
      </c>
      <c r="AX112" s="18">
        <v>31888</v>
      </c>
      <c r="AY112" s="18">
        <v>31604</v>
      </c>
      <c r="AZ112" s="18">
        <v>32317</v>
      </c>
      <c r="BA112" s="18">
        <v>32017</v>
      </c>
      <c r="BB112" s="18">
        <v>30559</v>
      </c>
      <c r="BC112" s="18">
        <v>29514</v>
      </c>
      <c r="BD112" s="18">
        <v>29316</v>
      </c>
      <c r="BE112" s="18">
        <v>29615</v>
      </c>
      <c r="BF112" s="18">
        <v>29983</v>
      </c>
      <c r="BG112" s="18">
        <v>30810</v>
      </c>
      <c r="BH112" s="18">
        <v>31873</v>
      </c>
      <c r="BI112" s="18">
        <v>32884</v>
      </c>
      <c r="BJ112" s="18">
        <v>33361</v>
      </c>
      <c r="BK112" s="18">
        <v>33113</v>
      </c>
      <c r="BL112" s="18">
        <v>33986</v>
      </c>
      <c r="BM112" s="18">
        <v>33727</v>
      </c>
      <c r="BN112" s="18">
        <v>32139</v>
      </c>
      <c r="BO112" s="18">
        <v>31248</v>
      </c>
      <c r="BP112" s="18">
        <v>31399</v>
      </c>
      <c r="BQ112" s="18">
        <v>31478</v>
      </c>
      <c r="BR112" s="18">
        <v>32035</v>
      </c>
      <c r="BS112" s="18">
        <v>32348</v>
      </c>
      <c r="BT112" s="18">
        <v>34266</v>
      </c>
      <c r="BU112" s="18">
        <v>34982</v>
      </c>
      <c r="BV112" s="18">
        <v>35229</v>
      </c>
      <c r="BW112" s="18">
        <v>35274</v>
      </c>
      <c r="BX112" s="18">
        <v>36043</v>
      </c>
      <c r="BY112" s="18">
        <v>34593</v>
      </c>
      <c r="BZ112" s="18">
        <v>33332</v>
      </c>
      <c r="CA112" s="18">
        <v>32989</v>
      </c>
      <c r="CB112" s="18">
        <v>32829</v>
      </c>
      <c r="CC112" s="18">
        <v>32954</v>
      </c>
      <c r="CD112" s="18">
        <v>32938</v>
      </c>
      <c r="CE112" s="18">
        <v>33228</v>
      </c>
      <c r="CF112" s="18">
        <v>35292</v>
      </c>
      <c r="CG112" s="18">
        <v>35967</v>
      </c>
      <c r="CH112" s="18">
        <v>36102</v>
      </c>
      <c r="CI112" s="18">
        <v>35985</v>
      </c>
      <c r="CJ112" s="18">
        <v>36794</v>
      </c>
      <c r="CK112" s="18">
        <v>36594</v>
      </c>
      <c r="CL112" s="18">
        <v>34857</v>
      </c>
      <c r="CM112" s="18">
        <v>34006</v>
      </c>
      <c r="CN112" s="18">
        <v>33634</v>
      </c>
      <c r="CO112" s="18">
        <v>33308</v>
      </c>
      <c r="CP112" s="18">
        <v>33293</v>
      </c>
      <c r="CQ112" s="18">
        <v>33437</v>
      </c>
      <c r="CR112" s="18">
        <v>34352</v>
      </c>
      <c r="CS112" s="18">
        <v>35939</v>
      </c>
      <c r="CT112" s="18">
        <v>36007</v>
      </c>
      <c r="CU112" s="18">
        <v>35219</v>
      </c>
      <c r="CV112" s="18">
        <v>35973</v>
      </c>
      <c r="CW112" s="18">
        <v>34456</v>
      </c>
      <c r="CX112" s="18">
        <v>33250</v>
      </c>
      <c r="CY112" s="18">
        <v>32661</v>
      </c>
      <c r="CZ112" s="18">
        <v>32375</v>
      </c>
      <c r="DA112" s="18">
        <v>32011</v>
      </c>
      <c r="DB112" s="18">
        <v>32190</v>
      </c>
      <c r="DC112" s="18">
        <v>32577</v>
      </c>
      <c r="DD112" s="18">
        <v>33871</v>
      </c>
      <c r="DE112" s="18">
        <v>34339</v>
      </c>
      <c r="DF112" s="18">
        <v>34068</v>
      </c>
      <c r="DG112" s="18">
        <v>33088</v>
      </c>
      <c r="DH112" s="18">
        <v>33298</v>
      </c>
      <c r="DI112" s="18">
        <v>31870</v>
      </c>
    </row>
    <row r="113" spans="1:113" x14ac:dyDescent="0.2">
      <c r="B113" s="15" t="s">
        <v>101</v>
      </c>
      <c r="C113" s="16">
        <v>29052</v>
      </c>
      <c r="D113" s="16">
        <v>29820</v>
      </c>
      <c r="E113" s="16">
        <v>29275</v>
      </c>
      <c r="F113" s="16">
        <v>27987</v>
      </c>
      <c r="G113" s="16">
        <v>27138</v>
      </c>
      <c r="H113" s="16">
        <v>27196</v>
      </c>
      <c r="I113" s="16">
        <v>27118</v>
      </c>
      <c r="J113" s="16">
        <v>27580</v>
      </c>
      <c r="K113" s="16">
        <v>28263</v>
      </c>
      <c r="L113" s="16">
        <v>28906</v>
      </c>
      <c r="M113" s="16">
        <v>29313</v>
      </c>
      <c r="N113" s="16">
        <v>29912</v>
      </c>
      <c r="O113" s="16">
        <v>29885</v>
      </c>
      <c r="P113" s="16">
        <v>30193</v>
      </c>
      <c r="Q113" s="16">
        <v>29471</v>
      </c>
      <c r="R113" s="16">
        <v>28235</v>
      </c>
      <c r="S113" s="16">
        <v>28102</v>
      </c>
      <c r="T113" s="16">
        <v>28242</v>
      </c>
      <c r="U113" s="16">
        <v>28240</v>
      </c>
      <c r="V113" s="16">
        <v>28566</v>
      </c>
      <c r="W113" s="16">
        <v>28865</v>
      </c>
      <c r="X113" s="16">
        <v>29912</v>
      </c>
      <c r="Y113" s="16">
        <v>30409</v>
      </c>
      <c r="Z113" s="16">
        <v>30915</v>
      </c>
      <c r="AA113" s="16">
        <v>30353</v>
      </c>
      <c r="AB113" s="16">
        <v>31127</v>
      </c>
      <c r="AC113" s="16">
        <v>30627</v>
      </c>
      <c r="AD113" s="16">
        <v>29652</v>
      </c>
      <c r="AE113" s="16">
        <v>28435</v>
      </c>
      <c r="AF113" s="16">
        <v>28360</v>
      </c>
      <c r="AG113" s="16">
        <v>28416</v>
      </c>
      <c r="AH113" s="16">
        <v>28670</v>
      </c>
      <c r="AI113" s="16">
        <v>29028</v>
      </c>
      <c r="AJ113" s="16">
        <v>29292</v>
      </c>
      <c r="AK113" s="16">
        <v>30463</v>
      </c>
      <c r="AL113" s="16">
        <v>30879</v>
      </c>
      <c r="AM113" s="16">
        <v>30733</v>
      </c>
      <c r="AN113" s="16">
        <v>31387</v>
      </c>
      <c r="AO113" s="16">
        <v>31353</v>
      </c>
      <c r="AP113" s="16">
        <v>29309</v>
      </c>
      <c r="AQ113" s="16">
        <v>28857</v>
      </c>
      <c r="AR113" s="16">
        <v>28821</v>
      </c>
      <c r="AS113" s="16">
        <v>28821</v>
      </c>
      <c r="AT113" s="16">
        <v>28900</v>
      </c>
      <c r="AU113" s="16">
        <v>29845</v>
      </c>
      <c r="AV113" s="16">
        <v>30404</v>
      </c>
      <c r="AW113" s="16">
        <v>31282</v>
      </c>
      <c r="AX113" s="16">
        <v>31888</v>
      </c>
      <c r="AY113" s="16">
        <v>31604</v>
      </c>
      <c r="AZ113" s="16">
        <v>32317</v>
      </c>
      <c r="BA113" s="16">
        <v>32017</v>
      </c>
      <c r="BB113" s="16">
        <v>30559</v>
      </c>
      <c r="BC113" s="16">
        <v>29514</v>
      </c>
      <c r="BD113" s="16">
        <v>29316</v>
      </c>
      <c r="BE113" s="16">
        <v>29615</v>
      </c>
      <c r="BF113" s="16">
        <v>29983</v>
      </c>
      <c r="BG113" s="16">
        <v>30810</v>
      </c>
      <c r="BH113" s="16">
        <v>31873</v>
      </c>
      <c r="BI113" s="16">
        <v>32884</v>
      </c>
      <c r="BJ113" s="16">
        <v>33361</v>
      </c>
      <c r="BK113" s="16">
        <v>33113</v>
      </c>
      <c r="BL113" s="16">
        <v>33986</v>
      </c>
      <c r="BM113" s="16">
        <v>33727</v>
      </c>
      <c r="BN113" s="16">
        <v>32139</v>
      </c>
      <c r="BO113" s="16">
        <v>31248</v>
      </c>
      <c r="BP113" s="16">
        <v>31399</v>
      </c>
      <c r="BQ113" s="16">
        <v>31478</v>
      </c>
      <c r="BR113" s="16">
        <v>32035</v>
      </c>
      <c r="BS113" s="16">
        <v>32348</v>
      </c>
      <c r="BT113" s="16">
        <v>34266</v>
      </c>
      <c r="BU113" s="16">
        <v>34982</v>
      </c>
      <c r="BV113" s="16">
        <v>35229</v>
      </c>
      <c r="BW113" s="16">
        <v>35274</v>
      </c>
      <c r="BX113" s="16">
        <v>36043</v>
      </c>
      <c r="BY113" s="16">
        <v>34593</v>
      </c>
      <c r="BZ113" s="16">
        <v>33332</v>
      </c>
      <c r="CA113" s="16">
        <v>32989</v>
      </c>
      <c r="CB113" s="16">
        <v>32829</v>
      </c>
      <c r="CC113" s="16">
        <v>32954</v>
      </c>
      <c r="CD113" s="16">
        <v>32938</v>
      </c>
      <c r="CE113" s="16">
        <v>33228</v>
      </c>
      <c r="CF113" s="16">
        <v>35292</v>
      </c>
      <c r="CG113" s="16">
        <v>35967</v>
      </c>
      <c r="CH113" s="16">
        <v>36102</v>
      </c>
      <c r="CI113" s="16">
        <v>35985</v>
      </c>
      <c r="CJ113" s="16">
        <v>36794</v>
      </c>
      <c r="CK113" s="16">
        <v>36594</v>
      </c>
      <c r="CL113" s="16">
        <v>34857</v>
      </c>
      <c r="CM113" s="16">
        <v>34006</v>
      </c>
      <c r="CN113" s="16">
        <v>33634</v>
      </c>
      <c r="CO113" s="16">
        <v>33308</v>
      </c>
      <c r="CP113" s="16">
        <v>33293</v>
      </c>
      <c r="CQ113" s="16">
        <v>33437</v>
      </c>
      <c r="CR113" s="16">
        <v>34352</v>
      </c>
      <c r="CS113" s="16">
        <v>35939</v>
      </c>
      <c r="CT113" s="16">
        <v>36007</v>
      </c>
      <c r="CU113" s="16">
        <v>35219</v>
      </c>
      <c r="CV113" s="16">
        <v>35973</v>
      </c>
      <c r="CW113" s="16">
        <v>34456</v>
      </c>
      <c r="CX113" s="16">
        <v>33250</v>
      </c>
      <c r="CY113" s="16">
        <v>32661</v>
      </c>
      <c r="CZ113" s="16">
        <v>32375</v>
      </c>
      <c r="DA113" s="16">
        <v>32011</v>
      </c>
      <c r="DB113" s="16">
        <v>32190</v>
      </c>
      <c r="DC113" s="16">
        <v>32577</v>
      </c>
      <c r="DD113" s="16">
        <v>33871</v>
      </c>
      <c r="DE113" s="16">
        <v>34339</v>
      </c>
      <c r="DF113" s="16">
        <v>34068</v>
      </c>
      <c r="DG113" s="16">
        <v>33088</v>
      </c>
      <c r="DH113" s="16">
        <v>33298</v>
      </c>
      <c r="DI113" s="16">
        <v>31870</v>
      </c>
    </row>
    <row r="114" spans="1:113" x14ac:dyDescent="0.2">
      <c r="A114" s="7"/>
      <c r="B114" s="17" t="s">
        <v>102</v>
      </c>
      <c r="C114" s="18">
        <v>41019</v>
      </c>
      <c r="D114" s="18">
        <v>41154</v>
      </c>
      <c r="E114" s="18">
        <v>41059</v>
      </c>
      <c r="F114" s="18">
        <v>41409</v>
      </c>
      <c r="G114" s="18">
        <v>41512</v>
      </c>
      <c r="H114" s="18">
        <v>41598</v>
      </c>
      <c r="I114" s="18">
        <v>41722</v>
      </c>
      <c r="J114" s="18">
        <v>41828</v>
      </c>
      <c r="K114" s="18">
        <v>41981</v>
      </c>
      <c r="L114" s="18">
        <v>42103</v>
      </c>
      <c r="M114" s="18">
        <v>42297</v>
      </c>
      <c r="N114" s="18">
        <v>42326</v>
      </c>
      <c r="O114" s="18">
        <v>42147</v>
      </c>
      <c r="P114" s="18">
        <v>42296</v>
      </c>
      <c r="Q114" s="18">
        <v>42323</v>
      </c>
      <c r="R114" s="18">
        <v>42265</v>
      </c>
      <c r="S114" s="18">
        <v>42296</v>
      </c>
      <c r="T114" s="18">
        <v>42188</v>
      </c>
      <c r="U114" s="18">
        <v>42333</v>
      </c>
      <c r="V114" s="18">
        <v>42567</v>
      </c>
      <c r="W114" s="18">
        <v>42917</v>
      </c>
      <c r="X114" s="18">
        <v>43168</v>
      </c>
      <c r="Y114" s="18">
        <v>43470</v>
      </c>
      <c r="Z114" s="18">
        <v>43505</v>
      </c>
      <c r="AA114" s="18">
        <v>43050</v>
      </c>
      <c r="AB114" s="18">
        <v>43209</v>
      </c>
      <c r="AC114" s="18">
        <v>43264</v>
      </c>
      <c r="AD114" s="18">
        <v>43528</v>
      </c>
      <c r="AE114" s="18">
        <v>43462</v>
      </c>
      <c r="AF114" s="18">
        <v>43825</v>
      </c>
      <c r="AG114" s="18">
        <v>44063</v>
      </c>
      <c r="AH114" s="18">
        <v>44171</v>
      </c>
      <c r="AI114" s="18">
        <v>44525</v>
      </c>
      <c r="AJ114" s="18">
        <v>44805</v>
      </c>
      <c r="AK114" s="18">
        <v>45051</v>
      </c>
      <c r="AL114" s="18">
        <v>45315</v>
      </c>
      <c r="AM114" s="18">
        <v>45164</v>
      </c>
      <c r="AN114" s="18">
        <v>45321</v>
      </c>
      <c r="AO114" s="18">
        <v>45405</v>
      </c>
      <c r="AP114" s="18">
        <v>45612</v>
      </c>
      <c r="AQ114" s="18">
        <v>45795</v>
      </c>
      <c r="AR114" s="18">
        <v>45847</v>
      </c>
      <c r="AS114" s="18">
        <v>45956</v>
      </c>
      <c r="AT114" s="18">
        <v>46102</v>
      </c>
      <c r="AU114" s="18">
        <v>46382</v>
      </c>
      <c r="AV114" s="18">
        <v>46675</v>
      </c>
      <c r="AW114" s="18">
        <v>46866</v>
      </c>
      <c r="AX114" s="18">
        <v>47185</v>
      </c>
      <c r="AY114" s="18">
        <v>46978</v>
      </c>
      <c r="AZ114" s="18">
        <v>47054</v>
      </c>
      <c r="BA114" s="18">
        <v>47171</v>
      </c>
      <c r="BB114" s="18">
        <v>47161</v>
      </c>
      <c r="BC114" s="18">
        <v>47320</v>
      </c>
      <c r="BD114" s="18">
        <v>47327</v>
      </c>
      <c r="BE114" s="18">
        <v>47461</v>
      </c>
      <c r="BF114" s="18">
        <v>47747</v>
      </c>
      <c r="BG114" s="18">
        <v>48228</v>
      </c>
      <c r="BH114" s="18">
        <v>48520</v>
      </c>
      <c r="BI114" s="18">
        <v>48650</v>
      </c>
      <c r="BJ114" s="18">
        <v>49021</v>
      </c>
      <c r="BK114" s="18">
        <v>48775</v>
      </c>
      <c r="BL114" s="18">
        <v>48909</v>
      </c>
      <c r="BM114" s="18">
        <v>49054</v>
      </c>
      <c r="BN114" s="18">
        <v>49315</v>
      </c>
      <c r="BO114" s="18">
        <v>49676</v>
      </c>
      <c r="BP114" s="18">
        <v>49751</v>
      </c>
      <c r="BQ114" s="18">
        <v>49987</v>
      </c>
      <c r="BR114" s="18">
        <v>50017</v>
      </c>
      <c r="BS114" s="18">
        <v>50178</v>
      </c>
      <c r="BT114" s="18">
        <v>50380</v>
      </c>
      <c r="BU114" s="18">
        <v>50694</v>
      </c>
      <c r="BV114" s="18">
        <v>50804</v>
      </c>
      <c r="BW114" s="18">
        <v>50345</v>
      </c>
      <c r="BX114" s="18">
        <v>50426</v>
      </c>
      <c r="BY114" s="18">
        <v>50188</v>
      </c>
      <c r="BZ114" s="18">
        <v>50249</v>
      </c>
      <c r="CA114" s="18">
        <v>50472</v>
      </c>
      <c r="CB114" s="18">
        <v>50642</v>
      </c>
      <c r="CC114" s="18">
        <v>50751</v>
      </c>
      <c r="CD114" s="18">
        <v>50854</v>
      </c>
      <c r="CE114" s="18">
        <v>51055</v>
      </c>
      <c r="CF114" s="18">
        <v>51124</v>
      </c>
      <c r="CG114" s="18">
        <v>51331</v>
      </c>
      <c r="CH114" s="18">
        <v>51311</v>
      </c>
      <c r="CI114" s="18">
        <v>50949</v>
      </c>
      <c r="CJ114" s="18">
        <v>50989</v>
      </c>
      <c r="CK114" s="18">
        <v>51192</v>
      </c>
      <c r="CL114" s="18">
        <v>51172</v>
      </c>
      <c r="CM114" s="18">
        <v>51239</v>
      </c>
      <c r="CN114" s="18">
        <v>51277</v>
      </c>
      <c r="CO114" s="18">
        <v>51246</v>
      </c>
      <c r="CP114" s="18">
        <v>51366</v>
      </c>
      <c r="CQ114" s="18">
        <v>51639</v>
      </c>
      <c r="CR114" s="18">
        <v>51891</v>
      </c>
      <c r="CS114" s="18">
        <v>52011</v>
      </c>
      <c r="CT114" s="18">
        <v>52136</v>
      </c>
      <c r="CU114" s="18">
        <v>51668</v>
      </c>
      <c r="CV114" s="18">
        <v>51861</v>
      </c>
      <c r="CW114" s="18">
        <v>52148</v>
      </c>
      <c r="CX114" s="18">
        <v>52326</v>
      </c>
      <c r="CY114" s="18">
        <v>52493</v>
      </c>
      <c r="CZ114" s="18">
        <v>52566</v>
      </c>
      <c r="DA114" s="18">
        <v>52662</v>
      </c>
      <c r="DB114" s="18">
        <v>52514</v>
      </c>
      <c r="DC114" s="18">
        <v>52646</v>
      </c>
      <c r="DD114" s="18">
        <v>52536</v>
      </c>
      <c r="DE114" s="18">
        <v>52361</v>
      </c>
      <c r="DF114" s="18">
        <v>52457</v>
      </c>
      <c r="DG114" s="18">
        <v>51805</v>
      </c>
      <c r="DH114" s="18">
        <v>51934</v>
      </c>
      <c r="DI114" s="18">
        <v>51595</v>
      </c>
    </row>
    <row r="115" spans="1:113" x14ac:dyDescent="0.2">
      <c r="A115" s="7"/>
      <c r="B115" s="15" t="s">
        <v>103</v>
      </c>
      <c r="C115" s="16">
        <v>41019</v>
      </c>
      <c r="D115" s="16">
        <v>41154</v>
      </c>
      <c r="E115" s="16">
        <v>41059</v>
      </c>
      <c r="F115" s="16">
        <v>41409</v>
      </c>
      <c r="G115" s="16">
        <v>41512</v>
      </c>
      <c r="H115" s="16">
        <v>41598</v>
      </c>
      <c r="I115" s="16">
        <v>41722</v>
      </c>
      <c r="J115" s="16">
        <v>41828</v>
      </c>
      <c r="K115" s="16">
        <v>41981</v>
      </c>
      <c r="L115" s="16">
        <v>42103</v>
      </c>
      <c r="M115" s="16">
        <v>42297</v>
      </c>
      <c r="N115" s="16">
        <v>42326</v>
      </c>
      <c r="O115" s="16">
        <v>42147</v>
      </c>
      <c r="P115" s="16">
        <v>42296</v>
      </c>
      <c r="Q115" s="16">
        <v>42323</v>
      </c>
      <c r="R115" s="16">
        <v>42265</v>
      </c>
      <c r="S115" s="16">
        <v>42296</v>
      </c>
      <c r="T115" s="16">
        <v>42188</v>
      </c>
      <c r="U115" s="16">
        <v>42333</v>
      </c>
      <c r="V115" s="16">
        <v>42567</v>
      </c>
      <c r="W115" s="16">
        <v>42917</v>
      </c>
      <c r="X115" s="16">
        <v>43168</v>
      </c>
      <c r="Y115" s="16">
        <v>43470</v>
      </c>
      <c r="Z115" s="16">
        <v>43505</v>
      </c>
      <c r="AA115" s="16">
        <v>43050</v>
      </c>
      <c r="AB115" s="16">
        <v>43209</v>
      </c>
      <c r="AC115" s="16">
        <v>43264</v>
      </c>
      <c r="AD115" s="16">
        <v>43528</v>
      </c>
      <c r="AE115" s="16">
        <v>43462</v>
      </c>
      <c r="AF115" s="16">
        <v>43825</v>
      </c>
      <c r="AG115" s="16">
        <v>44063</v>
      </c>
      <c r="AH115" s="16">
        <v>44171</v>
      </c>
      <c r="AI115" s="16">
        <v>44525</v>
      </c>
      <c r="AJ115" s="16">
        <v>44805</v>
      </c>
      <c r="AK115" s="16">
        <v>45051</v>
      </c>
      <c r="AL115" s="16">
        <v>45315</v>
      </c>
      <c r="AM115" s="16">
        <v>45164</v>
      </c>
      <c r="AN115" s="16">
        <v>45321</v>
      </c>
      <c r="AO115" s="16">
        <v>45405</v>
      </c>
      <c r="AP115" s="16">
        <v>45612</v>
      </c>
      <c r="AQ115" s="16">
        <v>45795</v>
      </c>
      <c r="AR115" s="16">
        <v>45847</v>
      </c>
      <c r="AS115" s="16">
        <v>45956</v>
      </c>
      <c r="AT115" s="16">
        <v>46102</v>
      </c>
      <c r="AU115" s="16">
        <v>46382</v>
      </c>
      <c r="AV115" s="16">
        <v>46675</v>
      </c>
      <c r="AW115" s="16">
        <v>46866</v>
      </c>
      <c r="AX115" s="16">
        <v>47185</v>
      </c>
      <c r="AY115" s="16">
        <v>46978</v>
      </c>
      <c r="AZ115" s="16">
        <v>47054</v>
      </c>
      <c r="BA115" s="16">
        <v>47171</v>
      </c>
      <c r="BB115" s="16">
        <v>47161</v>
      </c>
      <c r="BC115" s="16">
        <v>47320</v>
      </c>
      <c r="BD115" s="16">
        <v>47327</v>
      </c>
      <c r="BE115" s="16">
        <v>47461</v>
      </c>
      <c r="BF115" s="16">
        <v>47747</v>
      </c>
      <c r="BG115" s="16">
        <v>48228</v>
      </c>
      <c r="BH115" s="16">
        <v>48520</v>
      </c>
      <c r="BI115" s="16">
        <v>48650</v>
      </c>
      <c r="BJ115" s="16">
        <v>49021</v>
      </c>
      <c r="BK115" s="16">
        <v>48775</v>
      </c>
      <c r="BL115" s="16">
        <v>48909</v>
      </c>
      <c r="BM115" s="16">
        <v>49054</v>
      </c>
      <c r="BN115" s="16">
        <v>49315</v>
      </c>
      <c r="BO115" s="16">
        <v>49676</v>
      </c>
      <c r="BP115" s="16">
        <v>49751</v>
      </c>
      <c r="BQ115" s="16">
        <v>49987</v>
      </c>
      <c r="BR115" s="16">
        <v>50017</v>
      </c>
      <c r="BS115" s="16">
        <v>50178</v>
      </c>
      <c r="BT115" s="16">
        <v>50380</v>
      </c>
      <c r="BU115" s="16">
        <v>50694</v>
      </c>
      <c r="BV115" s="16">
        <v>50804</v>
      </c>
      <c r="BW115" s="16">
        <v>50345</v>
      </c>
      <c r="BX115" s="16">
        <v>50426</v>
      </c>
      <c r="BY115" s="16">
        <v>50188</v>
      </c>
      <c r="BZ115" s="16">
        <v>50249</v>
      </c>
      <c r="CA115" s="16">
        <v>50472</v>
      </c>
      <c r="CB115" s="16">
        <v>50642</v>
      </c>
      <c r="CC115" s="16">
        <v>50751</v>
      </c>
      <c r="CD115" s="16">
        <v>50854</v>
      </c>
      <c r="CE115" s="16">
        <v>51055</v>
      </c>
      <c r="CF115" s="16">
        <v>51124</v>
      </c>
      <c r="CG115" s="16">
        <v>51331</v>
      </c>
      <c r="CH115" s="16">
        <v>51311</v>
      </c>
      <c r="CI115" s="16">
        <v>50949</v>
      </c>
      <c r="CJ115" s="16">
        <v>50989</v>
      </c>
      <c r="CK115" s="16">
        <v>51192</v>
      </c>
      <c r="CL115" s="16">
        <v>51172</v>
      </c>
      <c r="CM115" s="16">
        <v>51239</v>
      </c>
      <c r="CN115" s="16">
        <v>51277</v>
      </c>
      <c r="CO115" s="16">
        <v>51246</v>
      </c>
      <c r="CP115" s="16">
        <v>51366</v>
      </c>
      <c r="CQ115" s="16">
        <v>51639</v>
      </c>
      <c r="CR115" s="16">
        <v>51891</v>
      </c>
      <c r="CS115" s="16">
        <v>52011</v>
      </c>
      <c r="CT115" s="16">
        <v>52136</v>
      </c>
      <c r="CU115" s="16">
        <v>51668</v>
      </c>
      <c r="CV115" s="16">
        <v>51861</v>
      </c>
      <c r="CW115" s="16">
        <v>52148</v>
      </c>
      <c r="CX115" s="16">
        <v>52326</v>
      </c>
      <c r="CY115" s="16">
        <v>52493</v>
      </c>
      <c r="CZ115" s="16">
        <v>52566</v>
      </c>
      <c r="DA115" s="16">
        <v>52662</v>
      </c>
      <c r="DB115" s="16">
        <v>52514</v>
      </c>
      <c r="DC115" s="16">
        <v>52646</v>
      </c>
      <c r="DD115" s="16">
        <v>52536</v>
      </c>
      <c r="DE115" s="16">
        <v>52361</v>
      </c>
      <c r="DF115" s="16">
        <v>52457</v>
      </c>
      <c r="DG115" s="16">
        <v>51805</v>
      </c>
      <c r="DH115" s="16">
        <v>51934</v>
      </c>
      <c r="DI115" s="16">
        <v>51595</v>
      </c>
    </row>
    <row r="116" spans="1:113" x14ac:dyDescent="0.2">
      <c r="A116" s="7"/>
      <c r="B116" s="17" t="s">
        <v>104</v>
      </c>
      <c r="C116" s="18">
        <v>89697</v>
      </c>
      <c r="D116" s="18">
        <v>90099</v>
      </c>
      <c r="E116" s="18">
        <v>90671</v>
      </c>
      <c r="F116" s="18">
        <v>90319</v>
      </c>
      <c r="G116" s="18">
        <v>90917</v>
      </c>
      <c r="H116" s="18">
        <v>91228</v>
      </c>
      <c r="I116" s="18">
        <v>91418</v>
      </c>
      <c r="J116" s="18">
        <v>92386</v>
      </c>
      <c r="K116" s="18">
        <v>93116</v>
      </c>
      <c r="L116" s="18">
        <v>94452</v>
      </c>
      <c r="M116" s="18">
        <v>94249</v>
      </c>
      <c r="N116" s="18">
        <v>94052</v>
      </c>
      <c r="O116" s="18">
        <v>93148</v>
      </c>
      <c r="P116" s="18">
        <v>93382</v>
      </c>
      <c r="Q116" s="18">
        <v>92615</v>
      </c>
      <c r="R116" s="18">
        <v>93930</v>
      </c>
      <c r="S116" s="18">
        <v>94967</v>
      </c>
      <c r="T116" s="18">
        <v>95856</v>
      </c>
      <c r="U116" s="18">
        <v>96444</v>
      </c>
      <c r="V116" s="18">
        <v>96688</v>
      </c>
      <c r="W116" s="18">
        <v>96883</v>
      </c>
      <c r="X116" s="18">
        <v>98304</v>
      </c>
      <c r="Y116" s="18">
        <v>98807</v>
      </c>
      <c r="Z116" s="18">
        <v>99142</v>
      </c>
      <c r="AA116" s="18">
        <v>97563</v>
      </c>
      <c r="AB116" s="18">
        <v>98232</v>
      </c>
      <c r="AC116" s="18">
        <v>96926</v>
      </c>
      <c r="AD116" s="18">
        <v>97222</v>
      </c>
      <c r="AE116" s="18">
        <v>98779</v>
      </c>
      <c r="AF116" s="18">
        <v>99418</v>
      </c>
      <c r="AG116" s="18">
        <v>99319</v>
      </c>
      <c r="AH116" s="18">
        <v>100030</v>
      </c>
      <c r="AI116" s="18">
        <v>100707</v>
      </c>
      <c r="AJ116" s="18">
        <v>102971</v>
      </c>
      <c r="AK116" s="18">
        <v>102949</v>
      </c>
      <c r="AL116" s="18">
        <v>103266</v>
      </c>
      <c r="AM116" s="18">
        <v>101977</v>
      </c>
      <c r="AN116" s="18">
        <v>102431</v>
      </c>
      <c r="AO116" s="18">
        <v>102657</v>
      </c>
      <c r="AP116" s="18">
        <v>102282</v>
      </c>
      <c r="AQ116" s="18">
        <v>102655</v>
      </c>
      <c r="AR116" s="18">
        <v>103683</v>
      </c>
      <c r="AS116" s="18">
        <v>104280</v>
      </c>
      <c r="AT116" s="18">
        <v>105323</v>
      </c>
      <c r="AU116" s="18">
        <v>106075</v>
      </c>
      <c r="AV116" s="18">
        <v>107660</v>
      </c>
      <c r="AW116" s="18">
        <v>108045</v>
      </c>
      <c r="AX116" s="18">
        <v>108020</v>
      </c>
      <c r="AY116" s="18">
        <v>106743</v>
      </c>
      <c r="AZ116" s="18">
        <v>107346</v>
      </c>
      <c r="BA116" s="18">
        <v>108241</v>
      </c>
      <c r="BB116" s="18">
        <v>108624</v>
      </c>
      <c r="BC116" s="18">
        <v>108831</v>
      </c>
      <c r="BD116" s="18">
        <v>109649</v>
      </c>
      <c r="BE116" s="18">
        <v>109939</v>
      </c>
      <c r="BF116" s="18">
        <v>110505</v>
      </c>
      <c r="BG116" s="18">
        <v>111471</v>
      </c>
      <c r="BH116" s="18">
        <v>111799</v>
      </c>
      <c r="BI116" s="18">
        <v>112561</v>
      </c>
      <c r="BJ116" s="18">
        <v>113489</v>
      </c>
      <c r="BK116" s="18">
        <v>113043</v>
      </c>
      <c r="BL116" s="18">
        <v>113591</v>
      </c>
      <c r="BM116" s="18">
        <v>113457</v>
      </c>
      <c r="BN116" s="18">
        <v>114354</v>
      </c>
      <c r="BO116" s="18">
        <v>115005</v>
      </c>
      <c r="BP116" s="18">
        <v>115483</v>
      </c>
      <c r="BQ116" s="18">
        <v>115605</v>
      </c>
      <c r="BR116" s="18">
        <v>116558</v>
      </c>
      <c r="BS116" s="18">
        <v>117592</v>
      </c>
      <c r="BT116" s="18">
        <v>118287</v>
      </c>
      <c r="BU116" s="18">
        <v>119316</v>
      </c>
      <c r="BV116" s="18">
        <v>119866</v>
      </c>
      <c r="BW116" s="18">
        <v>119147</v>
      </c>
      <c r="BX116" s="18">
        <v>120666</v>
      </c>
      <c r="BY116" s="18">
        <v>121140</v>
      </c>
      <c r="BZ116" s="18">
        <v>121794</v>
      </c>
      <c r="CA116" s="18">
        <v>122495</v>
      </c>
      <c r="CB116" s="18">
        <v>122814</v>
      </c>
      <c r="CC116" s="18">
        <v>123475</v>
      </c>
      <c r="CD116" s="18">
        <v>124112</v>
      </c>
      <c r="CE116" s="18">
        <v>124647</v>
      </c>
      <c r="CF116" s="18">
        <v>125334</v>
      </c>
      <c r="CG116" s="18">
        <v>125842</v>
      </c>
      <c r="CH116" s="18">
        <v>125940</v>
      </c>
      <c r="CI116" s="18">
        <v>125136</v>
      </c>
      <c r="CJ116" s="18">
        <v>125693</v>
      </c>
      <c r="CK116" s="18">
        <v>126893</v>
      </c>
      <c r="CL116" s="18">
        <v>126971</v>
      </c>
      <c r="CM116" s="18">
        <v>127595</v>
      </c>
      <c r="CN116" s="18">
        <v>128178</v>
      </c>
      <c r="CO116" s="18">
        <v>128280</v>
      </c>
      <c r="CP116" s="18">
        <v>128272</v>
      </c>
      <c r="CQ116" s="18">
        <v>129154</v>
      </c>
      <c r="CR116" s="18">
        <v>129422</v>
      </c>
      <c r="CS116" s="18">
        <v>129909</v>
      </c>
      <c r="CT116" s="18">
        <v>129966</v>
      </c>
      <c r="CU116" s="18">
        <v>127897</v>
      </c>
      <c r="CV116" s="18">
        <v>128266</v>
      </c>
      <c r="CW116" s="18">
        <v>128448</v>
      </c>
      <c r="CX116" s="18">
        <v>128422</v>
      </c>
      <c r="CY116" s="18">
        <v>128424</v>
      </c>
      <c r="CZ116" s="18">
        <v>128417</v>
      </c>
      <c r="DA116" s="18">
        <v>128125</v>
      </c>
      <c r="DB116" s="18">
        <v>127955</v>
      </c>
      <c r="DC116" s="18">
        <v>127861</v>
      </c>
      <c r="DD116" s="18">
        <v>127785</v>
      </c>
      <c r="DE116" s="18">
        <v>127207</v>
      </c>
      <c r="DF116" s="18">
        <v>126692</v>
      </c>
      <c r="DG116" s="18">
        <v>124817</v>
      </c>
      <c r="DH116" s="18">
        <v>125271</v>
      </c>
      <c r="DI116" s="18">
        <v>125145</v>
      </c>
    </row>
    <row r="117" spans="1:113" x14ac:dyDescent="0.2">
      <c r="A117" s="7"/>
      <c r="B117" s="15" t="s">
        <v>105</v>
      </c>
      <c r="C117" s="16">
        <v>7387</v>
      </c>
      <c r="D117" s="16">
        <v>7419</v>
      </c>
      <c r="E117" s="16">
        <v>7471</v>
      </c>
      <c r="F117" s="16">
        <v>7470</v>
      </c>
      <c r="G117" s="16">
        <v>7525</v>
      </c>
      <c r="H117" s="16">
        <v>7629</v>
      </c>
      <c r="I117" s="16">
        <v>8058</v>
      </c>
      <c r="J117" s="16">
        <v>8255</v>
      </c>
      <c r="K117" s="16">
        <v>8212</v>
      </c>
      <c r="L117" s="16">
        <v>8145</v>
      </c>
      <c r="M117" s="16">
        <v>7720</v>
      </c>
      <c r="N117" s="16">
        <v>7706</v>
      </c>
      <c r="O117" s="16">
        <v>7408</v>
      </c>
      <c r="P117" s="16">
        <v>7426</v>
      </c>
      <c r="Q117" s="16">
        <v>7380</v>
      </c>
      <c r="R117" s="16">
        <v>7403</v>
      </c>
      <c r="S117" s="16">
        <v>7457</v>
      </c>
      <c r="T117" s="16">
        <v>7439</v>
      </c>
      <c r="U117" s="16">
        <v>7359</v>
      </c>
      <c r="V117" s="16">
        <v>7300</v>
      </c>
      <c r="W117" s="16">
        <v>7357</v>
      </c>
      <c r="X117" s="16">
        <v>7410</v>
      </c>
      <c r="Y117" s="16">
        <v>7408</v>
      </c>
      <c r="Z117" s="16">
        <v>7572</v>
      </c>
      <c r="AA117" s="16">
        <v>7266</v>
      </c>
      <c r="AB117" s="16">
        <v>7271</v>
      </c>
      <c r="AC117" s="16">
        <v>7291</v>
      </c>
      <c r="AD117" s="16">
        <v>7289</v>
      </c>
      <c r="AE117" s="16">
        <v>7215</v>
      </c>
      <c r="AF117" s="16">
        <v>7287</v>
      </c>
      <c r="AG117" s="16">
        <v>7427</v>
      </c>
      <c r="AH117" s="16">
        <v>7689</v>
      </c>
      <c r="AI117" s="16">
        <v>7743</v>
      </c>
      <c r="AJ117" s="16">
        <v>7728</v>
      </c>
      <c r="AK117" s="16">
        <v>7612</v>
      </c>
      <c r="AL117" s="16">
        <v>7595</v>
      </c>
      <c r="AM117" s="16">
        <v>7398</v>
      </c>
      <c r="AN117" s="16">
        <v>7466</v>
      </c>
      <c r="AO117" s="16">
        <v>7479</v>
      </c>
      <c r="AP117" s="16">
        <v>7514</v>
      </c>
      <c r="AQ117" s="16">
        <v>7588</v>
      </c>
      <c r="AR117" s="16">
        <v>7724</v>
      </c>
      <c r="AS117" s="16">
        <v>7784</v>
      </c>
      <c r="AT117" s="16">
        <v>8074</v>
      </c>
      <c r="AU117" s="16">
        <v>8125</v>
      </c>
      <c r="AV117" s="16">
        <v>8223</v>
      </c>
      <c r="AW117" s="16">
        <v>7991</v>
      </c>
      <c r="AX117" s="16">
        <v>7998</v>
      </c>
      <c r="AY117" s="16">
        <v>7946</v>
      </c>
      <c r="AZ117" s="16">
        <v>8075</v>
      </c>
      <c r="BA117" s="16">
        <v>8150</v>
      </c>
      <c r="BB117" s="16">
        <v>8132</v>
      </c>
      <c r="BC117" s="16">
        <v>8150</v>
      </c>
      <c r="BD117" s="16">
        <v>8286</v>
      </c>
      <c r="BE117" s="16">
        <v>8434</v>
      </c>
      <c r="BF117" s="16">
        <v>8756</v>
      </c>
      <c r="BG117" s="16">
        <v>8865</v>
      </c>
      <c r="BH117" s="16">
        <v>8612</v>
      </c>
      <c r="BI117" s="16">
        <v>8661</v>
      </c>
      <c r="BJ117" s="16">
        <v>8745</v>
      </c>
      <c r="BK117" s="16">
        <v>8669</v>
      </c>
      <c r="BL117" s="16">
        <v>8733</v>
      </c>
      <c r="BM117" s="16">
        <v>8586</v>
      </c>
      <c r="BN117" s="16">
        <v>8567</v>
      </c>
      <c r="BO117" s="16">
        <v>8686</v>
      </c>
      <c r="BP117" s="16">
        <v>8784</v>
      </c>
      <c r="BQ117" s="16">
        <v>8919</v>
      </c>
      <c r="BR117" s="16">
        <v>9189</v>
      </c>
      <c r="BS117" s="16">
        <v>9238</v>
      </c>
      <c r="BT117" s="16">
        <v>9105</v>
      </c>
      <c r="BU117" s="16">
        <v>9196</v>
      </c>
      <c r="BV117" s="16">
        <v>9240</v>
      </c>
      <c r="BW117" s="16">
        <v>9076</v>
      </c>
      <c r="BX117" s="16">
        <v>9287</v>
      </c>
      <c r="BY117" s="16">
        <v>9279</v>
      </c>
      <c r="BZ117" s="16">
        <v>9377</v>
      </c>
      <c r="CA117" s="16">
        <v>9430</v>
      </c>
      <c r="CB117" s="16">
        <v>9417</v>
      </c>
      <c r="CC117" s="16">
        <v>9591</v>
      </c>
      <c r="CD117" s="16">
        <v>9801</v>
      </c>
      <c r="CE117" s="16">
        <v>9827</v>
      </c>
      <c r="CF117" s="16">
        <v>9928</v>
      </c>
      <c r="CG117" s="16">
        <v>9763</v>
      </c>
      <c r="CH117" s="16">
        <v>9747</v>
      </c>
      <c r="CI117" s="16">
        <v>9606</v>
      </c>
      <c r="CJ117" s="16">
        <v>9635</v>
      </c>
      <c r="CK117" s="16">
        <v>9773</v>
      </c>
      <c r="CL117" s="16">
        <v>9735</v>
      </c>
      <c r="CM117" s="16">
        <v>9742</v>
      </c>
      <c r="CN117" s="16">
        <v>9763</v>
      </c>
      <c r="CO117" s="16">
        <v>9824</v>
      </c>
      <c r="CP117" s="16">
        <v>9905</v>
      </c>
      <c r="CQ117" s="16">
        <v>10123</v>
      </c>
      <c r="CR117" s="16">
        <v>10095</v>
      </c>
      <c r="CS117" s="16">
        <v>9915</v>
      </c>
      <c r="CT117" s="16">
        <v>9931</v>
      </c>
      <c r="CU117" s="16">
        <v>9711</v>
      </c>
      <c r="CV117" s="16">
        <v>9778</v>
      </c>
      <c r="CW117" s="16">
        <v>9827</v>
      </c>
      <c r="CX117" s="16">
        <v>9785</v>
      </c>
      <c r="CY117" s="16">
        <v>9829</v>
      </c>
      <c r="CZ117" s="16">
        <v>9824</v>
      </c>
      <c r="DA117" s="16">
        <v>9809</v>
      </c>
      <c r="DB117" s="16">
        <v>10040</v>
      </c>
      <c r="DC117" s="16">
        <v>10073</v>
      </c>
      <c r="DD117" s="16">
        <v>10030</v>
      </c>
      <c r="DE117" s="16">
        <v>9859</v>
      </c>
      <c r="DF117" s="16">
        <v>9808</v>
      </c>
      <c r="DG117" s="16">
        <v>9601</v>
      </c>
      <c r="DH117" s="16">
        <v>9706</v>
      </c>
      <c r="DI117" s="16">
        <v>9657</v>
      </c>
    </row>
    <row r="118" spans="1:113" x14ac:dyDescent="0.2">
      <c r="A118" s="7"/>
      <c r="B118" s="15" t="s">
        <v>106</v>
      </c>
      <c r="C118" s="16">
        <v>8863</v>
      </c>
      <c r="D118" s="16">
        <v>8883</v>
      </c>
      <c r="E118" s="16">
        <v>8895</v>
      </c>
      <c r="F118" s="16">
        <v>8901</v>
      </c>
      <c r="G118" s="16">
        <v>8914</v>
      </c>
      <c r="H118" s="16">
        <v>8917</v>
      </c>
      <c r="I118" s="16">
        <v>8917</v>
      </c>
      <c r="J118" s="16">
        <v>8921</v>
      </c>
      <c r="K118" s="16">
        <v>8924</v>
      </c>
      <c r="L118" s="16">
        <v>8943</v>
      </c>
      <c r="M118" s="16">
        <v>8949</v>
      </c>
      <c r="N118" s="16">
        <v>8968</v>
      </c>
      <c r="O118" s="16">
        <v>8958</v>
      </c>
      <c r="P118" s="16">
        <v>8937</v>
      </c>
      <c r="Q118" s="16">
        <v>8954</v>
      </c>
      <c r="R118" s="16">
        <v>9069</v>
      </c>
      <c r="S118" s="16">
        <v>9062</v>
      </c>
      <c r="T118" s="16">
        <v>9263</v>
      </c>
      <c r="U118" s="16">
        <v>9286</v>
      </c>
      <c r="V118" s="16">
        <v>9131</v>
      </c>
      <c r="W118" s="16">
        <v>9214</v>
      </c>
      <c r="X118" s="16">
        <v>9253</v>
      </c>
      <c r="Y118" s="16">
        <v>9288</v>
      </c>
      <c r="Z118" s="16">
        <v>9262</v>
      </c>
      <c r="AA118" s="16">
        <v>9152</v>
      </c>
      <c r="AB118" s="16">
        <v>9158</v>
      </c>
      <c r="AC118" s="16">
        <v>9050</v>
      </c>
      <c r="AD118" s="16">
        <v>9149</v>
      </c>
      <c r="AE118" s="16">
        <v>9186</v>
      </c>
      <c r="AF118" s="16">
        <v>9256</v>
      </c>
      <c r="AG118" s="16">
        <v>9257</v>
      </c>
      <c r="AH118" s="16">
        <v>9229</v>
      </c>
      <c r="AI118" s="16">
        <v>9456</v>
      </c>
      <c r="AJ118" s="16">
        <v>9642</v>
      </c>
      <c r="AK118" s="16">
        <v>9641</v>
      </c>
      <c r="AL118" s="16">
        <v>9673</v>
      </c>
      <c r="AM118" s="16">
        <v>9579</v>
      </c>
      <c r="AN118" s="16">
        <v>9598</v>
      </c>
      <c r="AO118" s="16">
        <v>9587</v>
      </c>
      <c r="AP118" s="16">
        <v>9549</v>
      </c>
      <c r="AQ118" s="16">
        <v>9531</v>
      </c>
      <c r="AR118" s="16">
        <v>9623</v>
      </c>
      <c r="AS118" s="16">
        <v>9633</v>
      </c>
      <c r="AT118" s="16">
        <v>9688</v>
      </c>
      <c r="AU118" s="16">
        <v>9788</v>
      </c>
      <c r="AV118" s="16">
        <v>9825</v>
      </c>
      <c r="AW118" s="16">
        <v>9872</v>
      </c>
      <c r="AX118" s="16">
        <v>9955</v>
      </c>
      <c r="AY118" s="16">
        <v>9936</v>
      </c>
      <c r="AZ118" s="16">
        <v>10129</v>
      </c>
      <c r="BA118" s="16">
        <v>10652</v>
      </c>
      <c r="BB118" s="16">
        <v>10595</v>
      </c>
      <c r="BC118" s="16">
        <v>10668</v>
      </c>
      <c r="BD118" s="16">
        <v>10745</v>
      </c>
      <c r="BE118" s="16">
        <v>10838</v>
      </c>
      <c r="BF118" s="16">
        <v>10888</v>
      </c>
      <c r="BG118" s="16">
        <v>11032</v>
      </c>
      <c r="BH118" s="16">
        <v>10952</v>
      </c>
      <c r="BI118" s="16">
        <v>11053</v>
      </c>
      <c r="BJ118" s="16">
        <v>11082</v>
      </c>
      <c r="BK118" s="16">
        <v>11015</v>
      </c>
      <c r="BL118" s="16">
        <v>11154</v>
      </c>
      <c r="BM118" s="16">
        <v>11085</v>
      </c>
      <c r="BN118" s="16">
        <v>11131</v>
      </c>
      <c r="BO118" s="16">
        <v>11314</v>
      </c>
      <c r="BP118" s="16">
        <v>11413</v>
      </c>
      <c r="BQ118" s="16">
        <v>11477</v>
      </c>
      <c r="BR118" s="16">
        <v>11593</v>
      </c>
      <c r="BS118" s="16">
        <v>11694</v>
      </c>
      <c r="BT118" s="16">
        <v>11877</v>
      </c>
      <c r="BU118" s="16">
        <v>12016</v>
      </c>
      <c r="BV118" s="16">
        <v>12101</v>
      </c>
      <c r="BW118" s="16">
        <v>12056</v>
      </c>
      <c r="BX118" s="16">
        <v>12179</v>
      </c>
      <c r="BY118" s="16">
        <v>12239</v>
      </c>
      <c r="BZ118" s="16">
        <v>12464</v>
      </c>
      <c r="CA118" s="16">
        <v>12532</v>
      </c>
      <c r="CB118" s="16">
        <v>12580</v>
      </c>
      <c r="CC118" s="16">
        <v>12659</v>
      </c>
      <c r="CD118" s="16">
        <v>12646</v>
      </c>
      <c r="CE118" s="16">
        <v>12658</v>
      </c>
      <c r="CF118" s="16">
        <v>12712</v>
      </c>
      <c r="CG118" s="16">
        <v>12855</v>
      </c>
      <c r="CH118" s="16">
        <v>12855</v>
      </c>
      <c r="CI118" s="16">
        <v>12767</v>
      </c>
      <c r="CJ118" s="16">
        <v>12816</v>
      </c>
      <c r="CK118" s="16">
        <v>12860</v>
      </c>
      <c r="CL118" s="16">
        <v>12871</v>
      </c>
      <c r="CM118" s="16">
        <v>12962</v>
      </c>
      <c r="CN118" s="16">
        <v>12995</v>
      </c>
      <c r="CO118" s="16">
        <v>13125</v>
      </c>
      <c r="CP118" s="16">
        <v>13037</v>
      </c>
      <c r="CQ118" s="16">
        <v>13225</v>
      </c>
      <c r="CR118" s="16">
        <v>13214</v>
      </c>
      <c r="CS118" s="16">
        <v>13316</v>
      </c>
      <c r="CT118" s="16">
        <v>13302</v>
      </c>
      <c r="CU118" s="16">
        <v>13032</v>
      </c>
      <c r="CV118" s="16">
        <v>13195</v>
      </c>
      <c r="CW118" s="16">
        <v>13200</v>
      </c>
      <c r="CX118" s="16">
        <v>13157</v>
      </c>
      <c r="CY118" s="16">
        <v>13251</v>
      </c>
      <c r="CZ118" s="16">
        <v>13275</v>
      </c>
      <c r="DA118" s="16">
        <v>13314</v>
      </c>
      <c r="DB118" s="16">
        <v>13233</v>
      </c>
      <c r="DC118" s="16">
        <v>13199</v>
      </c>
      <c r="DD118" s="16">
        <v>13198</v>
      </c>
      <c r="DE118" s="16">
        <v>13152</v>
      </c>
      <c r="DF118" s="16">
        <v>13054</v>
      </c>
      <c r="DG118" s="16">
        <v>12917</v>
      </c>
      <c r="DH118" s="16">
        <v>12978</v>
      </c>
      <c r="DI118" s="16">
        <v>12796</v>
      </c>
    </row>
    <row r="119" spans="1:113" x14ac:dyDescent="0.2">
      <c r="A119" s="7"/>
      <c r="B119" s="15" t="s">
        <v>107</v>
      </c>
      <c r="C119" s="16">
        <v>73447</v>
      </c>
      <c r="D119" s="16">
        <v>73797</v>
      </c>
      <c r="E119" s="16">
        <v>74305</v>
      </c>
      <c r="F119" s="16">
        <v>73948</v>
      </c>
      <c r="G119" s="16">
        <v>74478</v>
      </c>
      <c r="H119" s="16">
        <v>74682</v>
      </c>
      <c r="I119" s="16">
        <v>74443</v>
      </c>
      <c r="J119" s="16">
        <v>75210</v>
      </c>
      <c r="K119" s="16">
        <v>75980</v>
      </c>
      <c r="L119" s="16">
        <v>77364</v>
      </c>
      <c r="M119" s="16">
        <v>77580</v>
      </c>
      <c r="N119" s="16">
        <v>77378</v>
      </c>
      <c r="O119" s="16">
        <v>76782</v>
      </c>
      <c r="P119" s="16">
        <v>77019</v>
      </c>
      <c r="Q119" s="16">
        <v>76281</v>
      </c>
      <c r="R119" s="16">
        <v>77458</v>
      </c>
      <c r="S119" s="16">
        <v>78448</v>
      </c>
      <c r="T119" s="16">
        <v>79154</v>
      </c>
      <c r="U119" s="16">
        <v>79799</v>
      </c>
      <c r="V119" s="16">
        <v>80257</v>
      </c>
      <c r="W119" s="16">
        <v>80312</v>
      </c>
      <c r="X119" s="16">
        <v>81641</v>
      </c>
      <c r="Y119" s="16">
        <v>82111</v>
      </c>
      <c r="Z119" s="16">
        <v>82308</v>
      </c>
      <c r="AA119" s="16">
        <v>81145</v>
      </c>
      <c r="AB119" s="16">
        <v>81803</v>
      </c>
      <c r="AC119" s="16">
        <v>80585</v>
      </c>
      <c r="AD119" s="16">
        <v>80784</v>
      </c>
      <c r="AE119" s="16">
        <v>82378</v>
      </c>
      <c r="AF119" s="16">
        <v>82875</v>
      </c>
      <c r="AG119" s="16">
        <v>82635</v>
      </c>
      <c r="AH119" s="16">
        <v>83112</v>
      </c>
      <c r="AI119" s="16">
        <v>83508</v>
      </c>
      <c r="AJ119" s="16">
        <v>85601</v>
      </c>
      <c r="AK119" s="16">
        <v>85696</v>
      </c>
      <c r="AL119" s="16">
        <v>85998</v>
      </c>
      <c r="AM119" s="16">
        <v>85000</v>
      </c>
      <c r="AN119" s="16">
        <v>85367</v>
      </c>
      <c r="AO119" s="16">
        <v>85591</v>
      </c>
      <c r="AP119" s="16">
        <v>85219</v>
      </c>
      <c r="AQ119" s="16">
        <v>85536</v>
      </c>
      <c r="AR119" s="16">
        <v>86336</v>
      </c>
      <c r="AS119" s="16">
        <v>86863</v>
      </c>
      <c r="AT119" s="16">
        <v>87561</v>
      </c>
      <c r="AU119" s="16">
        <v>88162</v>
      </c>
      <c r="AV119" s="16">
        <v>89612</v>
      </c>
      <c r="AW119" s="16">
        <v>90182</v>
      </c>
      <c r="AX119" s="16">
        <v>90067</v>
      </c>
      <c r="AY119" s="16">
        <v>88861</v>
      </c>
      <c r="AZ119" s="16">
        <v>89142</v>
      </c>
      <c r="BA119" s="16">
        <v>89439</v>
      </c>
      <c r="BB119" s="16">
        <v>89897</v>
      </c>
      <c r="BC119" s="16">
        <v>90013</v>
      </c>
      <c r="BD119" s="16">
        <v>90618</v>
      </c>
      <c r="BE119" s="16">
        <v>90667</v>
      </c>
      <c r="BF119" s="16">
        <v>90861</v>
      </c>
      <c r="BG119" s="16">
        <v>91574</v>
      </c>
      <c r="BH119" s="16">
        <v>92235</v>
      </c>
      <c r="BI119" s="16">
        <v>92847</v>
      </c>
      <c r="BJ119" s="16">
        <v>93662</v>
      </c>
      <c r="BK119" s="16">
        <v>93359</v>
      </c>
      <c r="BL119" s="16">
        <v>93704</v>
      </c>
      <c r="BM119" s="16">
        <v>93786</v>
      </c>
      <c r="BN119" s="16">
        <v>94656</v>
      </c>
      <c r="BO119" s="16">
        <v>95005</v>
      </c>
      <c r="BP119" s="16">
        <v>95286</v>
      </c>
      <c r="BQ119" s="16">
        <v>95209</v>
      </c>
      <c r="BR119" s="16">
        <v>95776</v>
      </c>
      <c r="BS119" s="16">
        <v>96660</v>
      </c>
      <c r="BT119" s="16">
        <v>97305</v>
      </c>
      <c r="BU119" s="16">
        <v>98104</v>
      </c>
      <c r="BV119" s="16">
        <v>98525</v>
      </c>
      <c r="BW119" s="16">
        <v>98015</v>
      </c>
      <c r="BX119" s="16">
        <v>99200</v>
      </c>
      <c r="BY119" s="16">
        <v>99622</v>
      </c>
      <c r="BZ119" s="16">
        <v>99953</v>
      </c>
      <c r="CA119" s="16">
        <v>100533</v>
      </c>
      <c r="CB119" s="16">
        <v>100817</v>
      </c>
      <c r="CC119" s="16">
        <v>101225</v>
      </c>
      <c r="CD119" s="16">
        <v>101665</v>
      </c>
      <c r="CE119" s="16">
        <v>102162</v>
      </c>
      <c r="CF119" s="16">
        <v>102694</v>
      </c>
      <c r="CG119" s="16">
        <v>103224</v>
      </c>
      <c r="CH119" s="16">
        <v>103338</v>
      </c>
      <c r="CI119" s="16">
        <v>102763</v>
      </c>
      <c r="CJ119" s="16">
        <v>103242</v>
      </c>
      <c r="CK119" s="16">
        <v>104260</v>
      </c>
      <c r="CL119" s="16">
        <v>104365</v>
      </c>
      <c r="CM119" s="16">
        <v>104891</v>
      </c>
      <c r="CN119" s="16">
        <v>105420</v>
      </c>
      <c r="CO119" s="16">
        <v>105331</v>
      </c>
      <c r="CP119" s="16">
        <v>105330</v>
      </c>
      <c r="CQ119" s="16">
        <v>105806</v>
      </c>
      <c r="CR119" s="16">
        <v>106113</v>
      </c>
      <c r="CS119" s="16">
        <v>106678</v>
      </c>
      <c r="CT119" s="16">
        <v>106733</v>
      </c>
      <c r="CU119" s="16">
        <v>105154</v>
      </c>
      <c r="CV119" s="16">
        <v>105293</v>
      </c>
      <c r="CW119" s="16">
        <v>105421</v>
      </c>
      <c r="CX119" s="16">
        <v>105480</v>
      </c>
      <c r="CY119" s="16">
        <v>105344</v>
      </c>
      <c r="CZ119" s="16">
        <v>105318</v>
      </c>
      <c r="DA119" s="16">
        <v>105002</v>
      </c>
      <c r="DB119" s="16">
        <v>104682</v>
      </c>
      <c r="DC119" s="16">
        <v>104589</v>
      </c>
      <c r="DD119" s="16">
        <v>104557</v>
      </c>
      <c r="DE119" s="16">
        <v>104196</v>
      </c>
      <c r="DF119" s="16">
        <v>103830</v>
      </c>
      <c r="DG119" s="16">
        <v>102299</v>
      </c>
      <c r="DH119" s="16">
        <v>102587</v>
      </c>
      <c r="DI119" s="16">
        <v>102692</v>
      </c>
    </row>
    <row r="120" spans="1:113" x14ac:dyDescent="0.2">
      <c r="A120" s="7"/>
      <c r="B120" s="17" t="s">
        <v>108</v>
      </c>
      <c r="C120" s="18">
        <v>48746</v>
      </c>
      <c r="D120" s="18">
        <v>48407</v>
      </c>
      <c r="E120" s="18">
        <v>48669</v>
      </c>
      <c r="F120" s="18">
        <v>48555</v>
      </c>
      <c r="G120" s="18">
        <v>49710</v>
      </c>
      <c r="H120" s="18">
        <v>50400</v>
      </c>
      <c r="I120" s="18">
        <v>51108</v>
      </c>
      <c r="J120" s="18">
        <v>51810</v>
      </c>
      <c r="K120" s="18">
        <v>53066</v>
      </c>
      <c r="L120" s="18">
        <v>55074</v>
      </c>
      <c r="M120" s="18">
        <v>55796</v>
      </c>
      <c r="N120" s="18">
        <v>55900</v>
      </c>
      <c r="O120" s="18">
        <v>54646</v>
      </c>
      <c r="P120" s="18">
        <v>53978</v>
      </c>
      <c r="Q120" s="18">
        <v>53664</v>
      </c>
      <c r="R120" s="18">
        <v>53735</v>
      </c>
      <c r="S120" s="18">
        <v>53639</v>
      </c>
      <c r="T120" s="18">
        <v>53906</v>
      </c>
      <c r="U120" s="18">
        <v>54168</v>
      </c>
      <c r="V120" s="18">
        <v>54545</v>
      </c>
      <c r="W120" s="18">
        <v>55412</v>
      </c>
      <c r="X120" s="18">
        <v>55998</v>
      </c>
      <c r="Y120" s="18">
        <v>56868</v>
      </c>
      <c r="Z120" s="18">
        <v>56866</v>
      </c>
      <c r="AA120" s="18">
        <v>55669</v>
      </c>
      <c r="AB120" s="18">
        <v>54398</v>
      </c>
      <c r="AC120" s="18">
        <v>53987</v>
      </c>
      <c r="AD120" s="18">
        <v>53098</v>
      </c>
      <c r="AE120" s="18">
        <v>52795</v>
      </c>
      <c r="AF120" s="18">
        <v>53270</v>
      </c>
      <c r="AG120" s="18">
        <v>53563</v>
      </c>
      <c r="AH120" s="18">
        <v>53707</v>
      </c>
      <c r="AI120" s="18">
        <v>54243</v>
      </c>
      <c r="AJ120" s="18">
        <v>55943</v>
      </c>
      <c r="AK120" s="18">
        <v>56856</v>
      </c>
      <c r="AL120" s="18">
        <v>57279</v>
      </c>
      <c r="AM120" s="18">
        <v>56267</v>
      </c>
      <c r="AN120" s="18">
        <v>55412</v>
      </c>
      <c r="AO120" s="18">
        <v>55070</v>
      </c>
      <c r="AP120" s="18">
        <v>54751</v>
      </c>
      <c r="AQ120" s="18">
        <v>55064</v>
      </c>
      <c r="AR120" s="18">
        <v>55574</v>
      </c>
      <c r="AS120" s="18">
        <v>56145</v>
      </c>
      <c r="AT120" s="18">
        <v>56779</v>
      </c>
      <c r="AU120" s="18">
        <v>57752</v>
      </c>
      <c r="AV120" s="18">
        <v>59197</v>
      </c>
      <c r="AW120" s="18">
        <v>59464</v>
      </c>
      <c r="AX120" s="18">
        <v>59277</v>
      </c>
      <c r="AY120" s="18">
        <v>58444</v>
      </c>
      <c r="AZ120" s="18">
        <v>58035</v>
      </c>
      <c r="BA120" s="18">
        <v>58267</v>
      </c>
      <c r="BB120" s="18">
        <v>58406</v>
      </c>
      <c r="BC120" s="18">
        <v>58806</v>
      </c>
      <c r="BD120" s="18">
        <v>59295</v>
      </c>
      <c r="BE120" s="18">
        <v>59450</v>
      </c>
      <c r="BF120" s="18">
        <v>59694</v>
      </c>
      <c r="BG120" s="18">
        <v>60265</v>
      </c>
      <c r="BH120" s="18">
        <v>61427</v>
      </c>
      <c r="BI120" s="18">
        <v>62428</v>
      </c>
      <c r="BJ120" s="18">
        <v>62603</v>
      </c>
      <c r="BK120" s="18">
        <v>61428</v>
      </c>
      <c r="BL120" s="18">
        <v>61331</v>
      </c>
      <c r="BM120" s="18">
        <v>60985</v>
      </c>
      <c r="BN120" s="18">
        <v>60493</v>
      </c>
      <c r="BO120" s="18">
        <v>60329</v>
      </c>
      <c r="BP120" s="18">
        <v>60598</v>
      </c>
      <c r="BQ120" s="18">
        <v>61193</v>
      </c>
      <c r="BR120" s="18">
        <v>61802</v>
      </c>
      <c r="BS120" s="18">
        <v>62809</v>
      </c>
      <c r="BT120" s="18">
        <v>63714</v>
      </c>
      <c r="BU120" s="18">
        <v>64314</v>
      </c>
      <c r="BV120" s="18">
        <v>64590</v>
      </c>
      <c r="BW120" s="18">
        <v>63644</v>
      </c>
      <c r="BX120" s="18">
        <v>63510</v>
      </c>
      <c r="BY120" s="18">
        <v>63245</v>
      </c>
      <c r="BZ120" s="18">
        <v>61855</v>
      </c>
      <c r="CA120" s="18">
        <v>62051</v>
      </c>
      <c r="CB120" s="18">
        <v>62045</v>
      </c>
      <c r="CC120" s="18">
        <v>62387</v>
      </c>
      <c r="CD120" s="18">
        <v>62665</v>
      </c>
      <c r="CE120" s="18">
        <v>63389</v>
      </c>
      <c r="CF120" s="18">
        <v>65849</v>
      </c>
      <c r="CG120" s="18">
        <v>66993</v>
      </c>
      <c r="CH120" s="18">
        <v>66950</v>
      </c>
      <c r="CI120" s="18">
        <v>66260</v>
      </c>
      <c r="CJ120" s="18">
        <v>66325</v>
      </c>
      <c r="CK120" s="18">
        <v>66678</v>
      </c>
      <c r="CL120" s="18">
        <v>65902</v>
      </c>
      <c r="CM120" s="18">
        <v>65200</v>
      </c>
      <c r="CN120" s="18">
        <v>63890</v>
      </c>
      <c r="CO120" s="18">
        <v>63938</v>
      </c>
      <c r="CP120" s="18">
        <v>63638</v>
      </c>
      <c r="CQ120" s="18">
        <v>63705</v>
      </c>
      <c r="CR120" s="18">
        <v>65554</v>
      </c>
      <c r="CS120" s="18">
        <v>65554</v>
      </c>
      <c r="CT120" s="18">
        <v>65123</v>
      </c>
      <c r="CU120" s="18">
        <v>64471</v>
      </c>
      <c r="CV120" s="18">
        <v>64503</v>
      </c>
      <c r="CW120" s="18">
        <v>64456</v>
      </c>
      <c r="CX120" s="18">
        <v>62853</v>
      </c>
      <c r="CY120" s="18">
        <v>61426</v>
      </c>
      <c r="CZ120" s="18">
        <v>61485</v>
      </c>
      <c r="DA120" s="18">
        <v>61332</v>
      </c>
      <c r="DB120" s="18">
        <v>61651</v>
      </c>
      <c r="DC120" s="18">
        <v>61829</v>
      </c>
      <c r="DD120" s="18">
        <v>63083</v>
      </c>
      <c r="DE120" s="18">
        <v>63730</v>
      </c>
      <c r="DF120" s="18">
        <v>63642</v>
      </c>
      <c r="DG120" s="18">
        <v>63190</v>
      </c>
      <c r="DH120" s="18">
        <v>62956</v>
      </c>
      <c r="DI120" s="18">
        <v>62356</v>
      </c>
    </row>
    <row r="121" spans="1:113" x14ac:dyDescent="0.2">
      <c r="A121" s="7"/>
      <c r="B121" s="15" t="s">
        <v>109</v>
      </c>
      <c r="C121" s="16">
        <v>13261</v>
      </c>
      <c r="D121" s="16">
        <v>12674</v>
      </c>
      <c r="E121" s="16">
        <v>12473</v>
      </c>
      <c r="F121" s="16">
        <v>12590</v>
      </c>
      <c r="G121" s="16">
        <v>13473</v>
      </c>
      <c r="H121" s="16">
        <v>13869</v>
      </c>
      <c r="I121" s="16">
        <v>14169</v>
      </c>
      <c r="J121" s="16">
        <v>14552</v>
      </c>
      <c r="K121" s="16">
        <v>15289</v>
      </c>
      <c r="L121" s="16">
        <v>16356</v>
      </c>
      <c r="M121" s="16">
        <v>16530</v>
      </c>
      <c r="N121" s="16">
        <v>16145</v>
      </c>
      <c r="O121" s="16">
        <v>14906</v>
      </c>
      <c r="P121" s="16">
        <v>13879</v>
      </c>
      <c r="Q121" s="16">
        <v>13498</v>
      </c>
      <c r="R121" s="16">
        <v>13783</v>
      </c>
      <c r="S121" s="16">
        <v>13868</v>
      </c>
      <c r="T121" s="16">
        <v>14152</v>
      </c>
      <c r="U121" s="16">
        <v>14466</v>
      </c>
      <c r="V121" s="16">
        <v>14780</v>
      </c>
      <c r="W121" s="16">
        <v>15400</v>
      </c>
      <c r="X121" s="16">
        <v>15857</v>
      </c>
      <c r="Y121" s="16">
        <v>16384</v>
      </c>
      <c r="Z121" s="16">
        <v>16063</v>
      </c>
      <c r="AA121" s="16">
        <v>15417</v>
      </c>
      <c r="AB121" s="16">
        <v>14410</v>
      </c>
      <c r="AC121" s="16">
        <v>14223</v>
      </c>
      <c r="AD121" s="16">
        <v>13884</v>
      </c>
      <c r="AE121" s="16">
        <v>13844</v>
      </c>
      <c r="AF121" s="16">
        <v>14309</v>
      </c>
      <c r="AG121" s="16">
        <v>14471</v>
      </c>
      <c r="AH121" s="16">
        <v>14463</v>
      </c>
      <c r="AI121" s="16">
        <v>14681</v>
      </c>
      <c r="AJ121" s="16">
        <v>15840</v>
      </c>
      <c r="AK121" s="16">
        <v>16309</v>
      </c>
      <c r="AL121" s="16">
        <v>16279</v>
      </c>
      <c r="AM121" s="16">
        <v>15399</v>
      </c>
      <c r="AN121" s="16">
        <v>14559</v>
      </c>
      <c r="AO121" s="16">
        <v>14113</v>
      </c>
      <c r="AP121" s="16">
        <v>13775</v>
      </c>
      <c r="AQ121" s="16">
        <v>13896</v>
      </c>
      <c r="AR121" s="16">
        <v>14112</v>
      </c>
      <c r="AS121" s="16">
        <v>14068</v>
      </c>
      <c r="AT121" s="16">
        <v>14309</v>
      </c>
      <c r="AU121" s="16">
        <v>14814</v>
      </c>
      <c r="AV121" s="16">
        <v>15804</v>
      </c>
      <c r="AW121" s="16">
        <v>15903</v>
      </c>
      <c r="AX121" s="16">
        <v>15504</v>
      </c>
      <c r="AY121" s="16">
        <v>14902</v>
      </c>
      <c r="AZ121" s="16">
        <v>14266</v>
      </c>
      <c r="BA121" s="16">
        <v>14073</v>
      </c>
      <c r="BB121" s="16">
        <v>13738</v>
      </c>
      <c r="BC121" s="16">
        <v>13731</v>
      </c>
      <c r="BD121" s="16">
        <v>13949</v>
      </c>
      <c r="BE121" s="16">
        <v>14197</v>
      </c>
      <c r="BF121" s="16">
        <v>14336</v>
      </c>
      <c r="BG121" s="16">
        <v>14712</v>
      </c>
      <c r="BH121" s="16">
        <v>15601</v>
      </c>
      <c r="BI121" s="16">
        <v>16013</v>
      </c>
      <c r="BJ121" s="16">
        <v>15655</v>
      </c>
      <c r="BK121" s="16">
        <v>14658</v>
      </c>
      <c r="BL121" s="16">
        <v>14468</v>
      </c>
      <c r="BM121" s="16">
        <v>13856</v>
      </c>
      <c r="BN121" s="16">
        <v>13686</v>
      </c>
      <c r="BO121" s="16">
        <v>13398</v>
      </c>
      <c r="BP121" s="16">
        <v>13564</v>
      </c>
      <c r="BQ121" s="16">
        <v>13676</v>
      </c>
      <c r="BR121" s="16">
        <v>13862</v>
      </c>
      <c r="BS121" s="16">
        <v>14655</v>
      </c>
      <c r="BT121" s="16">
        <v>15185</v>
      </c>
      <c r="BU121" s="16">
        <v>15290</v>
      </c>
      <c r="BV121" s="16">
        <v>15023</v>
      </c>
      <c r="BW121" s="16">
        <v>14632</v>
      </c>
      <c r="BX121" s="16">
        <v>14339</v>
      </c>
      <c r="BY121" s="16">
        <v>13991</v>
      </c>
      <c r="BZ121" s="16">
        <v>12913</v>
      </c>
      <c r="CA121" s="16">
        <v>12947</v>
      </c>
      <c r="CB121" s="16">
        <v>13139</v>
      </c>
      <c r="CC121" s="16">
        <v>13433</v>
      </c>
      <c r="CD121" s="16">
        <v>13585</v>
      </c>
      <c r="CE121" s="16">
        <v>13938</v>
      </c>
      <c r="CF121" s="16">
        <v>16134</v>
      </c>
      <c r="CG121" s="16">
        <v>16792</v>
      </c>
      <c r="CH121" s="16">
        <v>16548</v>
      </c>
      <c r="CI121" s="16">
        <v>15926</v>
      </c>
      <c r="CJ121" s="16">
        <v>15554</v>
      </c>
      <c r="CK121" s="16">
        <v>15535</v>
      </c>
      <c r="CL121" s="16">
        <v>15267</v>
      </c>
      <c r="CM121" s="16">
        <v>14657</v>
      </c>
      <c r="CN121" s="16">
        <v>13664</v>
      </c>
      <c r="CO121" s="16">
        <v>13699</v>
      </c>
      <c r="CP121" s="16">
        <v>13724</v>
      </c>
      <c r="CQ121" s="16">
        <v>14025</v>
      </c>
      <c r="CR121" s="16">
        <v>16354</v>
      </c>
      <c r="CS121" s="16">
        <v>16521</v>
      </c>
      <c r="CT121" s="16">
        <v>15877</v>
      </c>
      <c r="CU121" s="16">
        <v>15550</v>
      </c>
      <c r="CV121" s="16">
        <v>15335</v>
      </c>
      <c r="CW121" s="16">
        <v>15271</v>
      </c>
      <c r="CX121" s="16">
        <v>14011</v>
      </c>
      <c r="CY121" s="16">
        <v>12926</v>
      </c>
      <c r="CZ121" s="16">
        <v>13019</v>
      </c>
      <c r="DA121" s="16">
        <v>13138</v>
      </c>
      <c r="DB121" s="16">
        <v>13120</v>
      </c>
      <c r="DC121" s="16">
        <v>13255</v>
      </c>
      <c r="DD121" s="16">
        <v>14403</v>
      </c>
      <c r="DE121" s="16">
        <v>14875</v>
      </c>
      <c r="DF121" s="16">
        <v>14879</v>
      </c>
      <c r="DG121" s="16">
        <v>14576</v>
      </c>
      <c r="DH121" s="16">
        <v>14022</v>
      </c>
      <c r="DI121" s="16">
        <v>13637</v>
      </c>
    </row>
    <row r="122" spans="1:113" x14ac:dyDescent="0.2">
      <c r="A122" s="7"/>
      <c r="B122" s="15" t="s">
        <v>110</v>
      </c>
      <c r="C122" s="16">
        <v>5151</v>
      </c>
      <c r="D122" s="16">
        <v>5206</v>
      </c>
      <c r="E122" s="16">
        <v>5308</v>
      </c>
      <c r="F122" s="16">
        <v>5149</v>
      </c>
      <c r="G122" s="16">
        <v>5114</v>
      </c>
      <c r="H122" s="16">
        <v>5178</v>
      </c>
      <c r="I122" s="16">
        <v>5198</v>
      </c>
      <c r="J122" s="16">
        <v>5174</v>
      </c>
      <c r="K122" s="16">
        <v>5229</v>
      </c>
      <c r="L122" s="16">
        <v>5326</v>
      </c>
      <c r="M122" s="16">
        <v>5424</v>
      </c>
      <c r="N122" s="16">
        <v>5435</v>
      </c>
      <c r="O122" s="16">
        <v>5287</v>
      </c>
      <c r="P122" s="16">
        <v>5455</v>
      </c>
      <c r="Q122" s="16">
        <v>5549</v>
      </c>
      <c r="R122" s="16">
        <v>5347</v>
      </c>
      <c r="S122" s="16">
        <v>5322</v>
      </c>
      <c r="T122" s="16">
        <v>5316</v>
      </c>
      <c r="U122" s="16">
        <v>5288</v>
      </c>
      <c r="V122" s="16">
        <v>5241</v>
      </c>
      <c r="W122" s="16">
        <v>5303</v>
      </c>
      <c r="X122" s="16">
        <v>5364</v>
      </c>
      <c r="Y122" s="16">
        <v>5401</v>
      </c>
      <c r="Z122" s="16">
        <v>5411</v>
      </c>
      <c r="AA122" s="16">
        <v>5206</v>
      </c>
      <c r="AB122" s="16">
        <v>5393</v>
      </c>
      <c r="AC122" s="16">
        <v>5451</v>
      </c>
      <c r="AD122" s="16">
        <v>5238</v>
      </c>
      <c r="AE122" s="16">
        <v>5193</v>
      </c>
      <c r="AF122" s="16">
        <v>5209</v>
      </c>
      <c r="AG122" s="16">
        <v>5279</v>
      </c>
      <c r="AH122" s="16">
        <v>5321</v>
      </c>
      <c r="AI122" s="16">
        <v>5443</v>
      </c>
      <c r="AJ122" s="16">
        <v>5526</v>
      </c>
      <c r="AK122" s="16">
        <v>5550</v>
      </c>
      <c r="AL122" s="16">
        <v>5625</v>
      </c>
      <c r="AM122" s="16">
        <v>5433</v>
      </c>
      <c r="AN122" s="16">
        <v>5506</v>
      </c>
      <c r="AO122" s="16">
        <v>5586</v>
      </c>
      <c r="AP122" s="16">
        <v>5395</v>
      </c>
      <c r="AQ122" s="16">
        <v>5390</v>
      </c>
      <c r="AR122" s="16">
        <v>5382</v>
      </c>
      <c r="AS122" s="16">
        <v>5371</v>
      </c>
      <c r="AT122" s="16">
        <v>5414</v>
      </c>
      <c r="AU122" s="16">
        <v>5464</v>
      </c>
      <c r="AV122" s="16">
        <v>5550</v>
      </c>
      <c r="AW122" s="16">
        <v>5577</v>
      </c>
      <c r="AX122" s="16">
        <v>5625</v>
      </c>
      <c r="AY122" s="16">
        <v>5459</v>
      </c>
      <c r="AZ122" s="16">
        <v>5589</v>
      </c>
      <c r="BA122" s="16">
        <v>5686</v>
      </c>
      <c r="BB122" s="16">
        <v>5605</v>
      </c>
      <c r="BC122" s="16">
        <v>5623</v>
      </c>
      <c r="BD122" s="16">
        <v>5623</v>
      </c>
      <c r="BE122" s="16">
        <v>5645</v>
      </c>
      <c r="BF122" s="16">
        <v>5795</v>
      </c>
      <c r="BG122" s="16">
        <v>5835</v>
      </c>
      <c r="BH122" s="16">
        <v>5929</v>
      </c>
      <c r="BI122" s="16">
        <v>5927</v>
      </c>
      <c r="BJ122" s="16">
        <v>5960</v>
      </c>
      <c r="BK122" s="16">
        <v>5746</v>
      </c>
      <c r="BL122" s="16">
        <v>5823</v>
      </c>
      <c r="BM122" s="16">
        <v>5931</v>
      </c>
      <c r="BN122" s="16">
        <v>5605</v>
      </c>
      <c r="BO122" s="16">
        <v>5563</v>
      </c>
      <c r="BP122" s="16">
        <v>5576</v>
      </c>
      <c r="BQ122" s="16">
        <v>5663</v>
      </c>
      <c r="BR122" s="16">
        <v>5684</v>
      </c>
      <c r="BS122" s="16">
        <v>5644</v>
      </c>
      <c r="BT122" s="16">
        <v>5697</v>
      </c>
      <c r="BU122" s="16">
        <v>5761</v>
      </c>
      <c r="BV122" s="16">
        <v>5828</v>
      </c>
      <c r="BW122" s="16">
        <v>5680</v>
      </c>
      <c r="BX122" s="16">
        <v>5879</v>
      </c>
      <c r="BY122" s="16">
        <v>5874</v>
      </c>
      <c r="BZ122" s="16">
        <v>5730</v>
      </c>
      <c r="CA122" s="16">
        <v>5730</v>
      </c>
      <c r="CB122" s="16">
        <v>5753</v>
      </c>
      <c r="CC122" s="16">
        <v>5846</v>
      </c>
      <c r="CD122" s="16">
        <v>5908</v>
      </c>
      <c r="CE122" s="16">
        <v>5919</v>
      </c>
      <c r="CF122" s="16">
        <v>5927</v>
      </c>
      <c r="CG122" s="16">
        <v>6003</v>
      </c>
      <c r="CH122" s="16">
        <v>6008</v>
      </c>
      <c r="CI122" s="16">
        <v>5916</v>
      </c>
      <c r="CJ122" s="16">
        <v>6312</v>
      </c>
      <c r="CK122" s="16">
        <v>6530</v>
      </c>
      <c r="CL122" s="16">
        <v>5961</v>
      </c>
      <c r="CM122" s="16">
        <v>5929</v>
      </c>
      <c r="CN122" s="16">
        <v>5926</v>
      </c>
      <c r="CO122" s="16">
        <v>6020</v>
      </c>
      <c r="CP122" s="16">
        <v>6049</v>
      </c>
      <c r="CQ122" s="16">
        <v>6079</v>
      </c>
      <c r="CR122" s="16">
        <v>6079</v>
      </c>
      <c r="CS122" s="16">
        <v>6175</v>
      </c>
      <c r="CT122" s="16">
        <v>6281</v>
      </c>
      <c r="CU122" s="16">
        <v>6063</v>
      </c>
      <c r="CV122" s="16">
        <v>6370</v>
      </c>
      <c r="CW122" s="16">
        <v>6283</v>
      </c>
      <c r="CX122" s="16">
        <v>6054</v>
      </c>
      <c r="CY122" s="16">
        <v>5952</v>
      </c>
      <c r="CZ122" s="16">
        <v>5941</v>
      </c>
      <c r="DA122" s="16">
        <v>5936</v>
      </c>
      <c r="DB122" s="16">
        <v>5966</v>
      </c>
      <c r="DC122" s="16">
        <v>5985</v>
      </c>
      <c r="DD122" s="16">
        <v>6014</v>
      </c>
      <c r="DE122" s="16">
        <v>6076</v>
      </c>
      <c r="DF122" s="16">
        <v>6095</v>
      </c>
      <c r="DG122" s="16">
        <v>6004</v>
      </c>
      <c r="DH122" s="16">
        <v>6224</v>
      </c>
      <c r="DI122" s="16">
        <v>6059</v>
      </c>
    </row>
    <row r="123" spans="1:113" x14ac:dyDescent="0.2">
      <c r="A123" s="7"/>
      <c r="B123" s="15" t="s">
        <v>111</v>
      </c>
      <c r="C123" s="16">
        <v>30334</v>
      </c>
      <c r="D123" s="16">
        <v>30527</v>
      </c>
      <c r="E123" s="16">
        <v>30888</v>
      </c>
      <c r="F123" s="16">
        <v>30816</v>
      </c>
      <c r="G123" s="16">
        <v>31123</v>
      </c>
      <c r="H123" s="16">
        <v>31353</v>
      </c>
      <c r="I123" s="16">
        <v>31741</v>
      </c>
      <c r="J123" s="16">
        <v>32084</v>
      </c>
      <c r="K123" s="16">
        <v>32548</v>
      </c>
      <c r="L123" s="16">
        <v>33392</v>
      </c>
      <c r="M123" s="16">
        <v>33842</v>
      </c>
      <c r="N123" s="16">
        <v>34320</v>
      </c>
      <c r="O123" s="16">
        <v>34453</v>
      </c>
      <c r="P123" s="16">
        <v>34644</v>
      </c>
      <c r="Q123" s="16">
        <v>34617</v>
      </c>
      <c r="R123" s="16">
        <v>34605</v>
      </c>
      <c r="S123" s="16">
        <v>34449</v>
      </c>
      <c r="T123" s="16">
        <v>34438</v>
      </c>
      <c r="U123" s="16">
        <v>34414</v>
      </c>
      <c r="V123" s="16">
        <v>34524</v>
      </c>
      <c r="W123" s="16">
        <v>34709</v>
      </c>
      <c r="X123" s="16">
        <v>34777</v>
      </c>
      <c r="Y123" s="16">
        <v>35083</v>
      </c>
      <c r="Z123" s="16">
        <v>35392</v>
      </c>
      <c r="AA123" s="16">
        <v>35046</v>
      </c>
      <c r="AB123" s="16">
        <v>34595</v>
      </c>
      <c r="AC123" s="16">
        <v>34313</v>
      </c>
      <c r="AD123" s="16">
        <v>33976</v>
      </c>
      <c r="AE123" s="16">
        <v>33758</v>
      </c>
      <c r="AF123" s="16">
        <v>33752</v>
      </c>
      <c r="AG123" s="16">
        <v>33813</v>
      </c>
      <c r="AH123" s="16">
        <v>33923</v>
      </c>
      <c r="AI123" s="16">
        <v>34119</v>
      </c>
      <c r="AJ123" s="16">
        <v>34577</v>
      </c>
      <c r="AK123" s="16">
        <v>34997</v>
      </c>
      <c r="AL123" s="16">
        <v>35375</v>
      </c>
      <c r="AM123" s="16">
        <v>35435</v>
      </c>
      <c r="AN123" s="16">
        <v>35347</v>
      </c>
      <c r="AO123" s="16">
        <v>35371</v>
      </c>
      <c r="AP123" s="16">
        <v>35581</v>
      </c>
      <c r="AQ123" s="16">
        <v>35778</v>
      </c>
      <c r="AR123" s="16">
        <v>36080</v>
      </c>
      <c r="AS123" s="16">
        <v>36706</v>
      </c>
      <c r="AT123" s="16">
        <v>37056</v>
      </c>
      <c r="AU123" s="16">
        <v>37474</v>
      </c>
      <c r="AV123" s="16">
        <v>37843</v>
      </c>
      <c r="AW123" s="16">
        <v>37984</v>
      </c>
      <c r="AX123" s="16">
        <v>38148</v>
      </c>
      <c r="AY123" s="16">
        <v>38083</v>
      </c>
      <c r="AZ123" s="16">
        <v>38180</v>
      </c>
      <c r="BA123" s="16">
        <v>38508</v>
      </c>
      <c r="BB123" s="16">
        <v>39063</v>
      </c>
      <c r="BC123" s="16">
        <v>39452</v>
      </c>
      <c r="BD123" s="16">
        <v>39723</v>
      </c>
      <c r="BE123" s="16">
        <v>39608</v>
      </c>
      <c r="BF123" s="16">
        <v>39563</v>
      </c>
      <c r="BG123" s="16">
        <v>39718</v>
      </c>
      <c r="BH123" s="16">
        <v>39897</v>
      </c>
      <c r="BI123" s="16">
        <v>40488</v>
      </c>
      <c r="BJ123" s="16">
        <v>40988</v>
      </c>
      <c r="BK123" s="16">
        <v>41024</v>
      </c>
      <c r="BL123" s="16">
        <v>41040</v>
      </c>
      <c r="BM123" s="16">
        <v>41198</v>
      </c>
      <c r="BN123" s="16">
        <v>41202</v>
      </c>
      <c r="BO123" s="16">
        <v>41368</v>
      </c>
      <c r="BP123" s="16">
        <v>41458</v>
      </c>
      <c r="BQ123" s="16">
        <v>41854</v>
      </c>
      <c r="BR123" s="16">
        <v>42256</v>
      </c>
      <c r="BS123" s="16">
        <v>42510</v>
      </c>
      <c r="BT123" s="16">
        <v>42832</v>
      </c>
      <c r="BU123" s="16">
        <v>43263</v>
      </c>
      <c r="BV123" s="16">
        <v>43739</v>
      </c>
      <c r="BW123" s="16">
        <v>43332</v>
      </c>
      <c r="BX123" s="16">
        <v>43292</v>
      </c>
      <c r="BY123" s="16">
        <v>43380</v>
      </c>
      <c r="BZ123" s="16">
        <v>43212</v>
      </c>
      <c r="CA123" s="16">
        <v>43374</v>
      </c>
      <c r="CB123" s="16">
        <v>43153</v>
      </c>
      <c r="CC123" s="16">
        <v>43108</v>
      </c>
      <c r="CD123" s="16">
        <v>43172</v>
      </c>
      <c r="CE123" s="16">
        <v>43532</v>
      </c>
      <c r="CF123" s="16">
        <v>43788</v>
      </c>
      <c r="CG123" s="16">
        <v>44198</v>
      </c>
      <c r="CH123" s="16">
        <v>44394</v>
      </c>
      <c r="CI123" s="16">
        <v>44418</v>
      </c>
      <c r="CJ123" s="16">
        <v>44459</v>
      </c>
      <c r="CK123" s="16">
        <v>44613</v>
      </c>
      <c r="CL123" s="16">
        <v>44674</v>
      </c>
      <c r="CM123" s="16">
        <v>44614</v>
      </c>
      <c r="CN123" s="16">
        <v>44300</v>
      </c>
      <c r="CO123" s="16">
        <v>44219</v>
      </c>
      <c r="CP123" s="16">
        <v>43865</v>
      </c>
      <c r="CQ123" s="16">
        <v>43601</v>
      </c>
      <c r="CR123" s="16">
        <v>43121</v>
      </c>
      <c r="CS123" s="16">
        <v>42858</v>
      </c>
      <c r="CT123" s="16">
        <v>42965</v>
      </c>
      <c r="CU123" s="16">
        <v>42858</v>
      </c>
      <c r="CV123" s="16">
        <v>42798</v>
      </c>
      <c r="CW123" s="16">
        <v>42902</v>
      </c>
      <c r="CX123" s="16">
        <v>42788</v>
      </c>
      <c r="CY123" s="16">
        <v>42548</v>
      </c>
      <c r="CZ123" s="16">
        <v>42525</v>
      </c>
      <c r="DA123" s="16">
        <v>42258</v>
      </c>
      <c r="DB123" s="16">
        <v>42565</v>
      </c>
      <c r="DC123" s="16">
        <v>42589</v>
      </c>
      <c r="DD123" s="16">
        <v>42666</v>
      </c>
      <c r="DE123" s="16">
        <v>42779</v>
      </c>
      <c r="DF123" s="16">
        <v>42668</v>
      </c>
      <c r="DG123" s="16">
        <v>42610</v>
      </c>
      <c r="DH123" s="16">
        <v>42710</v>
      </c>
      <c r="DI123" s="16">
        <v>42660</v>
      </c>
    </row>
    <row r="124" spans="1:113" x14ac:dyDescent="0.2">
      <c r="A124" s="7"/>
      <c r="B124" s="17" t="s">
        <v>151</v>
      </c>
      <c r="C124" s="18">
        <v>57916</v>
      </c>
      <c r="D124" s="18">
        <v>57243</v>
      </c>
      <c r="E124" s="18">
        <v>56709</v>
      </c>
      <c r="F124" s="18">
        <v>56929</v>
      </c>
      <c r="G124" s="18">
        <v>57640</v>
      </c>
      <c r="H124" s="18">
        <v>57921</v>
      </c>
      <c r="I124" s="18">
        <v>58719</v>
      </c>
      <c r="J124" s="18">
        <v>59476</v>
      </c>
      <c r="K124" s="18">
        <v>60118</v>
      </c>
      <c r="L124" s="18">
        <v>61312</v>
      </c>
      <c r="M124" s="18">
        <v>62486</v>
      </c>
      <c r="N124" s="18">
        <v>63374</v>
      </c>
      <c r="O124" s="18">
        <v>63787</v>
      </c>
      <c r="P124" s="18">
        <v>63198</v>
      </c>
      <c r="Q124" s="18">
        <v>63216</v>
      </c>
      <c r="R124" s="18">
        <v>63353</v>
      </c>
      <c r="S124" s="18">
        <v>63709</v>
      </c>
      <c r="T124" s="18">
        <v>63673</v>
      </c>
      <c r="U124" s="18">
        <v>63917</v>
      </c>
      <c r="V124" s="18">
        <v>64551</v>
      </c>
      <c r="W124" s="18">
        <v>64821</v>
      </c>
      <c r="X124" s="18">
        <v>65873</v>
      </c>
      <c r="Y124" s="18">
        <v>67003</v>
      </c>
      <c r="Z124" s="18">
        <v>67665</v>
      </c>
      <c r="AA124" s="18">
        <v>67327</v>
      </c>
      <c r="AB124" s="18">
        <v>66164</v>
      </c>
      <c r="AC124" s="18">
        <v>65247</v>
      </c>
      <c r="AD124" s="18">
        <v>64693</v>
      </c>
      <c r="AE124" s="18">
        <v>64724</v>
      </c>
      <c r="AF124" s="18">
        <v>64890</v>
      </c>
      <c r="AG124" s="18">
        <v>65100</v>
      </c>
      <c r="AH124" s="18">
        <v>65775</v>
      </c>
      <c r="AI124" s="18">
        <v>66442</v>
      </c>
      <c r="AJ124" s="18">
        <v>67276</v>
      </c>
      <c r="AK124" s="18">
        <v>68817</v>
      </c>
      <c r="AL124" s="18">
        <v>69727</v>
      </c>
      <c r="AM124" s="18">
        <v>70251</v>
      </c>
      <c r="AN124" s="18">
        <v>69105</v>
      </c>
      <c r="AO124" s="18">
        <v>68255</v>
      </c>
      <c r="AP124" s="18">
        <v>68425</v>
      </c>
      <c r="AQ124" s="18">
        <v>68861</v>
      </c>
      <c r="AR124" s="18">
        <v>69797</v>
      </c>
      <c r="AS124" s="18">
        <v>70820</v>
      </c>
      <c r="AT124" s="18">
        <v>71628</v>
      </c>
      <c r="AU124" s="18">
        <v>72495</v>
      </c>
      <c r="AV124" s="18">
        <v>73675</v>
      </c>
      <c r="AW124" s="18">
        <v>75387</v>
      </c>
      <c r="AX124" s="18">
        <v>76279</v>
      </c>
      <c r="AY124" s="18">
        <v>75909</v>
      </c>
      <c r="AZ124" s="18">
        <v>74806</v>
      </c>
      <c r="BA124" s="18">
        <v>74575</v>
      </c>
      <c r="BB124" s="18">
        <v>74337</v>
      </c>
      <c r="BC124" s="18">
        <v>74574</v>
      </c>
      <c r="BD124" s="18">
        <v>75241</v>
      </c>
      <c r="BE124" s="18">
        <v>75314</v>
      </c>
      <c r="BF124" s="18">
        <v>75353</v>
      </c>
      <c r="BG124" s="18">
        <v>75825</v>
      </c>
      <c r="BH124" s="18">
        <v>76505</v>
      </c>
      <c r="BI124" s="18">
        <v>77691</v>
      </c>
      <c r="BJ124" s="18">
        <v>78412</v>
      </c>
      <c r="BK124" s="18">
        <v>78468</v>
      </c>
      <c r="BL124" s="18">
        <v>77478</v>
      </c>
      <c r="BM124" s="18">
        <v>76211</v>
      </c>
      <c r="BN124" s="18">
        <v>75812</v>
      </c>
      <c r="BO124" s="18">
        <v>75898</v>
      </c>
      <c r="BP124" s="18">
        <v>76450</v>
      </c>
      <c r="BQ124" s="18">
        <v>77463</v>
      </c>
      <c r="BR124" s="18">
        <v>78410</v>
      </c>
      <c r="BS124" s="18">
        <v>79469</v>
      </c>
      <c r="BT124" s="18">
        <v>80999</v>
      </c>
      <c r="BU124" s="18">
        <v>82078</v>
      </c>
      <c r="BV124" s="18">
        <v>83559</v>
      </c>
      <c r="BW124" s="18">
        <v>83533</v>
      </c>
      <c r="BX124" s="18">
        <v>82682</v>
      </c>
      <c r="BY124" s="18">
        <v>82058</v>
      </c>
      <c r="BZ124" s="18">
        <v>81910</v>
      </c>
      <c r="CA124" s="18">
        <v>81616</v>
      </c>
      <c r="CB124" s="18">
        <v>82111</v>
      </c>
      <c r="CC124" s="18">
        <v>82827</v>
      </c>
      <c r="CD124" s="18">
        <v>83649</v>
      </c>
      <c r="CE124" s="18">
        <v>84331</v>
      </c>
      <c r="CF124" s="18">
        <v>85208</v>
      </c>
      <c r="CG124" s="18">
        <v>86373</v>
      </c>
      <c r="CH124" s="18">
        <v>86979</v>
      </c>
      <c r="CI124" s="18">
        <v>86499</v>
      </c>
      <c r="CJ124" s="18">
        <v>85274</v>
      </c>
      <c r="CK124" s="18">
        <v>84382</v>
      </c>
      <c r="CL124" s="18">
        <v>84752</v>
      </c>
      <c r="CM124" s="18">
        <v>84125</v>
      </c>
      <c r="CN124" s="18">
        <v>83875</v>
      </c>
      <c r="CO124" s="18">
        <v>84445</v>
      </c>
      <c r="CP124" s="18">
        <v>84500</v>
      </c>
      <c r="CQ124" s="18">
        <v>84718</v>
      </c>
      <c r="CR124" s="18">
        <v>84677</v>
      </c>
      <c r="CS124" s="18">
        <v>85474</v>
      </c>
      <c r="CT124" s="18">
        <v>86243</v>
      </c>
      <c r="CU124" s="18">
        <v>86086</v>
      </c>
      <c r="CV124" s="18">
        <v>85405</v>
      </c>
      <c r="CW124" s="18">
        <v>84479</v>
      </c>
      <c r="CX124" s="18">
        <v>84403</v>
      </c>
      <c r="CY124" s="18">
        <v>83751</v>
      </c>
      <c r="CZ124" s="18">
        <v>82943</v>
      </c>
      <c r="DA124" s="18">
        <v>83242</v>
      </c>
      <c r="DB124" s="18">
        <v>83180</v>
      </c>
      <c r="DC124" s="18">
        <v>83200</v>
      </c>
      <c r="DD124" s="18">
        <v>83403</v>
      </c>
      <c r="DE124" s="18">
        <v>83729</v>
      </c>
      <c r="DF124" s="18">
        <v>84017</v>
      </c>
      <c r="DG124" s="18">
        <v>83653</v>
      </c>
      <c r="DH124" s="18">
        <v>82473</v>
      </c>
      <c r="DI124" s="18">
        <v>81249</v>
      </c>
    </row>
    <row r="125" spans="1:113" x14ac:dyDescent="0.2">
      <c r="A125" s="7"/>
      <c r="B125" s="15" t="s">
        <v>112</v>
      </c>
      <c r="C125" s="16">
        <v>12088</v>
      </c>
      <c r="D125" s="16">
        <v>11615</v>
      </c>
      <c r="E125" s="16">
        <v>11118</v>
      </c>
      <c r="F125" s="16">
        <v>11164</v>
      </c>
      <c r="G125" s="16">
        <v>11289</v>
      </c>
      <c r="H125" s="16">
        <v>11507</v>
      </c>
      <c r="I125" s="16">
        <v>12364</v>
      </c>
      <c r="J125" s="16">
        <v>12703</v>
      </c>
      <c r="K125" s="16">
        <v>12790</v>
      </c>
      <c r="L125" s="16">
        <v>13161</v>
      </c>
      <c r="M125" s="16">
        <v>13395</v>
      </c>
      <c r="N125" s="16">
        <v>13539</v>
      </c>
      <c r="O125" s="16">
        <v>13241</v>
      </c>
      <c r="P125" s="16">
        <v>12694</v>
      </c>
      <c r="Q125" s="16">
        <v>12722</v>
      </c>
      <c r="R125" s="16">
        <v>12322</v>
      </c>
      <c r="S125" s="16">
        <v>12220</v>
      </c>
      <c r="T125" s="16">
        <v>12299</v>
      </c>
      <c r="U125" s="16">
        <v>12616</v>
      </c>
      <c r="V125" s="16">
        <v>13248</v>
      </c>
      <c r="W125" s="16">
        <v>13440</v>
      </c>
      <c r="X125" s="16">
        <v>13864</v>
      </c>
      <c r="Y125" s="16">
        <v>14340</v>
      </c>
      <c r="Z125" s="16">
        <v>14352</v>
      </c>
      <c r="AA125" s="16">
        <v>13952</v>
      </c>
      <c r="AB125" s="16">
        <v>13459</v>
      </c>
      <c r="AC125" s="16">
        <v>12799</v>
      </c>
      <c r="AD125" s="16">
        <v>12266</v>
      </c>
      <c r="AE125" s="16">
        <v>12183</v>
      </c>
      <c r="AF125" s="16">
        <v>12181</v>
      </c>
      <c r="AG125" s="16">
        <v>12562</v>
      </c>
      <c r="AH125" s="16">
        <v>13156</v>
      </c>
      <c r="AI125" s="16">
        <v>13337</v>
      </c>
      <c r="AJ125" s="16">
        <v>13591</v>
      </c>
      <c r="AK125" s="16">
        <v>14035</v>
      </c>
      <c r="AL125" s="16">
        <v>14056</v>
      </c>
      <c r="AM125" s="16">
        <v>14050</v>
      </c>
      <c r="AN125" s="16">
        <v>13451</v>
      </c>
      <c r="AO125" s="16">
        <v>12769</v>
      </c>
      <c r="AP125" s="16">
        <v>12622</v>
      </c>
      <c r="AQ125" s="16">
        <v>12506</v>
      </c>
      <c r="AR125" s="16">
        <v>13031</v>
      </c>
      <c r="AS125" s="16">
        <v>13730</v>
      </c>
      <c r="AT125" s="16">
        <v>13930</v>
      </c>
      <c r="AU125" s="16">
        <v>14163</v>
      </c>
      <c r="AV125" s="16">
        <v>14407</v>
      </c>
      <c r="AW125" s="16">
        <v>14465</v>
      </c>
      <c r="AX125" s="16">
        <v>14290</v>
      </c>
      <c r="AY125" s="16">
        <v>13438</v>
      </c>
      <c r="AZ125" s="16">
        <v>13099</v>
      </c>
      <c r="BA125" s="16">
        <v>13043</v>
      </c>
      <c r="BB125" s="16">
        <v>12852</v>
      </c>
      <c r="BC125" s="16">
        <v>13078</v>
      </c>
      <c r="BD125" s="16">
        <v>13880</v>
      </c>
      <c r="BE125" s="16">
        <v>14610</v>
      </c>
      <c r="BF125" s="16">
        <v>14751</v>
      </c>
      <c r="BG125" s="16">
        <v>14950</v>
      </c>
      <c r="BH125" s="16">
        <v>15149</v>
      </c>
      <c r="BI125" s="16">
        <v>15423</v>
      </c>
      <c r="BJ125" s="16">
        <v>15313</v>
      </c>
      <c r="BK125" s="16">
        <v>15148</v>
      </c>
      <c r="BL125" s="16">
        <v>15098</v>
      </c>
      <c r="BM125" s="16">
        <v>14308</v>
      </c>
      <c r="BN125" s="16">
        <v>13743</v>
      </c>
      <c r="BO125" s="16">
        <v>13695</v>
      </c>
      <c r="BP125" s="16">
        <v>14081</v>
      </c>
      <c r="BQ125" s="16">
        <v>14593</v>
      </c>
      <c r="BR125" s="16">
        <v>14950</v>
      </c>
      <c r="BS125" s="16">
        <v>15167</v>
      </c>
      <c r="BT125" s="16">
        <v>15567</v>
      </c>
      <c r="BU125" s="16">
        <v>15811</v>
      </c>
      <c r="BV125" s="16">
        <v>15983</v>
      </c>
      <c r="BW125" s="16">
        <v>15689</v>
      </c>
      <c r="BX125" s="16">
        <v>15532</v>
      </c>
      <c r="BY125" s="16">
        <v>15021</v>
      </c>
      <c r="BZ125" s="16">
        <v>14509</v>
      </c>
      <c r="CA125" s="16">
        <v>14468</v>
      </c>
      <c r="CB125" s="16">
        <v>14644</v>
      </c>
      <c r="CC125" s="16">
        <v>15190</v>
      </c>
      <c r="CD125" s="16">
        <v>15575</v>
      </c>
      <c r="CE125" s="16">
        <v>15806</v>
      </c>
      <c r="CF125" s="16">
        <v>16126</v>
      </c>
      <c r="CG125" s="16">
        <v>16398</v>
      </c>
      <c r="CH125" s="16">
        <v>16333</v>
      </c>
      <c r="CI125" s="16">
        <v>16044</v>
      </c>
      <c r="CJ125" s="16">
        <v>15658</v>
      </c>
      <c r="CK125" s="16">
        <v>15033</v>
      </c>
      <c r="CL125" s="16">
        <v>14989</v>
      </c>
      <c r="CM125" s="16">
        <v>15046</v>
      </c>
      <c r="CN125" s="16">
        <v>15208</v>
      </c>
      <c r="CO125" s="16">
        <v>16086</v>
      </c>
      <c r="CP125" s="16">
        <v>16249</v>
      </c>
      <c r="CQ125" s="16">
        <v>16444</v>
      </c>
      <c r="CR125" s="16">
        <v>16435</v>
      </c>
      <c r="CS125" s="16">
        <v>16591</v>
      </c>
      <c r="CT125" s="16">
        <v>16624</v>
      </c>
      <c r="CU125" s="16">
        <v>16217</v>
      </c>
      <c r="CV125" s="16">
        <v>16070</v>
      </c>
      <c r="CW125" s="16">
        <v>15520</v>
      </c>
      <c r="CX125" s="16">
        <v>15381</v>
      </c>
      <c r="CY125" s="16">
        <v>15230</v>
      </c>
      <c r="CZ125" s="16">
        <v>15225</v>
      </c>
      <c r="DA125" s="16">
        <v>15733</v>
      </c>
      <c r="DB125" s="16">
        <v>16077</v>
      </c>
      <c r="DC125" s="16">
        <v>16486</v>
      </c>
      <c r="DD125" s="16">
        <v>16705</v>
      </c>
      <c r="DE125" s="16">
        <v>16835</v>
      </c>
      <c r="DF125" s="16">
        <v>16977</v>
      </c>
      <c r="DG125" s="16">
        <v>16672</v>
      </c>
      <c r="DH125" s="16">
        <v>16443</v>
      </c>
      <c r="DI125" s="16">
        <v>15823</v>
      </c>
    </row>
    <row r="126" spans="1:113" x14ac:dyDescent="0.2">
      <c r="A126" s="7"/>
      <c r="B126" s="15" t="s">
        <v>152</v>
      </c>
      <c r="C126" s="16">
        <v>45828</v>
      </c>
      <c r="D126" s="16">
        <v>45628</v>
      </c>
      <c r="E126" s="16">
        <v>45591</v>
      </c>
      <c r="F126" s="16">
        <v>45765</v>
      </c>
      <c r="G126" s="16">
        <v>46351</v>
      </c>
      <c r="H126" s="16">
        <v>46414</v>
      </c>
      <c r="I126" s="16">
        <v>46355</v>
      </c>
      <c r="J126" s="16">
        <v>46773</v>
      </c>
      <c r="K126" s="16">
        <v>47328</v>
      </c>
      <c r="L126" s="16">
        <v>48151</v>
      </c>
      <c r="M126" s="16">
        <v>49091</v>
      </c>
      <c r="N126" s="16">
        <v>49835</v>
      </c>
      <c r="O126" s="16">
        <v>50546</v>
      </c>
      <c r="P126" s="16">
        <v>50504</v>
      </c>
      <c r="Q126" s="16">
        <v>50494</v>
      </c>
      <c r="R126" s="16">
        <v>51031</v>
      </c>
      <c r="S126" s="16">
        <v>51489</v>
      </c>
      <c r="T126" s="16">
        <v>51374</v>
      </c>
      <c r="U126" s="16">
        <v>51301</v>
      </c>
      <c r="V126" s="16">
        <v>51303</v>
      </c>
      <c r="W126" s="16">
        <v>51381</v>
      </c>
      <c r="X126" s="16">
        <v>52009</v>
      </c>
      <c r="Y126" s="16">
        <v>52663</v>
      </c>
      <c r="Z126" s="16">
        <v>53313</v>
      </c>
      <c r="AA126" s="16">
        <v>53375</v>
      </c>
      <c r="AB126" s="16">
        <v>52705</v>
      </c>
      <c r="AC126" s="16">
        <v>52448</v>
      </c>
      <c r="AD126" s="16">
        <v>52427</v>
      </c>
      <c r="AE126" s="16">
        <v>52541</v>
      </c>
      <c r="AF126" s="16">
        <v>52709</v>
      </c>
      <c r="AG126" s="16">
        <v>52538</v>
      </c>
      <c r="AH126" s="16">
        <v>52619</v>
      </c>
      <c r="AI126" s="16">
        <v>53105</v>
      </c>
      <c r="AJ126" s="16">
        <v>53685</v>
      </c>
      <c r="AK126" s="16">
        <v>54782</v>
      </c>
      <c r="AL126" s="16">
        <v>55671</v>
      </c>
      <c r="AM126" s="16">
        <v>56201</v>
      </c>
      <c r="AN126" s="16">
        <v>55654</v>
      </c>
      <c r="AO126" s="16">
        <v>55486</v>
      </c>
      <c r="AP126" s="16">
        <v>55803</v>
      </c>
      <c r="AQ126" s="16">
        <v>56355</v>
      </c>
      <c r="AR126" s="16">
        <v>56766</v>
      </c>
      <c r="AS126" s="16">
        <v>57090</v>
      </c>
      <c r="AT126" s="16">
        <v>57698</v>
      </c>
      <c r="AU126" s="16">
        <v>58332</v>
      </c>
      <c r="AV126" s="16">
        <v>59268</v>
      </c>
      <c r="AW126" s="16">
        <v>60922</v>
      </c>
      <c r="AX126" s="16">
        <v>61989</v>
      </c>
      <c r="AY126" s="16">
        <v>62471</v>
      </c>
      <c r="AZ126" s="16">
        <v>61707</v>
      </c>
      <c r="BA126" s="16">
        <v>61532</v>
      </c>
      <c r="BB126" s="16">
        <v>61485</v>
      </c>
      <c r="BC126" s="16">
        <v>61496</v>
      </c>
      <c r="BD126" s="16">
        <v>61361</v>
      </c>
      <c r="BE126" s="16">
        <v>60704</v>
      </c>
      <c r="BF126" s="16">
        <v>60602</v>
      </c>
      <c r="BG126" s="16">
        <v>60875</v>
      </c>
      <c r="BH126" s="16">
        <v>61356</v>
      </c>
      <c r="BI126" s="16">
        <v>62268</v>
      </c>
      <c r="BJ126" s="16">
        <v>63099</v>
      </c>
      <c r="BK126" s="16">
        <v>63320</v>
      </c>
      <c r="BL126" s="16">
        <v>62380</v>
      </c>
      <c r="BM126" s="16">
        <v>61903</v>
      </c>
      <c r="BN126" s="16">
        <v>62069</v>
      </c>
      <c r="BO126" s="16">
        <v>62203</v>
      </c>
      <c r="BP126" s="16">
        <v>62369</v>
      </c>
      <c r="BQ126" s="16">
        <v>62870</v>
      </c>
      <c r="BR126" s="16">
        <v>63460</v>
      </c>
      <c r="BS126" s="16">
        <v>64302</v>
      </c>
      <c r="BT126" s="16">
        <v>65432</v>
      </c>
      <c r="BU126" s="16">
        <v>66267</v>
      </c>
      <c r="BV126" s="16">
        <v>67576</v>
      </c>
      <c r="BW126" s="16">
        <v>67844</v>
      </c>
      <c r="BX126" s="16">
        <v>67150</v>
      </c>
      <c r="BY126" s="16">
        <v>67037</v>
      </c>
      <c r="BZ126" s="16">
        <v>67401</v>
      </c>
      <c r="CA126" s="16">
        <v>67148</v>
      </c>
      <c r="CB126" s="16">
        <v>67467</v>
      </c>
      <c r="CC126" s="16">
        <v>67637</v>
      </c>
      <c r="CD126" s="16">
        <v>68074</v>
      </c>
      <c r="CE126" s="16">
        <v>68525</v>
      </c>
      <c r="CF126" s="16">
        <v>69082</v>
      </c>
      <c r="CG126" s="16">
        <v>69975</v>
      </c>
      <c r="CH126" s="16">
        <v>70646</v>
      </c>
      <c r="CI126" s="16">
        <v>70455</v>
      </c>
      <c r="CJ126" s="16">
        <v>69616</v>
      </c>
      <c r="CK126" s="16">
        <v>69349</v>
      </c>
      <c r="CL126" s="16">
        <v>69763</v>
      </c>
      <c r="CM126" s="16">
        <v>69079</v>
      </c>
      <c r="CN126" s="16">
        <v>68667</v>
      </c>
      <c r="CO126" s="16">
        <v>68359</v>
      </c>
      <c r="CP126" s="16">
        <v>68251</v>
      </c>
      <c r="CQ126" s="16">
        <v>68274</v>
      </c>
      <c r="CR126" s="16">
        <v>68242</v>
      </c>
      <c r="CS126" s="16">
        <v>68883</v>
      </c>
      <c r="CT126" s="16">
        <v>69619</v>
      </c>
      <c r="CU126" s="16">
        <v>69869</v>
      </c>
      <c r="CV126" s="16">
        <v>69335</v>
      </c>
      <c r="CW126" s="16">
        <v>68959</v>
      </c>
      <c r="CX126" s="16">
        <v>69022</v>
      </c>
      <c r="CY126" s="16">
        <v>68521</v>
      </c>
      <c r="CZ126" s="16">
        <v>67718</v>
      </c>
      <c r="DA126" s="16">
        <v>67509</v>
      </c>
      <c r="DB126" s="16">
        <v>67103</v>
      </c>
      <c r="DC126" s="16">
        <v>66714</v>
      </c>
      <c r="DD126" s="16">
        <v>66698</v>
      </c>
      <c r="DE126" s="16">
        <v>66894</v>
      </c>
      <c r="DF126" s="16">
        <v>67040</v>
      </c>
      <c r="DG126" s="16">
        <v>66981</v>
      </c>
      <c r="DH126" s="16">
        <v>66030</v>
      </c>
      <c r="DI126" s="16">
        <v>65426</v>
      </c>
    </row>
    <row r="127" spans="1:113" x14ac:dyDescent="0.2">
      <c r="A127" s="7"/>
      <c r="B127" s="17" t="s">
        <v>113</v>
      </c>
      <c r="C127" s="18">
        <v>15838</v>
      </c>
      <c r="D127" s="18">
        <v>18024</v>
      </c>
      <c r="E127" s="18">
        <v>22959</v>
      </c>
      <c r="F127" s="18">
        <v>30161</v>
      </c>
      <c r="G127" s="18">
        <v>32109</v>
      </c>
      <c r="H127" s="18">
        <v>31615</v>
      </c>
      <c r="I127" s="18">
        <v>27653</v>
      </c>
      <c r="J127" s="18">
        <v>20639</v>
      </c>
      <c r="K127" s="18">
        <v>15096</v>
      </c>
      <c r="L127" s="18">
        <v>14164</v>
      </c>
      <c r="M127" s="18">
        <v>13247</v>
      </c>
      <c r="N127" s="18">
        <v>13309</v>
      </c>
      <c r="O127" s="18">
        <v>13476</v>
      </c>
      <c r="P127" s="18">
        <v>16348</v>
      </c>
      <c r="Q127" s="18">
        <v>23665</v>
      </c>
      <c r="R127" s="18">
        <v>28855</v>
      </c>
      <c r="S127" s="18">
        <v>30472</v>
      </c>
      <c r="T127" s="18">
        <v>29716</v>
      </c>
      <c r="U127" s="18">
        <v>26839</v>
      </c>
      <c r="V127" s="18">
        <v>23605</v>
      </c>
      <c r="W127" s="18">
        <v>16419</v>
      </c>
      <c r="X127" s="18">
        <v>14295</v>
      </c>
      <c r="Y127" s="18">
        <v>14081</v>
      </c>
      <c r="Z127" s="18">
        <v>14062</v>
      </c>
      <c r="AA127" s="18">
        <v>13951</v>
      </c>
      <c r="AB127" s="18">
        <v>16372</v>
      </c>
      <c r="AC127" s="18">
        <v>21110</v>
      </c>
      <c r="AD127" s="18">
        <v>26342</v>
      </c>
      <c r="AE127" s="18">
        <v>29556</v>
      </c>
      <c r="AF127" s="18">
        <v>28915</v>
      </c>
      <c r="AG127" s="18">
        <v>27054</v>
      </c>
      <c r="AH127" s="18">
        <v>22319</v>
      </c>
      <c r="AI127" s="18">
        <v>16657</v>
      </c>
      <c r="AJ127" s="18">
        <v>15052</v>
      </c>
      <c r="AK127" s="18">
        <v>14285</v>
      </c>
      <c r="AL127" s="18">
        <v>13864</v>
      </c>
      <c r="AM127" s="18">
        <v>13643</v>
      </c>
      <c r="AN127" s="18">
        <v>15479</v>
      </c>
      <c r="AO127" s="18">
        <v>20190</v>
      </c>
      <c r="AP127" s="18">
        <v>26785</v>
      </c>
      <c r="AQ127" s="18">
        <v>28002</v>
      </c>
      <c r="AR127" s="18">
        <v>28136</v>
      </c>
      <c r="AS127" s="18">
        <v>26088</v>
      </c>
      <c r="AT127" s="18">
        <v>21803</v>
      </c>
      <c r="AU127" s="18">
        <v>17034</v>
      </c>
      <c r="AV127" s="18">
        <v>15008</v>
      </c>
      <c r="AW127" s="18">
        <v>14151</v>
      </c>
      <c r="AX127" s="18">
        <v>13772</v>
      </c>
      <c r="AY127" s="18">
        <v>12967</v>
      </c>
      <c r="AZ127" s="18">
        <v>14491</v>
      </c>
      <c r="BA127" s="18">
        <v>17673</v>
      </c>
      <c r="BB127" s="18">
        <v>25265</v>
      </c>
      <c r="BC127" s="18">
        <v>27554</v>
      </c>
      <c r="BD127" s="18">
        <v>28720</v>
      </c>
      <c r="BE127" s="18">
        <v>28009</v>
      </c>
      <c r="BF127" s="18">
        <v>24663</v>
      </c>
      <c r="BG127" s="18">
        <v>18060</v>
      </c>
      <c r="BH127" s="18">
        <v>15333</v>
      </c>
      <c r="BI127" s="18">
        <v>14944</v>
      </c>
      <c r="BJ127" s="18">
        <v>14022</v>
      </c>
      <c r="BK127" s="18">
        <v>13168</v>
      </c>
      <c r="BL127" s="18">
        <v>15274</v>
      </c>
      <c r="BM127" s="18">
        <v>18570</v>
      </c>
      <c r="BN127" s="18">
        <v>23125</v>
      </c>
      <c r="BO127" s="18">
        <v>25593</v>
      </c>
      <c r="BP127" s="18">
        <v>26343</v>
      </c>
      <c r="BQ127" s="18">
        <v>24622</v>
      </c>
      <c r="BR127" s="18">
        <v>21451</v>
      </c>
      <c r="BS127" s="18">
        <v>17889</v>
      </c>
      <c r="BT127" s="18">
        <v>15137</v>
      </c>
      <c r="BU127" s="18">
        <v>15040</v>
      </c>
      <c r="BV127" s="18">
        <v>14078</v>
      </c>
      <c r="BW127" s="18">
        <v>12997</v>
      </c>
      <c r="BX127" s="18">
        <v>14852</v>
      </c>
      <c r="BY127" s="18">
        <v>19081</v>
      </c>
      <c r="BZ127" s="18">
        <v>25524</v>
      </c>
      <c r="CA127" s="18">
        <v>27066</v>
      </c>
      <c r="CB127" s="18">
        <v>26442</v>
      </c>
      <c r="CC127" s="18">
        <v>25135</v>
      </c>
      <c r="CD127" s="18">
        <v>21784</v>
      </c>
      <c r="CE127" s="18">
        <v>16171</v>
      </c>
      <c r="CF127" s="18">
        <v>14509</v>
      </c>
      <c r="CG127" s="18">
        <v>13830</v>
      </c>
      <c r="CH127" s="18">
        <v>12744</v>
      </c>
      <c r="CI127" s="18">
        <v>12122</v>
      </c>
      <c r="CJ127" s="18">
        <v>14156</v>
      </c>
      <c r="CK127" s="18">
        <v>18414</v>
      </c>
      <c r="CL127" s="18">
        <v>22511</v>
      </c>
      <c r="CM127" s="18">
        <v>24456</v>
      </c>
      <c r="CN127" s="18">
        <v>24915</v>
      </c>
      <c r="CO127" s="18">
        <v>24062</v>
      </c>
      <c r="CP127" s="18">
        <v>21904</v>
      </c>
      <c r="CQ127" s="18">
        <v>18598</v>
      </c>
      <c r="CR127" s="18">
        <v>15341</v>
      </c>
      <c r="CS127" s="18">
        <v>13964</v>
      </c>
      <c r="CT127" s="18">
        <v>12171</v>
      </c>
      <c r="CU127" s="18">
        <v>11412</v>
      </c>
      <c r="CV127" s="18">
        <v>13467</v>
      </c>
      <c r="CW127" s="18">
        <v>16325</v>
      </c>
      <c r="CX127" s="18">
        <v>21377</v>
      </c>
      <c r="CY127" s="18">
        <v>22780</v>
      </c>
      <c r="CZ127" s="18">
        <v>22892</v>
      </c>
      <c r="DA127" s="18">
        <v>22106</v>
      </c>
      <c r="DB127" s="18">
        <v>19134</v>
      </c>
      <c r="DC127" s="18">
        <v>14914</v>
      </c>
      <c r="DD127" s="18">
        <v>13538</v>
      </c>
      <c r="DE127" s="18">
        <v>12528</v>
      </c>
      <c r="DF127" s="18">
        <v>11881</v>
      </c>
      <c r="DG127" s="18">
        <v>11406</v>
      </c>
      <c r="DH127" s="18">
        <v>12970</v>
      </c>
      <c r="DI127" s="18">
        <v>17067</v>
      </c>
    </row>
    <row r="128" spans="1:113" x14ac:dyDescent="0.2">
      <c r="B128" s="15" t="s">
        <v>114</v>
      </c>
      <c r="C128" s="16">
        <v>534</v>
      </c>
      <c r="D128" s="16">
        <v>534</v>
      </c>
      <c r="E128" s="16">
        <v>534</v>
      </c>
      <c r="F128" s="16">
        <v>534</v>
      </c>
      <c r="G128" s="16">
        <v>531</v>
      </c>
      <c r="H128" s="16">
        <v>531</v>
      </c>
      <c r="I128" s="16">
        <v>533</v>
      </c>
      <c r="J128" s="16">
        <v>542</v>
      </c>
      <c r="K128" s="16">
        <v>551</v>
      </c>
      <c r="L128" s="16">
        <v>543</v>
      </c>
      <c r="M128" s="16">
        <v>530</v>
      </c>
      <c r="N128" s="16">
        <v>513</v>
      </c>
      <c r="O128" s="16">
        <v>453</v>
      </c>
      <c r="P128" s="16">
        <v>2520</v>
      </c>
      <c r="Q128" s="16">
        <v>8114</v>
      </c>
      <c r="R128" s="16">
        <v>11885</v>
      </c>
      <c r="S128" s="16">
        <v>13135</v>
      </c>
      <c r="T128" s="16">
        <v>12272</v>
      </c>
      <c r="U128" s="16">
        <v>10267</v>
      </c>
      <c r="V128" s="16">
        <v>7930</v>
      </c>
      <c r="W128" s="16">
        <v>2390</v>
      </c>
      <c r="X128" s="16">
        <v>803</v>
      </c>
      <c r="Y128" s="16">
        <v>642</v>
      </c>
      <c r="Z128" s="16">
        <v>501</v>
      </c>
      <c r="AA128" s="16">
        <v>465</v>
      </c>
      <c r="AB128" s="16">
        <v>2316</v>
      </c>
      <c r="AC128" s="16">
        <v>4931</v>
      </c>
      <c r="AD128" s="16">
        <v>9340</v>
      </c>
      <c r="AE128" s="16">
        <v>11675</v>
      </c>
      <c r="AF128" s="16">
        <v>11386</v>
      </c>
      <c r="AG128" s="16">
        <v>10159</v>
      </c>
      <c r="AH128" s="16">
        <v>6850</v>
      </c>
      <c r="AI128" s="16">
        <v>2693</v>
      </c>
      <c r="AJ128" s="16">
        <v>1917</v>
      </c>
      <c r="AK128" s="16">
        <v>1191</v>
      </c>
      <c r="AL128" s="16">
        <v>666</v>
      </c>
      <c r="AM128" s="16">
        <v>469</v>
      </c>
      <c r="AN128" s="16">
        <v>1868</v>
      </c>
      <c r="AO128" s="16">
        <v>5273</v>
      </c>
      <c r="AP128" s="16">
        <v>10482</v>
      </c>
      <c r="AQ128" s="16">
        <v>11472</v>
      </c>
      <c r="AR128" s="16">
        <v>11805</v>
      </c>
      <c r="AS128" s="16">
        <v>10337</v>
      </c>
      <c r="AT128" s="16">
        <v>7881</v>
      </c>
      <c r="AU128" s="16">
        <v>3761</v>
      </c>
      <c r="AV128" s="16">
        <v>2016</v>
      </c>
      <c r="AW128" s="16">
        <v>1225</v>
      </c>
      <c r="AX128" s="16">
        <v>641</v>
      </c>
      <c r="AY128" s="16">
        <v>-93</v>
      </c>
      <c r="AZ128" s="16">
        <v>860</v>
      </c>
      <c r="BA128" s="16">
        <v>3039</v>
      </c>
      <c r="BB128" s="16">
        <v>8906</v>
      </c>
      <c r="BC128" s="16">
        <v>10716</v>
      </c>
      <c r="BD128" s="16">
        <v>11903</v>
      </c>
      <c r="BE128" s="16">
        <v>11803</v>
      </c>
      <c r="BF128" s="16">
        <v>9508</v>
      </c>
      <c r="BG128" s="16">
        <v>4468</v>
      </c>
      <c r="BH128" s="16">
        <v>1810</v>
      </c>
      <c r="BI128" s="16">
        <v>1564</v>
      </c>
      <c r="BJ128" s="16">
        <v>640</v>
      </c>
      <c r="BK128" s="16">
        <v>-192</v>
      </c>
      <c r="BL128" s="16">
        <v>1262</v>
      </c>
      <c r="BM128" s="16">
        <v>3242</v>
      </c>
      <c r="BN128" s="16">
        <v>6831</v>
      </c>
      <c r="BO128" s="16">
        <v>9047</v>
      </c>
      <c r="BP128" s="16">
        <v>9834</v>
      </c>
      <c r="BQ128" s="16">
        <v>8608</v>
      </c>
      <c r="BR128" s="16">
        <v>7121</v>
      </c>
      <c r="BS128" s="16">
        <v>4839</v>
      </c>
      <c r="BT128" s="16">
        <v>2220</v>
      </c>
      <c r="BU128" s="16">
        <v>2013</v>
      </c>
      <c r="BV128" s="16">
        <v>1051</v>
      </c>
      <c r="BW128" s="16">
        <v>-50</v>
      </c>
      <c r="BX128" s="16">
        <v>1351</v>
      </c>
      <c r="BY128" s="16">
        <v>3601</v>
      </c>
      <c r="BZ128" s="16">
        <v>9062</v>
      </c>
      <c r="CA128" s="16">
        <v>10453</v>
      </c>
      <c r="CB128" s="16">
        <v>10089</v>
      </c>
      <c r="CC128" s="16">
        <v>9416</v>
      </c>
      <c r="CD128" s="16">
        <v>7099</v>
      </c>
      <c r="CE128" s="16">
        <v>3247</v>
      </c>
      <c r="CF128" s="16">
        <v>1859</v>
      </c>
      <c r="CG128" s="16">
        <v>1329</v>
      </c>
      <c r="CH128" s="16">
        <v>305</v>
      </c>
      <c r="CI128" s="16">
        <v>-268</v>
      </c>
      <c r="CJ128" s="16">
        <v>1213</v>
      </c>
      <c r="CK128" s="16">
        <v>3918</v>
      </c>
      <c r="CL128" s="16">
        <v>6744</v>
      </c>
      <c r="CM128" s="16">
        <v>8429</v>
      </c>
      <c r="CN128" s="16">
        <v>8808</v>
      </c>
      <c r="CO128" s="16">
        <v>8508</v>
      </c>
      <c r="CP128" s="16">
        <v>7066</v>
      </c>
      <c r="CQ128" s="16">
        <v>5260</v>
      </c>
      <c r="CR128" s="16">
        <v>2485</v>
      </c>
      <c r="CS128" s="16">
        <v>1196</v>
      </c>
      <c r="CT128" s="16">
        <v>75</v>
      </c>
      <c r="CU128" s="16">
        <v>-502</v>
      </c>
      <c r="CV128" s="16">
        <v>1017</v>
      </c>
      <c r="CW128" s="16">
        <v>2475</v>
      </c>
      <c r="CX128" s="16">
        <v>6082</v>
      </c>
      <c r="CY128" s="16">
        <v>7257</v>
      </c>
      <c r="CZ128" s="16">
        <v>7514</v>
      </c>
      <c r="DA128" s="16">
        <v>7052</v>
      </c>
      <c r="DB128" s="16">
        <v>5448</v>
      </c>
      <c r="DC128" s="16">
        <v>2602</v>
      </c>
      <c r="DD128" s="16">
        <v>1314</v>
      </c>
      <c r="DE128" s="16">
        <v>416</v>
      </c>
      <c r="DF128" s="16">
        <v>-217</v>
      </c>
      <c r="DG128" s="16">
        <v>-714</v>
      </c>
      <c r="DH128" s="16">
        <v>480</v>
      </c>
      <c r="DI128" s="16">
        <v>3514</v>
      </c>
    </row>
    <row r="129" spans="1:113" x14ac:dyDescent="0.2">
      <c r="B129" s="15" t="s">
        <v>115</v>
      </c>
      <c r="C129" s="16">
        <v>15304</v>
      </c>
      <c r="D129" s="16">
        <v>17490</v>
      </c>
      <c r="E129" s="16">
        <v>22425</v>
      </c>
      <c r="F129" s="16">
        <v>29627</v>
      </c>
      <c r="G129" s="16">
        <v>31578</v>
      </c>
      <c r="H129" s="16">
        <v>31084</v>
      </c>
      <c r="I129" s="16">
        <v>27120</v>
      </c>
      <c r="J129" s="16">
        <v>20097</v>
      </c>
      <c r="K129" s="16">
        <v>14545</v>
      </c>
      <c r="L129" s="16">
        <v>13621</v>
      </c>
      <c r="M129" s="16">
        <v>12717</v>
      </c>
      <c r="N129" s="16">
        <v>12796</v>
      </c>
      <c r="O129" s="16">
        <v>13023</v>
      </c>
      <c r="P129" s="16">
        <v>13828</v>
      </c>
      <c r="Q129" s="16">
        <v>15551</v>
      </c>
      <c r="R129" s="16">
        <v>16970</v>
      </c>
      <c r="S129" s="16">
        <v>17337</v>
      </c>
      <c r="T129" s="16">
        <v>17444</v>
      </c>
      <c r="U129" s="16">
        <v>16572</v>
      </c>
      <c r="V129" s="16">
        <v>15675</v>
      </c>
      <c r="W129" s="16">
        <v>14029</v>
      </c>
      <c r="X129" s="16">
        <v>13492</v>
      </c>
      <c r="Y129" s="16">
        <v>13439</v>
      </c>
      <c r="Z129" s="16">
        <v>13561</v>
      </c>
      <c r="AA129" s="16">
        <v>13486</v>
      </c>
      <c r="AB129" s="16">
        <v>14056</v>
      </c>
      <c r="AC129" s="16">
        <v>16179</v>
      </c>
      <c r="AD129" s="16">
        <v>17002</v>
      </c>
      <c r="AE129" s="16">
        <v>17881</v>
      </c>
      <c r="AF129" s="16">
        <v>17529</v>
      </c>
      <c r="AG129" s="16">
        <v>16895</v>
      </c>
      <c r="AH129" s="16">
        <v>15469</v>
      </c>
      <c r="AI129" s="16">
        <v>13964</v>
      </c>
      <c r="AJ129" s="16">
        <v>13135</v>
      </c>
      <c r="AK129" s="16">
        <v>13094</v>
      </c>
      <c r="AL129" s="16">
        <v>13198</v>
      </c>
      <c r="AM129" s="16">
        <v>13174</v>
      </c>
      <c r="AN129" s="16">
        <v>13611</v>
      </c>
      <c r="AO129" s="16">
        <v>14917</v>
      </c>
      <c r="AP129" s="16">
        <v>16303</v>
      </c>
      <c r="AQ129" s="16">
        <v>16530</v>
      </c>
      <c r="AR129" s="16">
        <v>16331</v>
      </c>
      <c r="AS129" s="16">
        <v>15751</v>
      </c>
      <c r="AT129" s="16">
        <v>13922</v>
      </c>
      <c r="AU129" s="16">
        <v>13273</v>
      </c>
      <c r="AV129" s="16">
        <v>12992</v>
      </c>
      <c r="AW129" s="16">
        <v>12926</v>
      </c>
      <c r="AX129" s="16">
        <v>13131</v>
      </c>
      <c r="AY129" s="16">
        <v>13060</v>
      </c>
      <c r="AZ129" s="16">
        <v>13631</v>
      </c>
      <c r="BA129" s="16">
        <v>14634</v>
      </c>
      <c r="BB129" s="16">
        <v>16359</v>
      </c>
      <c r="BC129" s="16">
        <v>16838</v>
      </c>
      <c r="BD129" s="16">
        <v>16817</v>
      </c>
      <c r="BE129" s="16">
        <v>16206</v>
      </c>
      <c r="BF129" s="16">
        <v>15155</v>
      </c>
      <c r="BG129" s="16">
        <v>13592</v>
      </c>
      <c r="BH129" s="16">
        <v>13523</v>
      </c>
      <c r="BI129" s="16">
        <v>13380</v>
      </c>
      <c r="BJ129" s="16">
        <v>13382</v>
      </c>
      <c r="BK129" s="16">
        <v>13360</v>
      </c>
      <c r="BL129" s="16">
        <v>14012</v>
      </c>
      <c r="BM129" s="16">
        <v>15328</v>
      </c>
      <c r="BN129" s="16">
        <v>16294</v>
      </c>
      <c r="BO129" s="16">
        <v>16546</v>
      </c>
      <c r="BP129" s="16">
        <v>16509</v>
      </c>
      <c r="BQ129" s="16">
        <v>16014</v>
      </c>
      <c r="BR129" s="16">
        <v>14330</v>
      </c>
      <c r="BS129" s="16">
        <v>13050</v>
      </c>
      <c r="BT129" s="16">
        <v>12917</v>
      </c>
      <c r="BU129" s="16">
        <v>13027</v>
      </c>
      <c r="BV129" s="16">
        <v>13027</v>
      </c>
      <c r="BW129" s="16">
        <v>13047</v>
      </c>
      <c r="BX129" s="16">
        <v>13501</v>
      </c>
      <c r="BY129" s="16">
        <v>15480</v>
      </c>
      <c r="BZ129" s="16">
        <v>16462</v>
      </c>
      <c r="CA129" s="16">
        <v>16613</v>
      </c>
      <c r="CB129" s="16">
        <v>16353</v>
      </c>
      <c r="CC129" s="16">
        <v>15719</v>
      </c>
      <c r="CD129" s="16">
        <v>14685</v>
      </c>
      <c r="CE129" s="16">
        <v>12924</v>
      </c>
      <c r="CF129" s="16">
        <v>12650</v>
      </c>
      <c r="CG129" s="16">
        <v>12501</v>
      </c>
      <c r="CH129" s="16">
        <v>12439</v>
      </c>
      <c r="CI129" s="16">
        <v>12390</v>
      </c>
      <c r="CJ129" s="16">
        <v>12943</v>
      </c>
      <c r="CK129" s="16">
        <v>14496</v>
      </c>
      <c r="CL129" s="16">
        <v>15767</v>
      </c>
      <c r="CM129" s="16">
        <v>16027</v>
      </c>
      <c r="CN129" s="16">
        <v>16107</v>
      </c>
      <c r="CO129" s="16">
        <v>15554</v>
      </c>
      <c r="CP129" s="16">
        <v>14838</v>
      </c>
      <c r="CQ129" s="16">
        <v>13338</v>
      </c>
      <c r="CR129" s="16">
        <v>12856</v>
      </c>
      <c r="CS129" s="16">
        <v>12768</v>
      </c>
      <c r="CT129" s="16">
        <v>12096</v>
      </c>
      <c r="CU129" s="16">
        <v>11914</v>
      </c>
      <c r="CV129" s="16">
        <v>12450</v>
      </c>
      <c r="CW129" s="16">
        <v>13850</v>
      </c>
      <c r="CX129" s="16">
        <v>15295</v>
      </c>
      <c r="CY129" s="16">
        <v>15523</v>
      </c>
      <c r="CZ129" s="16">
        <v>15378</v>
      </c>
      <c r="DA129" s="16">
        <v>15054</v>
      </c>
      <c r="DB129" s="16">
        <v>13686</v>
      </c>
      <c r="DC129" s="16">
        <v>12312</v>
      </c>
      <c r="DD129" s="16">
        <v>12224</v>
      </c>
      <c r="DE129" s="16">
        <v>12112</v>
      </c>
      <c r="DF129" s="16">
        <v>12098</v>
      </c>
      <c r="DG129" s="16">
        <v>12120</v>
      </c>
      <c r="DH129" s="16">
        <v>12490</v>
      </c>
      <c r="DI129" s="16">
        <v>13553</v>
      </c>
    </row>
    <row r="130" spans="1:113" s="24" customFormat="1" x14ac:dyDescent="0.2">
      <c r="A130" s="2"/>
      <c r="B130" s="17" t="s">
        <v>116</v>
      </c>
      <c r="C130" s="18">
        <v>80649</v>
      </c>
      <c r="D130" s="18">
        <v>80651</v>
      </c>
      <c r="E130" s="18">
        <v>80709</v>
      </c>
      <c r="F130" s="18">
        <v>81130</v>
      </c>
      <c r="G130" s="18">
        <v>81547</v>
      </c>
      <c r="H130" s="18">
        <v>82032</v>
      </c>
      <c r="I130" s="18">
        <v>82705</v>
      </c>
      <c r="J130" s="18">
        <v>82794</v>
      </c>
      <c r="K130" s="18">
        <v>82499</v>
      </c>
      <c r="L130" s="18">
        <v>82415</v>
      </c>
      <c r="M130" s="18">
        <v>81698</v>
      </c>
      <c r="N130" s="18">
        <v>81044</v>
      </c>
      <c r="O130" s="18">
        <v>80312</v>
      </c>
      <c r="P130" s="18">
        <v>80237</v>
      </c>
      <c r="Q130" s="18">
        <v>80224</v>
      </c>
      <c r="R130" s="18">
        <v>80633</v>
      </c>
      <c r="S130" s="18">
        <v>80300</v>
      </c>
      <c r="T130" s="18">
        <v>80404</v>
      </c>
      <c r="U130" s="18">
        <v>81579</v>
      </c>
      <c r="V130" s="18">
        <v>82285</v>
      </c>
      <c r="W130" s="18">
        <v>82144</v>
      </c>
      <c r="X130" s="18">
        <v>82008</v>
      </c>
      <c r="Y130" s="18">
        <v>81462</v>
      </c>
      <c r="Z130" s="18">
        <v>80477</v>
      </c>
      <c r="AA130" s="18">
        <v>78735</v>
      </c>
      <c r="AB130" s="18">
        <v>78185</v>
      </c>
      <c r="AC130" s="18">
        <v>77215</v>
      </c>
      <c r="AD130" s="18">
        <v>76667</v>
      </c>
      <c r="AE130" s="18">
        <v>75681</v>
      </c>
      <c r="AF130" s="18">
        <v>75474</v>
      </c>
      <c r="AG130" s="18">
        <v>75600</v>
      </c>
      <c r="AH130" s="18">
        <v>76260</v>
      </c>
      <c r="AI130" s="18">
        <v>76565</v>
      </c>
      <c r="AJ130" s="18">
        <v>76200</v>
      </c>
      <c r="AK130" s="18">
        <v>76010</v>
      </c>
      <c r="AL130" s="18">
        <v>75937</v>
      </c>
      <c r="AM130" s="18">
        <v>75099</v>
      </c>
      <c r="AN130" s="18">
        <v>75786</v>
      </c>
      <c r="AO130" s="18">
        <v>76136</v>
      </c>
      <c r="AP130" s="18">
        <v>76632</v>
      </c>
      <c r="AQ130" s="18">
        <v>77007</v>
      </c>
      <c r="AR130" s="18">
        <v>77786</v>
      </c>
      <c r="AS130" s="18">
        <v>78848</v>
      </c>
      <c r="AT130" s="18">
        <v>79441</v>
      </c>
      <c r="AU130" s="18">
        <v>79246</v>
      </c>
      <c r="AV130" s="18">
        <v>79045</v>
      </c>
      <c r="AW130" s="18">
        <v>78821</v>
      </c>
      <c r="AX130" s="18">
        <v>78086</v>
      </c>
      <c r="AY130" s="18">
        <v>77082</v>
      </c>
      <c r="AZ130" s="18">
        <v>77216</v>
      </c>
      <c r="BA130" s="18">
        <v>77341</v>
      </c>
      <c r="BB130" s="18">
        <v>77008</v>
      </c>
      <c r="BC130" s="18">
        <v>77288</v>
      </c>
      <c r="BD130" s="18">
        <v>77020</v>
      </c>
      <c r="BE130" s="18">
        <v>77979</v>
      </c>
      <c r="BF130" s="18">
        <v>78370</v>
      </c>
      <c r="BG130" s="18">
        <v>78084</v>
      </c>
      <c r="BH130" s="18">
        <v>77498</v>
      </c>
      <c r="BI130" s="18">
        <v>76544</v>
      </c>
      <c r="BJ130" s="18">
        <v>74530</v>
      </c>
      <c r="BK130" s="18">
        <v>72244</v>
      </c>
      <c r="BL130" s="18">
        <v>72428</v>
      </c>
      <c r="BM130" s="18">
        <v>72515</v>
      </c>
      <c r="BN130" s="18">
        <v>72688</v>
      </c>
      <c r="BO130" s="18">
        <v>72461</v>
      </c>
      <c r="BP130" s="18">
        <v>72469</v>
      </c>
      <c r="BQ130" s="18">
        <v>73772</v>
      </c>
      <c r="BR130" s="18">
        <v>74326</v>
      </c>
      <c r="BS130" s="18">
        <v>73428</v>
      </c>
      <c r="BT130" s="18">
        <v>73095</v>
      </c>
      <c r="BU130" s="18">
        <v>72370</v>
      </c>
      <c r="BV130" s="18">
        <v>71226</v>
      </c>
      <c r="BW130" s="18">
        <v>69855</v>
      </c>
      <c r="BX130" s="18">
        <v>70389</v>
      </c>
      <c r="BY130" s="18">
        <v>70866</v>
      </c>
      <c r="BZ130" s="18">
        <v>71127</v>
      </c>
      <c r="CA130" s="18">
        <v>71396</v>
      </c>
      <c r="CB130" s="18">
        <v>71791</v>
      </c>
      <c r="CC130" s="18">
        <v>72637</v>
      </c>
      <c r="CD130" s="18">
        <v>73445</v>
      </c>
      <c r="CE130" s="18">
        <v>73649</v>
      </c>
      <c r="CF130" s="18">
        <v>73408</v>
      </c>
      <c r="CG130" s="18">
        <v>72755</v>
      </c>
      <c r="CH130" s="18">
        <v>72456</v>
      </c>
      <c r="CI130" s="18">
        <v>70749</v>
      </c>
      <c r="CJ130" s="18">
        <v>71054</v>
      </c>
      <c r="CK130" s="18">
        <v>71273</v>
      </c>
      <c r="CL130" s="18">
        <v>71553</v>
      </c>
      <c r="CM130" s="18">
        <v>71719</v>
      </c>
      <c r="CN130" s="18">
        <v>71788</v>
      </c>
      <c r="CO130" s="18">
        <v>72560</v>
      </c>
      <c r="CP130" s="18">
        <v>73216</v>
      </c>
      <c r="CQ130" s="18">
        <v>73296</v>
      </c>
      <c r="CR130" s="18">
        <v>73319</v>
      </c>
      <c r="CS130" s="18">
        <v>72513</v>
      </c>
      <c r="CT130" s="18">
        <v>71826</v>
      </c>
      <c r="CU130" s="18">
        <v>70304</v>
      </c>
      <c r="CV130" s="18">
        <v>70405</v>
      </c>
      <c r="CW130" s="18">
        <v>70832</v>
      </c>
      <c r="CX130" s="18">
        <v>70939</v>
      </c>
      <c r="CY130" s="18">
        <v>70917</v>
      </c>
      <c r="CZ130" s="18">
        <v>69800</v>
      </c>
      <c r="DA130" s="18">
        <v>69555</v>
      </c>
      <c r="DB130" s="18">
        <v>69257</v>
      </c>
      <c r="DC130" s="18">
        <v>67880</v>
      </c>
      <c r="DD130" s="18">
        <v>67122</v>
      </c>
      <c r="DE130" s="18">
        <v>65876</v>
      </c>
      <c r="DF130" s="18">
        <v>64296</v>
      </c>
      <c r="DG130" s="18">
        <v>62554</v>
      </c>
      <c r="DH130" s="18">
        <v>61436</v>
      </c>
      <c r="DI130" s="18">
        <v>61396</v>
      </c>
    </row>
    <row r="131" spans="1:113" s="24" customFormat="1" x14ac:dyDescent="0.2">
      <c r="A131" s="2"/>
      <c r="B131" s="25" t="s">
        <v>117</v>
      </c>
      <c r="C131" s="16">
        <v>29758</v>
      </c>
      <c r="D131" s="16">
        <v>29823</v>
      </c>
      <c r="E131" s="16">
        <v>29914</v>
      </c>
      <c r="F131" s="16">
        <v>30257</v>
      </c>
      <c r="G131" s="16">
        <v>30516</v>
      </c>
      <c r="H131" s="16">
        <v>30967</v>
      </c>
      <c r="I131" s="16">
        <v>31547</v>
      </c>
      <c r="J131" s="16">
        <v>31605</v>
      </c>
      <c r="K131" s="16">
        <v>31207</v>
      </c>
      <c r="L131" s="16">
        <v>31010</v>
      </c>
      <c r="M131" s="16">
        <v>29998</v>
      </c>
      <c r="N131" s="16">
        <v>29797</v>
      </c>
      <c r="O131" s="16">
        <v>29465</v>
      </c>
      <c r="P131" s="16">
        <v>29700</v>
      </c>
      <c r="Q131" s="16">
        <v>29908</v>
      </c>
      <c r="R131" s="16">
        <v>30041</v>
      </c>
      <c r="S131" s="16">
        <v>29771</v>
      </c>
      <c r="T131" s="16">
        <v>29843</v>
      </c>
      <c r="U131" s="16">
        <v>30989</v>
      </c>
      <c r="V131" s="16">
        <v>31446</v>
      </c>
      <c r="W131" s="16">
        <v>31345</v>
      </c>
      <c r="X131" s="16">
        <v>31029</v>
      </c>
      <c r="Y131" s="16">
        <v>30291</v>
      </c>
      <c r="Z131" s="16">
        <v>29527</v>
      </c>
      <c r="AA131" s="16">
        <v>28827</v>
      </c>
      <c r="AB131" s="16">
        <v>28629</v>
      </c>
      <c r="AC131" s="16">
        <v>28289</v>
      </c>
      <c r="AD131" s="16">
        <v>28079</v>
      </c>
      <c r="AE131" s="16">
        <v>27903</v>
      </c>
      <c r="AF131" s="16">
        <v>27829</v>
      </c>
      <c r="AG131" s="16">
        <v>28270</v>
      </c>
      <c r="AH131" s="16">
        <v>28849</v>
      </c>
      <c r="AI131" s="16">
        <v>28826</v>
      </c>
      <c r="AJ131" s="16">
        <v>28305</v>
      </c>
      <c r="AK131" s="16">
        <v>27888</v>
      </c>
      <c r="AL131" s="16">
        <v>27832</v>
      </c>
      <c r="AM131" s="16">
        <v>27523</v>
      </c>
      <c r="AN131" s="16">
        <v>27814</v>
      </c>
      <c r="AO131" s="16">
        <v>28145</v>
      </c>
      <c r="AP131" s="16">
        <v>28282</v>
      </c>
      <c r="AQ131" s="16">
        <v>28360</v>
      </c>
      <c r="AR131" s="16">
        <v>28821</v>
      </c>
      <c r="AS131" s="16">
        <v>29689</v>
      </c>
      <c r="AT131" s="16">
        <v>30082</v>
      </c>
      <c r="AU131" s="16">
        <v>30064</v>
      </c>
      <c r="AV131" s="16">
        <v>29655</v>
      </c>
      <c r="AW131" s="16">
        <v>29308</v>
      </c>
      <c r="AX131" s="16">
        <v>28624</v>
      </c>
      <c r="AY131" s="16">
        <v>28132</v>
      </c>
      <c r="AZ131" s="16">
        <v>28195</v>
      </c>
      <c r="BA131" s="16">
        <v>28081</v>
      </c>
      <c r="BB131" s="16">
        <v>27853</v>
      </c>
      <c r="BC131" s="16">
        <v>28066</v>
      </c>
      <c r="BD131" s="16">
        <v>28142</v>
      </c>
      <c r="BE131" s="16">
        <v>29109</v>
      </c>
      <c r="BF131" s="16">
        <v>29642</v>
      </c>
      <c r="BG131" s="16">
        <v>29692</v>
      </c>
      <c r="BH131" s="16">
        <v>29422</v>
      </c>
      <c r="BI131" s="16">
        <v>29141</v>
      </c>
      <c r="BJ131" s="16">
        <v>27692</v>
      </c>
      <c r="BK131" s="16">
        <v>26281</v>
      </c>
      <c r="BL131" s="16">
        <v>26335</v>
      </c>
      <c r="BM131" s="16">
        <v>26429</v>
      </c>
      <c r="BN131" s="16">
        <v>26552</v>
      </c>
      <c r="BO131" s="16">
        <v>26595</v>
      </c>
      <c r="BP131" s="16">
        <v>26994</v>
      </c>
      <c r="BQ131" s="16">
        <v>28555</v>
      </c>
      <c r="BR131" s="16">
        <v>29359</v>
      </c>
      <c r="BS131" s="16">
        <v>28976</v>
      </c>
      <c r="BT131" s="16">
        <v>28523</v>
      </c>
      <c r="BU131" s="16">
        <v>28024</v>
      </c>
      <c r="BV131" s="16">
        <v>27361</v>
      </c>
      <c r="BW131" s="16">
        <v>26468</v>
      </c>
      <c r="BX131" s="16">
        <v>26618</v>
      </c>
      <c r="BY131" s="16">
        <v>26740</v>
      </c>
      <c r="BZ131" s="16">
        <v>26609</v>
      </c>
      <c r="CA131" s="16">
        <v>26695</v>
      </c>
      <c r="CB131" s="16">
        <v>26956</v>
      </c>
      <c r="CC131" s="16">
        <v>27762</v>
      </c>
      <c r="CD131" s="16">
        <v>28378</v>
      </c>
      <c r="CE131" s="16">
        <v>28572</v>
      </c>
      <c r="CF131" s="16">
        <v>28253</v>
      </c>
      <c r="CG131" s="16">
        <v>27620</v>
      </c>
      <c r="CH131" s="16">
        <v>27410</v>
      </c>
      <c r="CI131" s="16">
        <v>26481</v>
      </c>
      <c r="CJ131" s="16">
        <v>26603</v>
      </c>
      <c r="CK131" s="16">
        <v>26835</v>
      </c>
      <c r="CL131" s="16">
        <v>26929</v>
      </c>
      <c r="CM131" s="16">
        <v>27153</v>
      </c>
      <c r="CN131" s="16">
        <v>27117</v>
      </c>
      <c r="CO131" s="16">
        <v>27877</v>
      </c>
      <c r="CP131" s="16">
        <v>28580</v>
      </c>
      <c r="CQ131" s="16">
        <v>28844</v>
      </c>
      <c r="CR131" s="16">
        <v>28808</v>
      </c>
      <c r="CS131" s="16">
        <v>28124</v>
      </c>
      <c r="CT131" s="16">
        <v>27613</v>
      </c>
      <c r="CU131" s="16">
        <v>26658</v>
      </c>
      <c r="CV131" s="16">
        <v>26819</v>
      </c>
      <c r="CW131" s="16">
        <v>27128</v>
      </c>
      <c r="CX131" s="16">
        <v>27060</v>
      </c>
      <c r="CY131" s="16">
        <v>27176</v>
      </c>
      <c r="CZ131" s="16">
        <v>27055</v>
      </c>
      <c r="DA131" s="16">
        <v>27181</v>
      </c>
      <c r="DB131" s="16">
        <v>27446</v>
      </c>
      <c r="DC131" s="16">
        <v>26876</v>
      </c>
      <c r="DD131" s="16">
        <v>26404</v>
      </c>
      <c r="DE131" s="16">
        <v>25649</v>
      </c>
      <c r="DF131" s="16">
        <v>24737</v>
      </c>
      <c r="DG131" s="16">
        <v>23720</v>
      </c>
      <c r="DH131" s="16">
        <v>23197</v>
      </c>
      <c r="DI131" s="16">
        <v>23102</v>
      </c>
    </row>
    <row r="132" spans="1:113" s="24" customFormat="1" x14ac:dyDescent="0.2">
      <c r="A132" s="2"/>
      <c r="B132" s="25" t="s">
        <v>118</v>
      </c>
      <c r="C132" s="16">
        <v>10643</v>
      </c>
      <c r="D132" s="16">
        <v>10535</v>
      </c>
      <c r="E132" s="16">
        <v>10466</v>
      </c>
      <c r="F132" s="16">
        <v>10274</v>
      </c>
      <c r="G132" s="16">
        <v>10220</v>
      </c>
      <c r="H132" s="16">
        <v>10089</v>
      </c>
      <c r="I132" s="16">
        <v>10155</v>
      </c>
      <c r="J132" s="16">
        <v>10140</v>
      </c>
      <c r="K132" s="16">
        <v>10230</v>
      </c>
      <c r="L132" s="16">
        <v>10286</v>
      </c>
      <c r="M132" s="16">
        <v>10387</v>
      </c>
      <c r="N132" s="16">
        <v>10275</v>
      </c>
      <c r="O132" s="16">
        <v>10178</v>
      </c>
      <c r="P132" s="16">
        <v>10135</v>
      </c>
      <c r="Q132" s="16">
        <v>10220</v>
      </c>
      <c r="R132" s="16">
        <v>10122</v>
      </c>
      <c r="S132" s="16">
        <v>9896</v>
      </c>
      <c r="T132" s="16">
        <v>9906</v>
      </c>
      <c r="U132" s="16">
        <v>9910</v>
      </c>
      <c r="V132" s="16">
        <v>10107</v>
      </c>
      <c r="W132" s="16">
        <v>10030</v>
      </c>
      <c r="X132" s="16">
        <v>10026</v>
      </c>
      <c r="Y132" s="16">
        <v>10006</v>
      </c>
      <c r="Z132" s="16">
        <v>9862</v>
      </c>
      <c r="AA132" s="16">
        <v>9498</v>
      </c>
      <c r="AB132" s="16">
        <v>9350</v>
      </c>
      <c r="AC132" s="16">
        <v>8981</v>
      </c>
      <c r="AD132" s="16">
        <v>8813</v>
      </c>
      <c r="AE132" s="16">
        <v>8557</v>
      </c>
      <c r="AF132" s="16">
        <v>8466</v>
      </c>
      <c r="AG132" s="16">
        <v>8447</v>
      </c>
      <c r="AH132" s="16">
        <v>8539</v>
      </c>
      <c r="AI132" s="16">
        <v>8632</v>
      </c>
      <c r="AJ132" s="16">
        <v>8666</v>
      </c>
      <c r="AK132" s="16">
        <v>8654</v>
      </c>
      <c r="AL132" s="16">
        <v>8637</v>
      </c>
      <c r="AM132" s="16">
        <v>8540</v>
      </c>
      <c r="AN132" s="16">
        <v>8736</v>
      </c>
      <c r="AO132" s="16">
        <v>8729</v>
      </c>
      <c r="AP132" s="16">
        <v>8848</v>
      </c>
      <c r="AQ132" s="16">
        <v>8938</v>
      </c>
      <c r="AR132" s="16">
        <v>9008</v>
      </c>
      <c r="AS132" s="16">
        <v>9060</v>
      </c>
      <c r="AT132" s="16">
        <v>9144</v>
      </c>
      <c r="AU132" s="16">
        <v>8909</v>
      </c>
      <c r="AV132" s="16">
        <v>8977</v>
      </c>
      <c r="AW132" s="16">
        <v>9171</v>
      </c>
      <c r="AX132" s="16">
        <v>9138</v>
      </c>
      <c r="AY132" s="16">
        <v>9085</v>
      </c>
      <c r="AZ132" s="16">
        <v>9243</v>
      </c>
      <c r="BA132" s="16">
        <v>9323</v>
      </c>
      <c r="BB132" s="16">
        <v>9445</v>
      </c>
      <c r="BC132" s="16">
        <v>9535</v>
      </c>
      <c r="BD132" s="16">
        <v>9463</v>
      </c>
      <c r="BE132" s="16">
        <v>9536</v>
      </c>
      <c r="BF132" s="16">
        <v>9433</v>
      </c>
      <c r="BG132" s="16">
        <v>9243</v>
      </c>
      <c r="BH132" s="16">
        <v>9193</v>
      </c>
      <c r="BI132" s="16">
        <v>8745</v>
      </c>
      <c r="BJ132" s="16">
        <v>8691</v>
      </c>
      <c r="BK132" s="16">
        <v>8540</v>
      </c>
      <c r="BL132" s="16">
        <v>8651</v>
      </c>
      <c r="BM132" s="16">
        <v>8661</v>
      </c>
      <c r="BN132" s="16">
        <v>8661</v>
      </c>
      <c r="BO132" s="16">
        <v>8536</v>
      </c>
      <c r="BP132" s="16">
        <v>8469</v>
      </c>
      <c r="BQ132" s="16">
        <v>8453</v>
      </c>
      <c r="BR132" s="16">
        <v>8319</v>
      </c>
      <c r="BS132" s="16">
        <v>8272</v>
      </c>
      <c r="BT132" s="16">
        <v>8240</v>
      </c>
      <c r="BU132" s="16">
        <v>8041</v>
      </c>
      <c r="BV132" s="16">
        <v>7757</v>
      </c>
      <c r="BW132" s="16">
        <v>7609</v>
      </c>
      <c r="BX132" s="16">
        <v>7500</v>
      </c>
      <c r="BY132" s="16">
        <v>7489</v>
      </c>
      <c r="BZ132" s="16">
        <v>7536</v>
      </c>
      <c r="CA132" s="16">
        <v>7663</v>
      </c>
      <c r="CB132" s="16">
        <v>7677</v>
      </c>
      <c r="CC132" s="16">
        <v>7739</v>
      </c>
      <c r="CD132" s="16">
        <v>7919</v>
      </c>
      <c r="CE132" s="16">
        <v>7768</v>
      </c>
      <c r="CF132" s="16">
        <v>7595</v>
      </c>
      <c r="CG132" s="16">
        <v>7654</v>
      </c>
      <c r="CH132" s="16">
        <v>7582</v>
      </c>
      <c r="CI132" s="16">
        <v>7467</v>
      </c>
      <c r="CJ132" s="16">
        <v>7554</v>
      </c>
      <c r="CK132" s="16">
        <v>7511</v>
      </c>
      <c r="CL132" s="16">
        <v>7553</v>
      </c>
      <c r="CM132" s="16">
        <v>7381</v>
      </c>
      <c r="CN132" s="16">
        <v>7533</v>
      </c>
      <c r="CO132" s="16">
        <v>7665</v>
      </c>
      <c r="CP132" s="16">
        <v>7742</v>
      </c>
      <c r="CQ132" s="16">
        <v>7743</v>
      </c>
      <c r="CR132" s="16">
        <v>7887</v>
      </c>
      <c r="CS132" s="16">
        <v>7853</v>
      </c>
      <c r="CT132" s="16">
        <v>7882</v>
      </c>
      <c r="CU132" s="16">
        <v>7779</v>
      </c>
      <c r="CV132" s="16">
        <v>7795</v>
      </c>
      <c r="CW132" s="16">
        <v>7802</v>
      </c>
      <c r="CX132" s="16">
        <v>7777</v>
      </c>
      <c r="CY132" s="16">
        <v>7773</v>
      </c>
      <c r="CZ132" s="16">
        <v>7717</v>
      </c>
      <c r="DA132" s="16">
        <v>7582</v>
      </c>
      <c r="DB132" s="16">
        <v>7545</v>
      </c>
      <c r="DC132" s="16">
        <v>7528</v>
      </c>
      <c r="DD132" s="16">
        <v>7577</v>
      </c>
      <c r="DE132" s="16">
        <v>7540</v>
      </c>
      <c r="DF132" s="16">
        <v>7390</v>
      </c>
      <c r="DG132" s="16">
        <v>7266</v>
      </c>
      <c r="DH132" s="16">
        <v>6919</v>
      </c>
      <c r="DI132" s="16">
        <v>6862</v>
      </c>
    </row>
    <row r="133" spans="1:113" x14ac:dyDescent="0.2">
      <c r="B133" s="15" t="s">
        <v>119</v>
      </c>
      <c r="C133" s="16">
        <v>36045</v>
      </c>
      <c r="D133" s="16">
        <v>36062</v>
      </c>
      <c r="E133" s="16">
        <v>36069</v>
      </c>
      <c r="F133" s="16">
        <v>36180</v>
      </c>
      <c r="G133" s="16">
        <v>36345</v>
      </c>
      <c r="H133" s="16">
        <v>36538</v>
      </c>
      <c r="I133" s="16">
        <v>36530</v>
      </c>
      <c r="J133" s="16">
        <v>36652</v>
      </c>
      <c r="K133" s="16">
        <v>36739</v>
      </c>
      <c r="L133" s="16">
        <v>36750</v>
      </c>
      <c r="M133" s="16">
        <v>36986</v>
      </c>
      <c r="N133" s="16">
        <v>36678</v>
      </c>
      <c r="O133" s="16">
        <v>36436</v>
      </c>
      <c r="P133" s="16">
        <v>36178</v>
      </c>
      <c r="Q133" s="16">
        <v>35909</v>
      </c>
      <c r="R133" s="16">
        <v>36260</v>
      </c>
      <c r="S133" s="16">
        <v>36351</v>
      </c>
      <c r="T133" s="16">
        <v>36360</v>
      </c>
      <c r="U133" s="16">
        <v>36419</v>
      </c>
      <c r="V133" s="16">
        <v>36497</v>
      </c>
      <c r="W133" s="16">
        <v>36554</v>
      </c>
      <c r="X133" s="16">
        <v>36713</v>
      </c>
      <c r="Y133" s="16">
        <v>36957</v>
      </c>
      <c r="Z133" s="16">
        <v>36969</v>
      </c>
      <c r="AA133" s="16">
        <v>36404</v>
      </c>
      <c r="AB133" s="16">
        <v>36194</v>
      </c>
      <c r="AC133" s="16">
        <v>36024</v>
      </c>
      <c r="AD133" s="16">
        <v>35866</v>
      </c>
      <c r="AE133" s="16">
        <v>35316</v>
      </c>
      <c r="AF133" s="16">
        <v>35296</v>
      </c>
      <c r="AG133" s="16">
        <v>35033</v>
      </c>
      <c r="AH133" s="16">
        <v>35025</v>
      </c>
      <c r="AI133" s="16">
        <v>35230</v>
      </c>
      <c r="AJ133" s="16">
        <v>35353</v>
      </c>
      <c r="AK133" s="16">
        <v>35572</v>
      </c>
      <c r="AL133" s="16">
        <v>35600</v>
      </c>
      <c r="AM133" s="16">
        <v>35210</v>
      </c>
      <c r="AN133" s="16">
        <v>35371</v>
      </c>
      <c r="AO133" s="16">
        <v>35373</v>
      </c>
      <c r="AP133" s="16">
        <v>35590</v>
      </c>
      <c r="AQ133" s="16">
        <v>35828</v>
      </c>
      <c r="AR133" s="16">
        <v>36092</v>
      </c>
      <c r="AS133" s="16">
        <v>36193</v>
      </c>
      <c r="AT133" s="16">
        <v>36308</v>
      </c>
      <c r="AU133" s="16">
        <v>36405</v>
      </c>
      <c r="AV133" s="16">
        <v>36547</v>
      </c>
      <c r="AW133" s="16">
        <v>36467</v>
      </c>
      <c r="AX133" s="16">
        <v>36450</v>
      </c>
      <c r="AY133" s="16">
        <v>36023</v>
      </c>
      <c r="AZ133" s="16">
        <v>35952</v>
      </c>
      <c r="BA133" s="16">
        <v>36105</v>
      </c>
      <c r="BB133" s="16">
        <v>35887</v>
      </c>
      <c r="BC133" s="16">
        <v>35844</v>
      </c>
      <c r="BD133" s="16">
        <v>35545</v>
      </c>
      <c r="BE133" s="16">
        <v>35468</v>
      </c>
      <c r="BF133" s="16">
        <v>35454</v>
      </c>
      <c r="BG133" s="16">
        <v>35353</v>
      </c>
      <c r="BH133" s="16">
        <v>35174</v>
      </c>
      <c r="BI133" s="16">
        <v>34964</v>
      </c>
      <c r="BJ133" s="16">
        <v>34585</v>
      </c>
      <c r="BK133" s="16">
        <v>33936</v>
      </c>
      <c r="BL133" s="16">
        <v>34002</v>
      </c>
      <c r="BM133" s="16">
        <v>34003</v>
      </c>
      <c r="BN133" s="16">
        <v>34005</v>
      </c>
      <c r="BO133" s="16">
        <v>33858</v>
      </c>
      <c r="BP133" s="16">
        <v>33538</v>
      </c>
      <c r="BQ133" s="16">
        <v>33321</v>
      </c>
      <c r="BR133" s="16">
        <v>33235</v>
      </c>
      <c r="BS133" s="16">
        <v>32797</v>
      </c>
      <c r="BT133" s="16">
        <v>32933</v>
      </c>
      <c r="BU133" s="16">
        <v>32903</v>
      </c>
      <c r="BV133" s="16">
        <v>32700</v>
      </c>
      <c r="BW133" s="16">
        <v>32410</v>
      </c>
      <c r="BX133" s="16">
        <v>32859</v>
      </c>
      <c r="BY133" s="16">
        <v>33233</v>
      </c>
      <c r="BZ133" s="16">
        <v>33561</v>
      </c>
      <c r="CA133" s="16">
        <v>33643</v>
      </c>
      <c r="CB133" s="16">
        <v>33756</v>
      </c>
      <c r="CC133" s="16">
        <v>33746</v>
      </c>
      <c r="CD133" s="16">
        <v>33778</v>
      </c>
      <c r="CE133" s="16">
        <v>33948</v>
      </c>
      <c r="CF133" s="16">
        <v>34200</v>
      </c>
      <c r="CG133" s="16">
        <v>34218</v>
      </c>
      <c r="CH133" s="16">
        <v>34210</v>
      </c>
      <c r="CI133" s="16">
        <v>33584</v>
      </c>
      <c r="CJ133" s="16">
        <v>33684</v>
      </c>
      <c r="CK133" s="16">
        <v>33662</v>
      </c>
      <c r="CL133" s="16">
        <v>33797</v>
      </c>
      <c r="CM133" s="16">
        <v>33916</v>
      </c>
      <c r="CN133" s="16">
        <v>33883</v>
      </c>
      <c r="CO133" s="16">
        <v>33783</v>
      </c>
      <c r="CP133" s="16">
        <v>33688</v>
      </c>
      <c r="CQ133" s="16">
        <v>33536</v>
      </c>
      <c r="CR133" s="16">
        <v>33468</v>
      </c>
      <c r="CS133" s="16">
        <v>33336</v>
      </c>
      <c r="CT133" s="16">
        <v>33171</v>
      </c>
      <c r="CU133" s="16">
        <v>32743</v>
      </c>
      <c r="CV133" s="16">
        <v>32642</v>
      </c>
      <c r="CW133" s="16">
        <v>32753</v>
      </c>
      <c r="CX133" s="16">
        <v>32949</v>
      </c>
      <c r="CY133" s="16">
        <v>32918</v>
      </c>
      <c r="CZ133" s="16">
        <v>32201</v>
      </c>
      <c r="DA133" s="16">
        <v>32018</v>
      </c>
      <c r="DB133" s="16">
        <v>31496</v>
      </c>
      <c r="DC133" s="16">
        <v>30731</v>
      </c>
      <c r="DD133" s="16">
        <v>30420</v>
      </c>
      <c r="DE133" s="16">
        <v>30115</v>
      </c>
      <c r="DF133" s="16">
        <v>29609</v>
      </c>
      <c r="DG133" s="16">
        <v>29021</v>
      </c>
      <c r="DH133" s="16">
        <v>28755</v>
      </c>
      <c r="DI133" s="16">
        <v>28851</v>
      </c>
    </row>
    <row r="134" spans="1:113" x14ac:dyDescent="0.2">
      <c r="B134" s="15" t="s">
        <v>120</v>
      </c>
      <c r="C134" s="16">
        <v>4203</v>
      </c>
      <c r="D134" s="16">
        <v>4231</v>
      </c>
      <c r="E134" s="16">
        <v>4260</v>
      </c>
      <c r="F134" s="16">
        <v>4419</v>
      </c>
      <c r="G134" s="16">
        <v>4466</v>
      </c>
      <c r="H134" s="16">
        <v>4438</v>
      </c>
      <c r="I134" s="16">
        <v>4473</v>
      </c>
      <c r="J134" s="16">
        <v>4397</v>
      </c>
      <c r="K134" s="16">
        <v>4323</v>
      </c>
      <c r="L134" s="16">
        <v>4369</v>
      </c>
      <c r="M134" s="16">
        <v>4327</v>
      </c>
      <c r="N134" s="16">
        <v>4294</v>
      </c>
      <c r="O134" s="16">
        <v>4233</v>
      </c>
      <c r="P134" s="16">
        <v>4224</v>
      </c>
      <c r="Q134" s="16">
        <v>4187</v>
      </c>
      <c r="R134" s="16">
        <v>4210</v>
      </c>
      <c r="S134" s="16">
        <v>4282</v>
      </c>
      <c r="T134" s="16">
        <v>4295</v>
      </c>
      <c r="U134" s="16">
        <v>4261</v>
      </c>
      <c r="V134" s="16">
        <v>4235</v>
      </c>
      <c r="W134" s="16">
        <v>4215</v>
      </c>
      <c r="X134" s="16">
        <v>4240</v>
      </c>
      <c r="Y134" s="16">
        <v>4208</v>
      </c>
      <c r="Z134" s="16">
        <v>4119</v>
      </c>
      <c r="AA134" s="16">
        <v>4006</v>
      </c>
      <c r="AB134" s="16">
        <v>4012</v>
      </c>
      <c r="AC134" s="16">
        <v>3921</v>
      </c>
      <c r="AD134" s="16">
        <v>3909</v>
      </c>
      <c r="AE134" s="16">
        <v>3905</v>
      </c>
      <c r="AF134" s="16">
        <v>3883</v>
      </c>
      <c r="AG134" s="16">
        <v>3850</v>
      </c>
      <c r="AH134" s="16">
        <v>3847</v>
      </c>
      <c r="AI134" s="16">
        <v>3877</v>
      </c>
      <c r="AJ134" s="16">
        <v>3876</v>
      </c>
      <c r="AK134" s="16">
        <v>3896</v>
      </c>
      <c r="AL134" s="16">
        <v>3868</v>
      </c>
      <c r="AM134" s="16">
        <v>3826</v>
      </c>
      <c r="AN134" s="16">
        <v>3865</v>
      </c>
      <c r="AO134" s="16">
        <v>3889</v>
      </c>
      <c r="AP134" s="16">
        <v>3912</v>
      </c>
      <c r="AQ134" s="16">
        <v>3881</v>
      </c>
      <c r="AR134" s="16">
        <v>3865</v>
      </c>
      <c r="AS134" s="16">
        <v>3906</v>
      </c>
      <c r="AT134" s="16">
        <v>3907</v>
      </c>
      <c r="AU134" s="16">
        <v>3868</v>
      </c>
      <c r="AV134" s="16">
        <v>3866</v>
      </c>
      <c r="AW134" s="16">
        <v>3875</v>
      </c>
      <c r="AX134" s="16">
        <v>3874</v>
      </c>
      <c r="AY134" s="16">
        <v>3842</v>
      </c>
      <c r="AZ134" s="16">
        <v>3826</v>
      </c>
      <c r="BA134" s="16">
        <v>3832</v>
      </c>
      <c r="BB134" s="16">
        <v>3823</v>
      </c>
      <c r="BC134" s="16">
        <v>3843</v>
      </c>
      <c r="BD134" s="16">
        <v>3870</v>
      </c>
      <c r="BE134" s="16">
        <v>3866</v>
      </c>
      <c r="BF134" s="16">
        <v>3841</v>
      </c>
      <c r="BG134" s="16">
        <v>3796</v>
      </c>
      <c r="BH134" s="16">
        <v>3709</v>
      </c>
      <c r="BI134" s="16">
        <v>3694</v>
      </c>
      <c r="BJ134" s="16">
        <v>3562</v>
      </c>
      <c r="BK134" s="16">
        <v>3487</v>
      </c>
      <c r="BL134" s="16">
        <v>3440</v>
      </c>
      <c r="BM134" s="16">
        <v>3422</v>
      </c>
      <c r="BN134" s="16">
        <v>3470</v>
      </c>
      <c r="BO134" s="16">
        <v>3472</v>
      </c>
      <c r="BP134" s="16">
        <v>3468</v>
      </c>
      <c r="BQ134" s="16">
        <v>3443</v>
      </c>
      <c r="BR134" s="16">
        <v>3413</v>
      </c>
      <c r="BS134" s="16">
        <v>3383</v>
      </c>
      <c r="BT134" s="16">
        <v>3399</v>
      </c>
      <c r="BU134" s="16">
        <v>3402</v>
      </c>
      <c r="BV134" s="16">
        <v>3408</v>
      </c>
      <c r="BW134" s="16">
        <v>3368</v>
      </c>
      <c r="BX134" s="16">
        <v>3412</v>
      </c>
      <c r="BY134" s="16">
        <v>3404</v>
      </c>
      <c r="BZ134" s="16">
        <v>3421</v>
      </c>
      <c r="CA134" s="16">
        <v>3395</v>
      </c>
      <c r="CB134" s="16">
        <v>3402</v>
      </c>
      <c r="CC134" s="16">
        <v>3390</v>
      </c>
      <c r="CD134" s="16">
        <v>3370</v>
      </c>
      <c r="CE134" s="16">
        <v>3361</v>
      </c>
      <c r="CF134" s="16">
        <v>3360</v>
      </c>
      <c r="CG134" s="16">
        <v>3263</v>
      </c>
      <c r="CH134" s="16">
        <v>3254</v>
      </c>
      <c r="CI134" s="16">
        <v>3217</v>
      </c>
      <c r="CJ134" s="16">
        <v>3213</v>
      </c>
      <c r="CK134" s="16">
        <v>3265</v>
      </c>
      <c r="CL134" s="16">
        <v>3274</v>
      </c>
      <c r="CM134" s="16">
        <v>3269</v>
      </c>
      <c r="CN134" s="16">
        <v>3255</v>
      </c>
      <c r="CO134" s="16">
        <v>3235</v>
      </c>
      <c r="CP134" s="16">
        <v>3206</v>
      </c>
      <c r="CQ134" s="16">
        <v>3173</v>
      </c>
      <c r="CR134" s="16">
        <v>3156</v>
      </c>
      <c r="CS134" s="16">
        <v>3200</v>
      </c>
      <c r="CT134" s="16">
        <v>3160</v>
      </c>
      <c r="CU134" s="16">
        <v>3124</v>
      </c>
      <c r="CV134" s="16">
        <v>3149</v>
      </c>
      <c r="CW134" s="16">
        <v>3149</v>
      </c>
      <c r="CX134" s="16">
        <v>3153</v>
      </c>
      <c r="CY134" s="16">
        <v>3050</v>
      </c>
      <c r="CZ134" s="16">
        <v>2827</v>
      </c>
      <c r="DA134" s="16">
        <v>2774</v>
      </c>
      <c r="DB134" s="16">
        <v>2770</v>
      </c>
      <c r="DC134" s="16">
        <v>2745</v>
      </c>
      <c r="DD134" s="16">
        <v>2721</v>
      </c>
      <c r="DE134" s="16">
        <v>2572</v>
      </c>
      <c r="DF134" s="16">
        <v>2560</v>
      </c>
      <c r="DG134" s="16">
        <v>2547</v>
      </c>
      <c r="DH134" s="16">
        <v>2565</v>
      </c>
      <c r="DI134" s="16">
        <v>2581</v>
      </c>
    </row>
    <row r="135" spans="1:113" x14ac:dyDescent="0.2">
      <c r="B135" s="17" t="s">
        <v>153</v>
      </c>
      <c r="C135" s="18">
        <v>273895</v>
      </c>
      <c r="D135" s="18">
        <v>277150</v>
      </c>
      <c r="E135" s="18">
        <v>281177</v>
      </c>
      <c r="F135" s="18">
        <v>284539</v>
      </c>
      <c r="G135" s="18">
        <v>287589</v>
      </c>
      <c r="H135" s="18">
        <v>287053</v>
      </c>
      <c r="I135" s="18">
        <v>286397</v>
      </c>
      <c r="J135" s="18">
        <v>287321</v>
      </c>
      <c r="K135" s="18">
        <v>282861</v>
      </c>
      <c r="L135" s="18">
        <v>287308</v>
      </c>
      <c r="M135" s="18">
        <v>291513</v>
      </c>
      <c r="N135" s="18">
        <v>291426</v>
      </c>
      <c r="O135" s="18">
        <v>277701</v>
      </c>
      <c r="P135" s="18">
        <v>282525</v>
      </c>
      <c r="Q135" s="18">
        <v>287294</v>
      </c>
      <c r="R135" s="18">
        <v>291555</v>
      </c>
      <c r="S135" s="18">
        <v>295396</v>
      </c>
      <c r="T135" s="18">
        <v>296633</v>
      </c>
      <c r="U135" s="18">
        <v>296776</v>
      </c>
      <c r="V135" s="18">
        <v>296945</v>
      </c>
      <c r="W135" s="18">
        <v>297344</v>
      </c>
      <c r="X135" s="18">
        <v>296573</v>
      </c>
      <c r="Y135" s="18">
        <v>292711</v>
      </c>
      <c r="Z135" s="18">
        <v>284719</v>
      </c>
      <c r="AA135" s="18">
        <v>263583</v>
      </c>
      <c r="AB135" s="18">
        <v>263075</v>
      </c>
      <c r="AC135" s="18">
        <v>263354</v>
      </c>
      <c r="AD135" s="18">
        <v>264819</v>
      </c>
      <c r="AE135" s="18">
        <v>264713</v>
      </c>
      <c r="AF135" s="18">
        <v>263416</v>
      </c>
      <c r="AG135" s="18">
        <v>263856</v>
      </c>
      <c r="AH135" s="18">
        <v>265275</v>
      </c>
      <c r="AI135" s="18">
        <v>269821</v>
      </c>
      <c r="AJ135" s="18">
        <v>275722</v>
      </c>
      <c r="AK135" s="18">
        <v>279623</v>
      </c>
      <c r="AL135" s="18">
        <v>278720</v>
      </c>
      <c r="AM135" s="18">
        <v>264472</v>
      </c>
      <c r="AN135" s="18">
        <v>270801</v>
      </c>
      <c r="AO135" s="18">
        <v>278240</v>
      </c>
      <c r="AP135" s="18">
        <v>285831</v>
      </c>
      <c r="AQ135" s="18">
        <v>290686</v>
      </c>
      <c r="AR135" s="18">
        <v>293695</v>
      </c>
      <c r="AS135" s="18">
        <v>296620</v>
      </c>
      <c r="AT135" s="18">
        <v>300680</v>
      </c>
      <c r="AU135" s="18">
        <v>305211</v>
      </c>
      <c r="AV135" s="18">
        <v>307185</v>
      </c>
      <c r="AW135" s="18">
        <v>308323</v>
      </c>
      <c r="AX135" s="18">
        <v>304469</v>
      </c>
      <c r="AY135" s="18">
        <v>288507</v>
      </c>
      <c r="AZ135" s="18">
        <v>293080</v>
      </c>
      <c r="BA135" s="18">
        <v>298364</v>
      </c>
      <c r="BB135" s="18">
        <v>301173</v>
      </c>
      <c r="BC135" s="18">
        <v>303159</v>
      </c>
      <c r="BD135" s="18">
        <v>300173</v>
      </c>
      <c r="BE135" s="18">
        <v>298296</v>
      </c>
      <c r="BF135" s="18">
        <v>300706</v>
      </c>
      <c r="BG135" s="18">
        <v>300381</v>
      </c>
      <c r="BH135" s="18">
        <v>299455</v>
      </c>
      <c r="BI135" s="18">
        <v>298211</v>
      </c>
      <c r="BJ135" s="18">
        <v>292932</v>
      </c>
      <c r="BK135" s="18">
        <v>275528</v>
      </c>
      <c r="BL135" s="18">
        <v>279808</v>
      </c>
      <c r="BM135" s="18">
        <v>283469</v>
      </c>
      <c r="BN135" s="18">
        <v>285775</v>
      </c>
      <c r="BO135" s="18">
        <v>287002</v>
      </c>
      <c r="BP135" s="18">
        <v>286081</v>
      </c>
      <c r="BQ135" s="18">
        <v>285426</v>
      </c>
      <c r="BR135" s="18">
        <v>287327</v>
      </c>
      <c r="BS135" s="18">
        <v>286473</v>
      </c>
      <c r="BT135" s="18">
        <v>286299</v>
      </c>
      <c r="BU135" s="18">
        <v>284392</v>
      </c>
      <c r="BV135" s="18">
        <v>280413</v>
      </c>
      <c r="BW135" s="18">
        <v>264001</v>
      </c>
      <c r="BX135" s="18">
        <v>269263</v>
      </c>
      <c r="BY135" s="18">
        <v>273773</v>
      </c>
      <c r="BZ135" s="18">
        <v>276422</v>
      </c>
      <c r="CA135" s="18">
        <v>277241</v>
      </c>
      <c r="CB135" s="18">
        <v>275992</v>
      </c>
      <c r="CC135" s="18">
        <v>275002</v>
      </c>
      <c r="CD135" s="18">
        <v>274207</v>
      </c>
      <c r="CE135" s="18">
        <v>273457</v>
      </c>
      <c r="CF135" s="18">
        <v>272048</v>
      </c>
      <c r="CG135" s="18">
        <v>271595</v>
      </c>
      <c r="CH135" s="18">
        <v>267800</v>
      </c>
      <c r="CI135" s="18">
        <v>255431</v>
      </c>
      <c r="CJ135" s="18">
        <v>261597</v>
      </c>
      <c r="CK135" s="18">
        <v>267387</v>
      </c>
      <c r="CL135" s="18">
        <v>271120</v>
      </c>
      <c r="CM135" s="18">
        <v>271461</v>
      </c>
      <c r="CN135" s="18">
        <v>267999</v>
      </c>
      <c r="CO135" s="18">
        <v>266271</v>
      </c>
      <c r="CP135" s="18">
        <v>265310</v>
      </c>
      <c r="CQ135" s="18">
        <v>261707</v>
      </c>
      <c r="CR135" s="18">
        <v>258674</v>
      </c>
      <c r="CS135" s="18">
        <v>256647</v>
      </c>
      <c r="CT135" s="18">
        <v>252292</v>
      </c>
      <c r="CU135" s="18">
        <v>240173</v>
      </c>
      <c r="CV135" s="18">
        <v>245458</v>
      </c>
      <c r="CW135" s="18">
        <v>249269</v>
      </c>
      <c r="CX135" s="18">
        <v>250804</v>
      </c>
      <c r="CY135" s="18">
        <v>249436</v>
      </c>
      <c r="CZ135" s="18">
        <v>245901</v>
      </c>
      <c r="DA135" s="18">
        <v>244167</v>
      </c>
      <c r="DB135" s="18">
        <v>243980</v>
      </c>
      <c r="DC135" s="18">
        <v>242720</v>
      </c>
      <c r="DD135" s="18">
        <v>241115</v>
      </c>
      <c r="DE135" s="18">
        <v>239126</v>
      </c>
      <c r="DF135" s="18">
        <v>234557</v>
      </c>
      <c r="DG135" s="18">
        <v>223490</v>
      </c>
      <c r="DH135" s="18">
        <v>227185</v>
      </c>
      <c r="DI135" s="18">
        <v>232712</v>
      </c>
    </row>
    <row r="136" spans="1:113" x14ac:dyDescent="0.2">
      <c r="B136" s="15" t="s">
        <v>121</v>
      </c>
      <c r="C136" s="16">
        <v>46054</v>
      </c>
      <c r="D136" s="16">
        <v>46697</v>
      </c>
      <c r="E136" s="16">
        <v>47071</v>
      </c>
      <c r="F136" s="16">
        <v>46627</v>
      </c>
      <c r="G136" s="16">
        <v>46769</v>
      </c>
      <c r="H136" s="16">
        <v>46518</v>
      </c>
      <c r="I136" s="16">
        <v>46388</v>
      </c>
      <c r="J136" s="16">
        <v>46464</v>
      </c>
      <c r="K136" s="16">
        <v>46353</v>
      </c>
      <c r="L136" s="16">
        <v>46447</v>
      </c>
      <c r="M136" s="16">
        <v>46651</v>
      </c>
      <c r="N136" s="16">
        <v>46963</v>
      </c>
      <c r="O136" s="16">
        <v>46796</v>
      </c>
      <c r="P136" s="16">
        <v>47280</v>
      </c>
      <c r="Q136" s="16">
        <v>47608</v>
      </c>
      <c r="R136" s="16">
        <v>47993</v>
      </c>
      <c r="S136" s="16">
        <v>48537</v>
      </c>
      <c r="T136" s="16">
        <v>48447</v>
      </c>
      <c r="U136" s="16">
        <v>47541</v>
      </c>
      <c r="V136" s="16">
        <v>46830</v>
      </c>
      <c r="W136" s="16">
        <v>45655</v>
      </c>
      <c r="X136" s="16">
        <v>44077</v>
      </c>
      <c r="Y136" s="16">
        <v>42883</v>
      </c>
      <c r="Z136" s="16">
        <v>40915</v>
      </c>
      <c r="AA136" s="16">
        <v>40054</v>
      </c>
      <c r="AB136" s="16">
        <v>39882</v>
      </c>
      <c r="AC136" s="16">
        <v>39515</v>
      </c>
      <c r="AD136" s="16">
        <v>39063</v>
      </c>
      <c r="AE136" s="16">
        <v>39297</v>
      </c>
      <c r="AF136" s="16">
        <v>39492</v>
      </c>
      <c r="AG136" s="16">
        <v>39470</v>
      </c>
      <c r="AH136" s="16">
        <v>39432</v>
      </c>
      <c r="AI136" s="16">
        <v>39847</v>
      </c>
      <c r="AJ136" s="16">
        <v>40558</v>
      </c>
      <c r="AK136" s="16">
        <v>41411</v>
      </c>
      <c r="AL136" s="16">
        <v>41459</v>
      </c>
      <c r="AM136" s="16">
        <v>41293</v>
      </c>
      <c r="AN136" s="16">
        <v>42131</v>
      </c>
      <c r="AO136" s="16">
        <v>42543</v>
      </c>
      <c r="AP136" s="16">
        <v>42908</v>
      </c>
      <c r="AQ136" s="16">
        <v>42992</v>
      </c>
      <c r="AR136" s="16">
        <v>43557</v>
      </c>
      <c r="AS136" s="16">
        <v>43677</v>
      </c>
      <c r="AT136" s="16">
        <v>43902</v>
      </c>
      <c r="AU136" s="16">
        <v>43737</v>
      </c>
      <c r="AV136" s="16">
        <v>43570</v>
      </c>
      <c r="AW136" s="16">
        <v>43615</v>
      </c>
      <c r="AX136" s="16">
        <v>43172</v>
      </c>
      <c r="AY136" s="16">
        <v>42617</v>
      </c>
      <c r="AZ136" s="16">
        <v>43658</v>
      </c>
      <c r="BA136" s="16">
        <v>44405</v>
      </c>
      <c r="BB136" s="16">
        <v>44591</v>
      </c>
      <c r="BC136" s="16">
        <v>44576</v>
      </c>
      <c r="BD136" s="16">
        <v>43952</v>
      </c>
      <c r="BE136" s="16">
        <v>43311</v>
      </c>
      <c r="BF136" s="16">
        <v>42541</v>
      </c>
      <c r="BG136" s="16">
        <v>41226</v>
      </c>
      <c r="BH136" s="16">
        <v>40954</v>
      </c>
      <c r="BI136" s="16">
        <v>41099</v>
      </c>
      <c r="BJ136" s="16">
        <v>40876</v>
      </c>
      <c r="BK136" s="16">
        <v>39732</v>
      </c>
      <c r="BL136" s="16">
        <v>39962</v>
      </c>
      <c r="BM136" s="16">
        <v>40540</v>
      </c>
      <c r="BN136" s="16">
        <v>40906</v>
      </c>
      <c r="BO136" s="16">
        <v>41350</v>
      </c>
      <c r="BP136" s="16">
        <v>41670</v>
      </c>
      <c r="BQ136" s="16">
        <v>41690</v>
      </c>
      <c r="BR136" s="16">
        <v>41924</v>
      </c>
      <c r="BS136" s="16">
        <v>41595</v>
      </c>
      <c r="BT136" s="16">
        <v>41309</v>
      </c>
      <c r="BU136" s="16">
        <v>41214</v>
      </c>
      <c r="BV136" s="16">
        <v>41002</v>
      </c>
      <c r="BW136" s="16">
        <v>40342</v>
      </c>
      <c r="BX136" s="16">
        <v>40960</v>
      </c>
      <c r="BY136" s="16">
        <v>41057</v>
      </c>
      <c r="BZ136" s="16">
        <v>41251</v>
      </c>
      <c r="CA136" s="16">
        <v>41379</v>
      </c>
      <c r="CB136" s="16">
        <v>41335</v>
      </c>
      <c r="CC136" s="16">
        <v>41387</v>
      </c>
      <c r="CD136" s="16">
        <v>41341</v>
      </c>
      <c r="CE136" s="16">
        <v>41277</v>
      </c>
      <c r="CF136" s="16">
        <v>41062</v>
      </c>
      <c r="CG136" s="16">
        <v>41134</v>
      </c>
      <c r="CH136" s="16">
        <v>41017</v>
      </c>
      <c r="CI136" s="16">
        <v>40836</v>
      </c>
      <c r="CJ136" s="16">
        <v>41368</v>
      </c>
      <c r="CK136" s="16">
        <v>42255</v>
      </c>
      <c r="CL136" s="16">
        <v>42449</v>
      </c>
      <c r="CM136" s="16">
        <v>42511</v>
      </c>
      <c r="CN136" s="16">
        <v>42061</v>
      </c>
      <c r="CO136" s="16">
        <v>41897</v>
      </c>
      <c r="CP136" s="16">
        <v>41590</v>
      </c>
      <c r="CQ136" s="16">
        <v>40927</v>
      </c>
      <c r="CR136" s="16">
        <v>40339</v>
      </c>
      <c r="CS136" s="16">
        <v>39905</v>
      </c>
      <c r="CT136" s="16">
        <v>39507</v>
      </c>
      <c r="CU136" s="16">
        <v>38917</v>
      </c>
      <c r="CV136" s="16">
        <v>39352</v>
      </c>
      <c r="CW136" s="16">
        <v>39489</v>
      </c>
      <c r="CX136" s="16">
        <v>39290</v>
      </c>
      <c r="CY136" s="16">
        <v>39019</v>
      </c>
      <c r="CZ136" s="16">
        <v>38361</v>
      </c>
      <c r="DA136" s="16">
        <v>38048</v>
      </c>
      <c r="DB136" s="16">
        <v>37549</v>
      </c>
      <c r="DC136" s="16">
        <v>37398</v>
      </c>
      <c r="DD136" s="16">
        <v>37325</v>
      </c>
      <c r="DE136" s="16">
        <v>37334</v>
      </c>
      <c r="DF136" s="16">
        <v>37425</v>
      </c>
      <c r="DG136" s="16">
        <v>37184</v>
      </c>
      <c r="DH136" s="16">
        <v>37675</v>
      </c>
      <c r="DI136" s="16">
        <v>38209</v>
      </c>
    </row>
    <row r="137" spans="1:113" x14ac:dyDescent="0.2">
      <c r="B137" s="15" t="s">
        <v>154</v>
      </c>
      <c r="C137" s="16">
        <v>19276</v>
      </c>
      <c r="D137" s="16">
        <v>19256</v>
      </c>
      <c r="E137" s="16">
        <v>19340</v>
      </c>
      <c r="F137" s="16">
        <v>19570</v>
      </c>
      <c r="G137" s="16">
        <v>19563</v>
      </c>
      <c r="H137" s="16">
        <v>19254</v>
      </c>
      <c r="I137" s="16">
        <v>19177</v>
      </c>
      <c r="J137" s="16">
        <v>18989</v>
      </c>
      <c r="K137" s="16">
        <v>18896</v>
      </c>
      <c r="L137" s="16">
        <v>18786</v>
      </c>
      <c r="M137" s="16">
        <v>18878</v>
      </c>
      <c r="N137" s="16">
        <v>18626</v>
      </c>
      <c r="O137" s="16">
        <v>17956</v>
      </c>
      <c r="P137" s="16">
        <v>17980</v>
      </c>
      <c r="Q137" s="16">
        <v>17960</v>
      </c>
      <c r="R137" s="16">
        <v>18211</v>
      </c>
      <c r="S137" s="16">
        <v>18463</v>
      </c>
      <c r="T137" s="16">
        <v>18528</v>
      </c>
      <c r="U137" s="16">
        <v>18522</v>
      </c>
      <c r="V137" s="16">
        <v>18627</v>
      </c>
      <c r="W137" s="16">
        <v>18633</v>
      </c>
      <c r="X137" s="16">
        <v>18586</v>
      </c>
      <c r="Y137" s="16">
        <v>18638</v>
      </c>
      <c r="Z137" s="16">
        <v>18144</v>
      </c>
      <c r="AA137" s="16">
        <v>17087</v>
      </c>
      <c r="AB137" s="16">
        <v>16895</v>
      </c>
      <c r="AC137" s="16">
        <v>16608</v>
      </c>
      <c r="AD137" s="16">
        <v>16456</v>
      </c>
      <c r="AE137" s="16">
        <v>16474</v>
      </c>
      <c r="AF137" s="16">
        <v>16402</v>
      </c>
      <c r="AG137" s="16">
        <v>16480</v>
      </c>
      <c r="AH137" s="16">
        <v>16644</v>
      </c>
      <c r="AI137" s="16">
        <v>16816</v>
      </c>
      <c r="AJ137" s="16">
        <v>16965</v>
      </c>
      <c r="AK137" s="16">
        <v>17099</v>
      </c>
      <c r="AL137" s="16">
        <v>17063</v>
      </c>
      <c r="AM137" s="16">
        <v>16544</v>
      </c>
      <c r="AN137" s="16">
        <v>16663</v>
      </c>
      <c r="AO137" s="16">
        <v>16695</v>
      </c>
      <c r="AP137" s="16">
        <v>16945</v>
      </c>
      <c r="AQ137" s="16">
        <v>17129</v>
      </c>
      <c r="AR137" s="16">
        <v>17382</v>
      </c>
      <c r="AS137" s="16">
        <v>17536</v>
      </c>
      <c r="AT137" s="16">
        <v>17626</v>
      </c>
      <c r="AU137" s="16">
        <v>17709</v>
      </c>
      <c r="AV137" s="16">
        <v>17670</v>
      </c>
      <c r="AW137" s="16">
        <v>17712</v>
      </c>
      <c r="AX137" s="16">
        <v>17418</v>
      </c>
      <c r="AY137" s="16">
        <v>16801</v>
      </c>
      <c r="AZ137" s="16">
        <v>16913</v>
      </c>
      <c r="BA137" s="16">
        <v>16861</v>
      </c>
      <c r="BB137" s="16">
        <v>16632</v>
      </c>
      <c r="BC137" s="16">
        <v>16775</v>
      </c>
      <c r="BD137" s="16">
        <v>16738</v>
      </c>
      <c r="BE137" s="16">
        <v>16670</v>
      </c>
      <c r="BF137" s="16">
        <v>16762</v>
      </c>
      <c r="BG137" s="16">
        <v>16751</v>
      </c>
      <c r="BH137" s="16">
        <v>16797</v>
      </c>
      <c r="BI137" s="16">
        <v>16909</v>
      </c>
      <c r="BJ137" s="16">
        <v>16651</v>
      </c>
      <c r="BK137" s="16">
        <v>15947</v>
      </c>
      <c r="BL137" s="16">
        <v>16023</v>
      </c>
      <c r="BM137" s="16">
        <v>16176</v>
      </c>
      <c r="BN137" s="16">
        <v>16270</v>
      </c>
      <c r="BO137" s="16">
        <v>16289</v>
      </c>
      <c r="BP137" s="16">
        <v>16212</v>
      </c>
      <c r="BQ137" s="16">
        <v>16236</v>
      </c>
      <c r="BR137" s="16">
        <v>16177</v>
      </c>
      <c r="BS137" s="16">
        <v>16163</v>
      </c>
      <c r="BT137" s="16">
        <v>16212</v>
      </c>
      <c r="BU137" s="16">
        <v>16207</v>
      </c>
      <c r="BV137" s="16">
        <v>16104</v>
      </c>
      <c r="BW137" s="16">
        <v>15474</v>
      </c>
      <c r="BX137" s="16">
        <v>15698</v>
      </c>
      <c r="BY137" s="16">
        <v>15605</v>
      </c>
      <c r="BZ137" s="16">
        <v>15561</v>
      </c>
      <c r="CA137" s="16">
        <v>15567</v>
      </c>
      <c r="CB137" s="16">
        <v>15601</v>
      </c>
      <c r="CC137" s="16">
        <v>15606</v>
      </c>
      <c r="CD137" s="16">
        <v>15616</v>
      </c>
      <c r="CE137" s="16">
        <v>15593</v>
      </c>
      <c r="CF137" s="16">
        <v>15721</v>
      </c>
      <c r="CG137" s="16">
        <v>15798</v>
      </c>
      <c r="CH137" s="16">
        <v>15640</v>
      </c>
      <c r="CI137" s="16">
        <v>15021</v>
      </c>
      <c r="CJ137" s="16">
        <v>15218</v>
      </c>
      <c r="CK137" s="16">
        <v>15406</v>
      </c>
      <c r="CL137" s="16">
        <v>15541</v>
      </c>
      <c r="CM137" s="16">
        <v>15573</v>
      </c>
      <c r="CN137" s="16">
        <v>15502</v>
      </c>
      <c r="CO137" s="16">
        <v>15493</v>
      </c>
      <c r="CP137" s="16">
        <v>15477</v>
      </c>
      <c r="CQ137" s="16">
        <v>15392</v>
      </c>
      <c r="CR137" s="16">
        <v>15329</v>
      </c>
      <c r="CS137" s="16">
        <v>15258</v>
      </c>
      <c r="CT137" s="16">
        <v>15135</v>
      </c>
      <c r="CU137" s="16">
        <v>14622</v>
      </c>
      <c r="CV137" s="16">
        <v>14778</v>
      </c>
      <c r="CW137" s="16">
        <v>14831</v>
      </c>
      <c r="CX137" s="16">
        <v>14847</v>
      </c>
      <c r="CY137" s="16">
        <v>14847</v>
      </c>
      <c r="CZ137" s="16">
        <v>14828</v>
      </c>
      <c r="DA137" s="16">
        <v>14879</v>
      </c>
      <c r="DB137" s="16">
        <v>14793</v>
      </c>
      <c r="DC137" s="16">
        <v>14796</v>
      </c>
      <c r="DD137" s="16">
        <v>14683</v>
      </c>
      <c r="DE137" s="16">
        <v>14586</v>
      </c>
      <c r="DF137" s="16">
        <v>14278</v>
      </c>
      <c r="DG137" s="16">
        <v>13771</v>
      </c>
      <c r="DH137" s="16">
        <v>13824</v>
      </c>
      <c r="DI137" s="16">
        <v>13955</v>
      </c>
    </row>
    <row r="138" spans="1:113" x14ac:dyDescent="0.2">
      <c r="B138" s="15" t="s">
        <v>155</v>
      </c>
      <c r="C138" s="16">
        <v>208565</v>
      </c>
      <c r="D138" s="16">
        <v>211197</v>
      </c>
      <c r="E138" s="16">
        <v>214766</v>
      </c>
      <c r="F138" s="16">
        <v>218342</v>
      </c>
      <c r="G138" s="16">
        <v>221257</v>
      </c>
      <c r="H138" s="16">
        <v>221281</v>
      </c>
      <c r="I138" s="16">
        <v>220832</v>
      </c>
      <c r="J138" s="16">
        <v>221868</v>
      </c>
      <c r="K138" s="16">
        <v>217612</v>
      </c>
      <c r="L138" s="16">
        <v>222075</v>
      </c>
      <c r="M138" s="16">
        <v>225984</v>
      </c>
      <c r="N138" s="16">
        <v>225837</v>
      </c>
      <c r="O138" s="16">
        <v>212949</v>
      </c>
      <c r="P138" s="16">
        <v>217265</v>
      </c>
      <c r="Q138" s="16">
        <v>221726</v>
      </c>
      <c r="R138" s="16">
        <v>225351</v>
      </c>
      <c r="S138" s="16">
        <v>228396</v>
      </c>
      <c r="T138" s="16">
        <v>229658</v>
      </c>
      <c r="U138" s="16">
        <v>230713</v>
      </c>
      <c r="V138" s="16">
        <v>231488</v>
      </c>
      <c r="W138" s="16">
        <v>233056</v>
      </c>
      <c r="X138" s="16">
        <v>233910</v>
      </c>
      <c r="Y138" s="16">
        <v>231190</v>
      </c>
      <c r="Z138" s="16">
        <v>225660</v>
      </c>
      <c r="AA138" s="16">
        <v>206442</v>
      </c>
      <c r="AB138" s="16">
        <v>206298</v>
      </c>
      <c r="AC138" s="16">
        <v>207231</v>
      </c>
      <c r="AD138" s="16">
        <v>209300</v>
      </c>
      <c r="AE138" s="16">
        <v>208942</v>
      </c>
      <c r="AF138" s="16">
        <v>207522</v>
      </c>
      <c r="AG138" s="16">
        <v>207906</v>
      </c>
      <c r="AH138" s="16">
        <v>209199</v>
      </c>
      <c r="AI138" s="16">
        <v>213158</v>
      </c>
      <c r="AJ138" s="16">
        <v>218199</v>
      </c>
      <c r="AK138" s="16">
        <v>221113</v>
      </c>
      <c r="AL138" s="16">
        <v>220198</v>
      </c>
      <c r="AM138" s="16">
        <v>206635</v>
      </c>
      <c r="AN138" s="16">
        <v>212007</v>
      </c>
      <c r="AO138" s="16">
        <v>219002</v>
      </c>
      <c r="AP138" s="16">
        <v>225978</v>
      </c>
      <c r="AQ138" s="16">
        <v>230565</v>
      </c>
      <c r="AR138" s="16">
        <v>232756</v>
      </c>
      <c r="AS138" s="16">
        <v>235407</v>
      </c>
      <c r="AT138" s="16">
        <v>239152</v>
      </c>
      <c r="AU138" s="16">
        <v>243765</v>
      </c>
      <c r="AV138" s="16">
        <v>245945</v>
      </c>
      <c r="AW138" s="16">
        <v>246996</v>
      </c>
      <c r="AX138" s="16">
        <v>243879</v>
      </c>
      <c r="AY138" s="16">
        <v>229089</v>
      </c>
      <c r="AZ138" s="16">
        <v>232509</v>
      </c>
      <c r="BA138" s="16">
        <v>237098</v>
      </c>
      <c r="BB138" s="16">
        <v>239950</v>
      </c>
      <c r="BC138" s="16">
        <v>241808</v>
      </c>
      <c r="BD138" s="16">
        <v>239483</v>
      </c>
      <c r="BE138" s="16">
        <v>238315</v>
      </c>
      <c r="BF138" s="16">
        <v>241403</v>
      </c>
      <c r="BG138" s="16">
        <v>242404</v>
      </c>
      <c r="BH138" s="16">
        <v>241704</v>
      </c>
      <c r="BI138" s="16">
        <v>240203</v>
      </c>
      <c r="BJ138" s="16">
        <v>235405</v>
      </c>
      <c r="BK138" s="16">
        <v>219849</v>
      </c>
      <c r="BL138" s="16">
        <v>223823</v>
      </c>
      <c r="BM138" s="16">
        <v>226753</v>
      </c>
      <c r="BN138" s="16">
        <v>228599</v>
      </c>
      <c r="BO138" s="16">
        <v>229363</v>
      </c>
      <c r="BP138" s="16">
        <v>228199</v>
      </c>
      <c r="BQ138" s="16">
        <v>227500</v>
      </c>
      <c r="BR138" s="16">
        <v>229226</v>
      </c>
      <c r="BS138" s="16">
        <v>228715</v>
      </c>
      <c r="BT138" s="16">
        <v>228778</v>
      </c>
      <c r="BU138" s="16">
        <v>226971</v>
      </c>
      <c r="BV138" s="16">
        <v>223307</v>
      </c>
      <c r="BW138" s="16">
        <v>208185</v>
      </c>
      <c r="BX138" s="16">
        <v>212605</v>
      </c>
      <c r="BY138" s="16">
        <v>217111</v>
      </c>
      <c r="BZ138" s="16">
        <v>219610</v>
      </c>
      <c r="CA138" s="16">
        <v>220295</v>
      </c>
      <c r="CB138" s="16">
        <v>219056</v>
      </c>
      <c r="CC138" s="16">
        <v>218009</v>
      </c>
      <c r="CD138" s="16">
        <v>217250</v>
      </c>
      <c r="CE138" s="16">
        <v>216587</v>
      </c>
      <c r="CF138" s="16">
        <v>215265</v>
      </c>
      <c r="CG138" s="16">
        <v>214663</v>
      </c>
      <c r="CH138" s="16">
        <v>211143</v>
      </c>
      <c r="CI138" s="16">
        <v>199574</v>
      </c>
      <c r="CJ138" s="16">
        <v>205011</v>
      </c>
      <c r="CK138" s="16">
        <v>209726</v>
      </c>
      <c r="CL138" s="16">
        <v>213130</v>
      </c>
      <c r="CM138" s="16">
        <v>213377</v>
      </c>
      <c r="CN138" s="16">
        <v>210436</v>
      </c>
      <c r="CO138" s="16">
        <v>208881</v>
      </c>
      <c r="CP138" s="16">
        <v>208243</v>
      </c>
      <c r="CQ138" s="16">
        <v>205388</v>
      </c>
      <c r="CR138" s="16">
        <v>203006</v>
      </c>
      <c r="CS138" s="16">
        <v>201484</v>
      </c>
      <c r="CT138" s="16">
        <v>197650</v>
      </c>
      <c r="CU138" s="16">
        <v>186634</v>
      </c>
      <c r="CV138" s="16">
        <v>191328</v>
      </c>
      <c r="CW138" s="16">
        <v>194949</v>
      </c>
      <c r="CX138" s="16">
        <v>196667</v>
      </c>
      <c r="CY138" s="16">
        <v>195570</v>
      </c>
      <c r="CZ138" s="16">
        <v>192712</v>
      </c>
      <c r="DA138" s="16">
        <v>191240</v>
      </c>
      <c r="DB138" s="16">
        <v>191638</v>
      </c>
      <c r="DC138" s="16">
        <v>190526</v>
      </c>
      <c r="DD138" s="16">
        <v>189107</v>
      </c>
      <c r="DE138" s="16">
        <v>187206</v>
      </c>
      <c r="DF138" s="16">
        <v>182854</v>
      </c>
      <c r="DG138" s="16">
        <v>172535</v>
      </c>
      <c r="DH138" s="16">
        <v>175686</v>
      </c>
      <c r="DI138" s="16">
        <v>180548</v>
      </c>
    </row>
    <row r="139" spans="1:113" x14ac:dyDescent="0.2">
      <c r="B139" s="17" t="s">
        <v>156</v>
      </c>
      <c r="C139" s="18">
        <v>388019</v>
      </c>
      <c r="D139" s="18">
        <v>390061</v>
      </c>
      <c r="E139" s="18">
        <v>390236</v>
      </c>
      <c r="F139" s="18">
        <v>390516</v>
      </c>
      <c r="G139" s="18">
        <v>393624</v>
      </c>
      <c r="H139" s="18">
        <v>393635</v>
      </c>
      <c r="I139" s="18">
        <v>394892</v>
      </c>
      <c r="J139" s="18">
        <v>397448</v>
      </c>
      <c r="K139" s="18">
        <v>397969</v>
      </c>
      <c r="L139" s="18">
        <v>400753</v>
      </c>
      <c r="M139" s="18">
        <v>402366</v>
      </c>
      <c r="N139" s="18">
        <v>400136</v>
      </c>
      <c r="O139" s="18">
        <v>391673</v>
      </c>
      <c r="P139" s="18">
        <v>393261</v>
      </c>
      <c r="Q139" s="18">
        <v>392284</v>
      </c>
      <c r="R139" s="18">
        <v>389798</v>
      </c>
      <c r="S139" s="18">
        <v>390741</v>
      </c>
      <c r="T139" s="18">
        <v>388029</v>
      </c>
      <c r="U139" s="18">
        <v>388626</v>
      </c>
      <c r="V139" s="18">
        <v>388083</v>
      </c>
      <c r="W139" s="18">
        <v>390259</v>
      </c>
      <c r="X139" s="18">
        <v>393403</v>
      </c>
      <c r="Y139" s="18">
        <v>393914</v>
      </c>
      <c r="Z139" s="18">
        <v>390215</v>
      </c>
      <c r="AA139" s="18">
        <v>378245</v>
      </c>
      <c r="AB139" s="18">
        <v>376637</v>
      </c>
      <c r="AC139" s="18">
        <v>373232</v>
      </c>
      <c r="AD139" s="18">
        <v>370080</v>
      </c>
      <c r="AE139" s="18">
        <v>369780</v>
      </c>
      <c r="AF139" s="18">
        <v>368239</v>
      </c>
      <c r="AG139" s="18">
        <v>368212</v>
      </c>
      <c r="AH139" s="18">
        <v>369365</v>
      </c>
      <c r="AI139" s="18">
        <v>372562</v>
      </c>
      <c r="AJ139" s="18">
        <v>376288</v>
      </c>
      <c r="AK139" s="18">
        <v>380510</v>
      </c>
      <c r="AL139" s="18">
        <v>382183</v>
      </c>
      <c r="AM139" s="18">
        <v>375009</v>
      </c>
      <c r="AN139" s="18">
        <v>379341</v>
      </c>
      <c r="AO139" s="18">
        <v>381329</v>
      </c>
      <c r="AP139" s="18">
        <v>383346</v>
      </c>
      <c r="AQ139" s="18">
        <v>388160</v>
      </c>
      <c r="AR139" s="18">
        <v>390692</v>
      </c>
      <c r="AS139" s="18">
        <v>393460</v>
      </c>
      <c r="AT139" s="18">
        <v>395222</v>
      </c>
      <c r="AU139" s="18">
        <v>399535</v>
      </c>
      <c r="AV139" s="18">
        <v>403050</v>
      </c>
      <c r="AW139" s="18">
        <v>406804</v>
      </c>
      <c r="AX139" s="18">
        <v>408056</v>
      </c>
      <c r="AY139" s="18">
        <v>399947</v>
      </c>
      <c r="AZ139" s="18">
        <v>402280</v>
      </c>
      <c r="BA139" s="18">
        <v>403443</v>
      </c>
      <c r="BB139" s="18">
        <v>401583</v>
      </c>
      <c r="BC139" s="18">
        <v>404231</v>
      </c>
      <c r="BD139" s="18">
        <v>404701</v>
      </c>
      <c r="BE139" s="18">
        <v>405920</v>
      </c>
      <c r="BF139" s="18">
        <v>407821</v>
      </c>
      <c r="BG139" s="18">
        <v>409849</v>
      </c>
      <c r="BH139" s="18">
        <v>412413</v>
      </c>
      <c r="BI139" s="18">
        <v>415167</v>
      </c>
      <c r="BJ139" s="18">
        <v>415233</v>
      </c>
      <c r="BK139" s="18">
        <v>406756</v>
      </c>
      <c r="BL139" s="18">
        <v>409284</v>
      </c>
      <c r="BM139" s="18">
        <v>409871</v>
      </c>
      <c r="BN139" s="18">
        <v>410458</v>
      </c>
      <c r="BO139" s="18">
        <v>413325</v>
      </c>
      <c r="BP139" s="18">
        <v>413829</v>
      </c>
      <c r="BQ139" s="18">
        <v>414860</v>
      </c>
      <c r="BR139" s="18">
        <v>416192</v>
      </c>
      <c r="BS139" s="18">
        <v>418270</v>
      </c>
      <c r="BT139" s="18">
        <v>420441</v>
      </c>
      <c r="BU139" s="18">
        <v>421263</v>
      </c>
      <c r="BV139" s="18">
        <v>420319</v>
      </c>
      <c r="BW139" s="18">
        <v>411769</v>
      </c>
      <c r="BX139" s="18">
        <v>413809</v>
      </c>
      <c r="BY139" s="18">
        <v>414166</v>
      </c>
      <c r="BZ139" s="18">
        <v>414824</v>
      </c>
      <c r="CA139" s="18">
        <v>416466</v>
      </c>
      <c r="CB139" s="18">
        <v>416351</v>
      </c>
      <c r="CC139" s="18">
        <v>416146</v>
      </c>
      <c r="CD139" s="18">
        <v>415749</v>
      </c>
      <c r="CE139" s="18">
        <v>417932</v>
      </c>
      <c r="CF139" s="18">
        <v>420991</v>
      </c>
      <c r="CG139" s="18">
        <v>422900</v>
      </c>
      <c r="CH139" s="18">
        <v>422610</v>
      </c>
      <c r="CI139" s="18">
        <v>414384</v>
      </c>
      <c r="CJ139" s="18">
        <v>417227</v>
      </c>
      <c r="CK139" s="18">
        <v>419188</v>
      </c>
      <c r="CL139" s="18">
        <v>418559</v>
      </c>
      <c r="CM139" s="18">
        <v>419694</v>
      </c>
      <c r="CN139" s="18">
        <v>418731</v>
      </c>
      <c r="CO139" s="18">
        <v>416990</v>
      </c>
      <c r="CP139" s="18">
        <v>416195</v>
      </c>
      <c r="CQ139" s="18">
        <v>417536</v>
      </c>
      <c r="CR139" s="18">
        <v>418864</v>
      </c>
      <c r="CS139" s="18">
        <v>419783</v>
      </c>
      <c r="CT139" s="18">
        <v>419609</v>
      </c>
      <c r="CU139" s="18">
        <v>409622</v>
      </c>
      <c r="CV139" s="18">
        <v>412630</v>
      </c>
      <c r="CW139" s="18">
        <v>412744</v>
      </c>
      <c r="CX139" s="18">
        <v>413156</v>
      </c>
      <c r="CY139" s="18">
        <v>412947</v>
      </c>
      <c r="CZ139" s="18">
        <v>409820</v>
      </c>
      <c r="DA139" s="18">
        <v>406355</v>
      </c>
      <c r="DB139" s="18">
        <v>401922</v>
      </c>
      <c r="DC139" s="18">
        <v>399393</v>
      </c>
      <c r="DD139" s="18">
        <v>397107</v>
      </c>
      <c r="DE139" s="18">
        <v>394505</v>
      </c>
      <c r="DF139" s="18">
        <v>390353</v>
      </c>
      <c r="DG139" s="18">
        <v>380972</v>
      </c>
      <c r="DH139" s="18">
        <v>381221</v>
      </c>
      <c r="DI139" s="18">
        <v>380406</v>
      </c>
    </row>
    <row r="140" spans="1:113" s="24" customFormat="1" x14ac:dyDescent="0.2">
      <c r="A140" s="2"/>
      <c r="B140" s="15" t="s">
        <v>122</v>
      </c>
      <c r="C140" s="16">
        <v>100963</v>
      </c>
      <c r="D140" s="16">
        <v>101629</v>
      </c>
      <c r="E140" s="16">
        <v>101230</v>
      </c>
      <c r="F140" s="16">
        <v>101061</v>
      </c>
      <c r="G140" s="16">
        <v>101902</v>
      </c>
      <c r="H140" s="16">
        <v>102165</v>
      </c>
      <c r="I140" s="16">
        <v>103256</v>
      </c>
      <c r="J140" s="16">
        <v>104647</v>
      </c>
      <c r="K140" s="16">
        <v>104909</v>
      </c>
      <c r="L140" s="16">
        <v>105592</v>
      </c>
      <c r="M140" s="16">
        <v>105258</v>
      </c>
      <c r="N140" s="16">
        <v>103050</v>
      </c>
      <c r="O140" s="16">
        <v>99092</v>
      </c>
      <c r="P140" s="16">
        <v>99682</v>
      </c>
      <c r="Q140" s="16">
        <v>98766</v>
      </c>
      <c r="R140" s="16">
        <v>95934</v>
      </c>
      <c r="S140" s="16">
        <v>95266</v>
      </c>
      <c r="T140" s="16">
        <v>93408</v>
      </c>
      <c r="U140" s="16">
        <v>93799</v>
      </c>
      <c r="V140" s="16">
        <v>94369</v>
      </c>
      <c r="W140" s="16">
        <v>95092</v>
      </c>
      <c r="X140" s="16">
        <v>95993</v>
      </c>
      <c r="Y140" s="16">
        <v>95788</v>
      </c>
      <c r="Z140" s="16">
        <v>94093</v>
      </c>
      <c r="AA140" s="16">
        <v>89492</v>
      </c>
      <c r="AB140" s="16">
        <v>89597</v>
      </c>
      <c r="AC140" s="16">
        <v>88676</v>
      </c>
      <c r="AD140" s="16">
        <v>87236</v>
      </c>
      <c r="AE140" s="16">
        <v>87388</v>
      </c>
      <c r="AF140" s="16">
        <v>86813</v>
      </c>
      <c r="AG140" s="16">
        <v>87039</v>
      </c>
      <c r="AH140" s="16">
        <v>88139</v>
      </c>
      <c r="AI140" s="16">
        <v>89393</v>
      </c>
      <c r="AJ140" s="16">
        <v>90550</v>
      </c>
      <c r="AK140" s="16">
        <v>91510</v>
      </c>
      <c r="AL140" s="16">
        <v>91328</v>
      </c>
      <c r="AM140" s="16">
        <v>88325</v>
      </c>
      <c r="AN140" s="16">
        <v>89201</v>
      </c>
      <c r="AO140" s="16">
        <v>89215</v>
      </c>
      <c r="AP140" s="16">
        <v>88603</v>
      </c>
      <c r="AQ140" s="16">
        <v>89281</v>
      </c>
      <c r="AR140" s="16">
        <v>90030</v>
      </c>
      <c r="AS140" s="16">
        <v>91643</v>
      </c>
      <c r="AT140" s="16">
        <v>92822</v>
      </c>
      <c r="AU140" s="16">
        <v>94477</v>
      </c>
      <c r="AV140" s="16">
        <v>95498</v>
      </c>
      <c r="AW140" s="16">
        <v>95924</v>
      </c>
      <c r="AX140" s="16">
        <v>95597</v>
      </c>
      <c r="AY140" s="16">
        <v>92422</v>
      </c>
      <c r="AZ140" s="16">
        <v>92877</v>
      </c>
      <c r="BA140" s="16">
        <v>92805</v>
      </c>
      <c r="BB140" s="16">
        <v>91597</v>
      </c>
      <c r="BC140" s="16">
        <v>91674</v>
      </c>
      <c r="BD140" s="16">
        <v>91431</v>
      </c>
      <c r="BE140" s="16">
        <v>92219</v>
      </c>
      <c r="BF140" s="16">
        <v>93177</v>
      </c>
      <c r="BG140" s="16">
        <v>94016</v>
      </c>
      <c r="BH140" s="16">
        <v>94779</v>
      </c>
      <c r="BI140" s="16">
        <v>95295</v>
      </c>
      <c r="BJ140" s="16">
        <v>94535</v>
      </c>
      <c r="BK140" s="16">
        <v>91294</v>
      </c>
      <c r="BL140" s="16">
        <v>91697</v>
      </c>
      <c r="BM140" s="16">
        <v>91095</v>
      </c>
      <c r="BN140" s="16">
        <v>90191</v>
      </c>
      <c r="BO140" s="16">
        <v>90663</v>
      </c>
      <c r="BP140" s="16">
        <v>90748</v>
      </c>
      <c r="BQ140" s="16">
        <v>91198</v>
      </c>
      <c r="BR140" s="16">
        <v>92048</v>
      </c>
      <c r="BS140" s="16">
        <v>92629</v>
      </c>
      <c r="BT140" s="16">
        <v>93008</v>
      </c>
      <c r="BU140" s="16">
        <v>92507</v>
      </c>
      <c r="BV140" s="16">
        <v>91648</v>
      </c>
      <c r="BW140" s="16">
        <v>89046</v>
      </c>
      <c r="BX140" s="16">
        <v>89079</v>
      </c>
      <c r="BY140" s="16">
        <v>88514</v>
      </c>
      <c r="BZ140" s="16">
        <v>87860</v>
      </c>
      <c r="CA140" s="16">
        <v>87721</v>
      </c>
      <c r="CB140" s="16">
        <v>87709</v>
      </c>
      <c r="CC140" s="16">
        <v>87929</v>
      </c>
      <c r="CD140" s="16">
        <v>88247</v>
      </c>
      <c r="CE140" s="16">
        <v>89015</v>
      </c>
      <c r="CF140" s="16">
        <v>89671</v>
      </c>
      <c r="CG140" s="16">
        <v>89830</v>
      </c>
      <c r="CH140" s="16">
        <v>89461</v>
      </c>
      <c r="CI140" s="16">
        <v>87290</v>
      </c>
      <c r="CJ140" s="16">
        <v>87917</v>
      </c>
      <c r="CK140" s="16">
        <v>88039</v>
      </c>
      <c r="CL140" s="16">
        <v>87390</v>
      </c>
      <c r="CM140" s="16">
        <v>87308</v>
      </c>
      <c r="CN140" s="16">
        <v>87089</v>
      </c>
      <c r="CO140" s="16">
        <v>86881</v>
      </c>
      <c r="CP140" s="16">
        <v>87446</v>
      </c>
      <c r="CQ140" s="16">
        <v>88116</v>
      </c>
      <c r="CR140" s="16">
        <v>88631</v>
      </c>
      <c r="CS140" s="16">
        <v>88543</v>
      </c>
      <c r="CT140" s="16">
        <v>88046</v>
      </c>
      <c r="CU140" s="16">
        <v>85493</v>
      </c>
      <c r="CV140" s="16">
        <v>85929</v>
      </c>
      <c r="CW140" s="16">
        <v>85896</v>
      </c>
      <c r="CX140" s="16">
        <v>85748</v>
      </c>
      <c r="CY140" s="16">
        <v>85955</v>
      </c>
      <c r="CZ140" s="16">
        <v>85830</v>
      </c>
      <c r="DA140" s="16">
        <v>85958</v>
      </c>
      <c r="DB140" s="16">
        <v>85689</v>
      </c>
      <c r="DC140" s="16">
        <v>85502</v>
      </c>
      <c r="DD140" s="16">
        <v>85230</v>
      </c>
      <c r="DE140" s="16">
        <v>84524</v>
      </c>
      <c r="DF140" s="16">
        <v>83233</v>
      </c>
      <c r="DG140" s="16">
        <v>80774</v>
      </c>
      <c r="DH140" s="16">
        <v>80874</v>
      </c>
      <c r="DI140" s="16">
        <v>80605</v>
      </c>
    </row>
    <row r="141" spans="1:113" s="24" customFormat="1" x14ac:dyDescent="0.2">
      <c r="A141" s="2"/>
      <c r="B141" s="15" t="s">
        <v>123</v>
      </c>
      <c r="C141" s="16">
        <v>52198</v>
      </c>
      <c r="D141" s="16">
        <v>52627</v>
      </c>
      <c r="E141" s="16">
        <v>52576</v>
      </c>
      <c r="F141" s="16">
        <v>52199</v>
      </c>
      <c r="G141" s="16">
        <v>52373</v>
      </c>
      <c r="H141" s="16">
        <v>52264</v>
      </c>
      <c r="I141" s="16">
        <v>52244</v>
      </c>
      <c r="J141" s="16">
        <v>52925</v>
      </c>
      <c r="K141" s="16">
        <v>53131</v>
      </c>
      <c r="L141" s="16">
        <v>53549</v>
      </c>
      <c r="M141" s="16">
        <v>53747</v>
      </c>
      <c r="N141" s="16">
        <v>53260</v>
      </c>
      <c r="O141" s="16">
        <v>52220</v>
      </c>
      <c r="P141" s="16">
        <v>52584</v>
      </c>
      <c r="Q141" s="16">
        <v>52282</v>
      </c>
      <c r="R141" s="16">
        <v>51592</v>
      </c>
      <c r="S141" s="16">
        <v>51769</v>
      </c>
      <c r="T141" s="16">
        <v>50839</v>
      </c>
      <c r="U141" s="16">
        <v>50364</v>
      </c>
      <c r="V141" s="16">
        <v>49544</v>
      </c>
      <c r="W141" s="16">
        <v>49266</v>
      </c>
      <c r="X141" s="16">
        <v>49423</v>
      </c>
      <c r="Y141" s="16">
        <v>49222</v>
      </c>
      <c r="Z141" s="16">
        <v>48075</v>
      </c>
      <c r="AA141" s="16">
        <v>46309</v>
      </c>
      <c r="AB141" s="16">
        <v>45507</v>
      </c>
      <c r="AC141" s="16">
        <v>44260</v>
      </c>
      <c r="AD141" s="16">
        <v>43207</v>
      </c>
      <c r="AE141" s="16">
        <v>42895</v>
      </c>
      <c r="AF141" s="16">
        <v>42308</v>
      </c>
      <c r="AG141" s="16">
        <v>41891</v>
      </c>
      <c r="AH141" s="16">
        <v>41987</v>
      </c>
      <c r="AI141" s="16">
        <v>42332</v>
      </c>
      <c r="AJ141" s="16">
        <v>42613</v>
      </c>
      <c r="AK141" s="16">
        <v>43021</v>
      </c>
      <c r="AL141" s="16">
        <v>43091</v>
      </c>
      <c r="AM141" s="16">
        <v>42293</v>
      </c>
      <c r="AN141" s="16">
        <v>43084</v>
      </c>
      <c r="AO141" s="16">
        <v>43278</v>
      </c>
      <c r="AP141" s="16">
        <v>43659</v>
      </c>
      <c r="AQ141" s="16">
        <v>44220</v>
      </c>
      <c r="AR141" s="16">
        <v>44839</v>
      </c>
      <c r="AS141" s="16">
        <v>45209</v>
      </c>
      <c r="AT141" s="16">
        <v>45299</v>
      </c>
      <c r="AU141" s="16">
        <v>45610</v>
      </c>
      <c r="AV141" s="16">
        <v>45757</v>
      </c>
      <c r="AW141" s="16">
        <v>46211</v>
      </c>
      <c r="AX141" s="16">
        <v>46136</v>
      </c>
      <c r="AY141" s="16">
        <v>45086</v>
      </c>
      <c r="AZ141" s="16">
        <v>45284</v>
      </c>
      <c r="BA141" s="16">
        <v>45020</v>
      </c>
      <c r="BB141" s="16">
        <v>44549</v>
      </c>
      <c r="BC141" s="16">
        <v>44825</v>
      </c>
      <c r="BD141" s="16">
        <v>44738</v>
      </c>
      <c r="BE141" s="16">
        <v>44845</v>
      </c>
      <c r="BF141" s="16">
        <v>45119</v>
      </c>
      <c r="BG141" s="16">
        <v>45143</v>
      </c>
      <c r="BH141" s="16">
        <v>45185</v>
      </c>
      <c r="BI141" s="16">
        <v>45170</v>
      </c>
      <c r="BJ141" s="16">
        <v>44931</v>
      </c>
      <c r="BK141" s="16">
        <v>43895</v>
      </c>
      <c r="BL141" s="16">
        <v>44126</v>
      </c>
      <c r="BM141" s="16">
        <v>44225</v>
      </c>
      <c r="BN141" s="16">
        <v>44341</v>
      </c>
      <c r="BO141" s="16">
        <v>44529</v>
      </c>
      <c r="BP141" s="16">
        <v>44651</v>
      </c>
      <c r="BQ141" s="16">
        <v>44731</v>
      </c>
      <c r="BR141" s="16">
        <v>44839</v>
      </c>
      <c r="BS141" s="16">
        <v>44936</v>
      </c>
      <c r="BT141" s="16">
        <v>45409</v>
      </c>
      <c r="BU141" s="16">
        <v>45336</v>
      </c>
      <c r="BV141" s="16">
        <v>44958</v>
      </c>
      <c r="BW141" s="16">
        <v>43839</v>
      </c>
      <c r="BX141" s="16">
        <v>44192</v>
      </c>
      <c r="BY141" s="16">
        <v>44191</v>
      </c>
      <c r="BZ141" s="16">
        <v>44449</v>
      </c>
      <c r="CA141" s="16">
        <v>44880</v>
      </c>
      <c r="CB141" s="16">
        <v>45043</v>
      </c>
      <c r="CC141" s="16">
        <v>44909</v>
      </c>
      <c r="CD141" s="16">
        <v>44885</v>
      </c>
      <c r="CE141" s="16">
        <v>45192</v>
      </c>
      <c r="CF141" s="16">
        <v>45563</v>
      </c>
      <c r="CG141" s="16">
        <v>45624</v>
      </c>
      <c r="CH141" s="16">
        <v>45632</v>
      </c>
      <c r="CI141" s="16">
        <v>44776</v>
      </c>
      <c r="CJ141" s="16">
        <v>45193</v>
      </c>
      <c r="CK141" s="16">
        <v>45591</v>
      </c>
      <c r="CL141" s="16">
        <v>45408</v>
      </c>
      <c r="CM141" s="16">
        <v>45748</v>
      </c>
      <c r="CN141" s="16">
        <v>45680</v>
      </c>
      <c r="CO141" s="16">
        <v>45469</v>
      </c>
      <c r="CP141" s="16">
        <v>45605</v>
      </c>
      <c r="CQ141" s="16">
        <v>45580</v>
      </c>
      <c r="CR141" s="16">
        <v>45586</v>
      </c>
      <c r="CS141" s="16">
        <v>45586</v>
      </c>
      <c r="CT141" s="16">
        <v>45319</v>
      </c>
      <c r="CU141" s="16">
        <v>44348</v>
      </c>
      <c r="CV141" s="16">
        <v>44825</v>
      </c>
      <c r="CW141" s="16">
        <v>45004</v>
      </c>
      <c r="CX141" s="16">
        <v>45029</v>
      </c>
      <c r="CY141" s="16">
        <v>45297</v>
      </c>
      <c r="CZ141" s="16">
        <v>44864</v>
      </c>
      <c r="DA141" s="16">
        <v>44505</v>
      </c>
      <c r="DB141" s="16">
        <v>44017</v>
      </c>
      <c r="DC141" s="16">
        <v>43887</v>
      </c>
      <c r="DD141" s="16">
        <v>43828</v>
      </c>
      <c r="DE141" s="16">
        <v>43525</v>
      </c>
      <c r="DF141" s="16">
        <v>42927</v>
      </c>
      <c r="DG141" s="16">
        <v>41615</v>
      </c>
      <c r="DH141" s="16">
        <v>41756</v>
      </c>
      <c r="DI141" s="16">
        <v>41822</v>
      </c>
    </row>
    <row r="142" spans="1:113" s="24" customFormat="1" x14ac:dyDescent="0.2">
      <c r="A142" s="2"/>
      <c r="B142" s="15" t="s">
        <v>157</v>
      </c>
      <c r="C142" s="16">
        <v>31534</v>
      </c>
      <c r="D142" s="16">
        <v>31762</v>
      </c>
      <c r="E142" s="16">
        <v>31721</v>
      </c>
      <c r="F142" s="16">
        <v>31796</v>
      </c>
      <c r="G142" s="16">
        <v>32037</v>
      </c>
      <c r="H142" s="16">
        <v>32065</v>
      </c>
      <c r="I142" s="16">
        <v>31974</v>
      </c>
      <c r="J142" s="16">
        <v>32044</v>
      </c>
      <c r="K142" s="16">
        <v>32083</v>
      </c>
      <c r="L142" s="16">
        <v>32245</v>
      </c>
      <c r="M142" s="16">
        <v>32406</v>
      </c>
      <c r="N142" s="16">
        <v>32421</v>
      </c>
      <c r="O142" s="16">
        <v>32076</v>
      </c>
      <c r="P142" s="16">
        <v>32092</v>
      </c>
      <c r="Q142" s="16">
        <v>32176</v>
      </c>
      <c r="R142" s="16">
        <v>32179</v>
      </c>
      <c r="S142" s="16">
        <v>32311</v>
      </c>
      <c r="T142" s="16">
        <v>32277</v>
      </c>
      <c r="U142" s="16">
        <v>32569</v>
      </c>
      <c r="V142" s="16">
        <v>32488</v>
      </c>
      <c r="W142" s="16">
        <v>32603</v>
      </c>
      <c r="X142" s="16">
        <v>32723</v>
      </c>
      <c r="Y142" s="16">
        <v>32782</v>
      </c>
      <c r="Z142" s="16">
        <v>32598</v>
      </c>
      <c r="AA142" s="16">
        <v>31939</v>
      </c>
      <c r="AB142" s="16">
        <v>31836</v>
      </c>
      <c r="AC142" s="16">
        <v>31975</v>
      </c>
      <c r="AD142" s="16">
        <v>31876</v>
      </c>
      <c r="AE142" s="16">
        <v>31895</v>
      </c>
      <c r="AF142" s="16">
        <v>31879</v>
      </c>
      <c r="AG142" s="16">
        <v>31962</v>
      </c>
      <c r="AH142" s="16">
        <v>32090</v>
      </c>
      <c r="AI142" s="16">
        <v>32148</v>
      </c>
      <c r="AJ142" s="16">
        <v>32315</v>
      </c>
      <c r="AK142" s="16">
        <v>32425</v>
      </c>
      <c r="AL142" s="16">
        <v>32562</v>
      </c>
      <c r="AM142" s="16">
        <v>32123</v>
      </c>
      <c r="AN142" s="16">
        <v>32273</v>
      </c>
      <c r="AO142" s="16">
        <v>32413</v>
      </c>
      <c r="AP142" s="16">
        <v>32399</v>
      </c>
      <c r="AQ142" s="16">
        <v>32793</v>
      </c>
      <c r="AR142" s="16">
        <v>33038</v>
      </c>
      <c r="AS142" s="16">
        <v>33281</v>
      </c>
      <c r="AT142" s="16">
        <v>33435</v>
      </c>
      <c r="AU142" s="16">
        <v>33677</v>
      </c>
      <c r="AV142" s="16">
        <v>33824</v>
      </c>
      <c r="AW142" s="16">
        <v>34085</v>
      </c>
      <c r="AX142" s="16">
        <v>34335</v>
      </c>
      <c r="AY142" s="16">
        <v>33840</v>
      </c>
      <c r="AZ142" s="16">
        <v>33978</v>
      </c>
      <c r="BA142" s="16">
        <v>34317</v>
      </c>
      <c r="BB142" s="16">
        <v>34135</v>
      </c>
      <c r="BC142" s="16">
        <v>34338</v>
      </c>
      <c r="BD142" s="16">
        <v>34537</v>
      </c>
      <c r="BE142" s="16">
        <v>34562</v>
      </c>
      <c r="BF142" s="16">
        <v>34591</v>
      </c>
      <c r="BG142" s="16">
        <v>34556</v>
      </c>
      <c r="BH142" s="16">
        <v>34806</v>
      </c>
      <c r="BI142" s="16">
        <v>35040</v>
      </c>
      <c r="BJ142" s="16">
        <v>35149</v>
      </c>
      <c r="BK142" s="16">
        <v>34489</v>
      </c>
      <c r="BL142" s="16">
        <v>34809</v>
      </c>
      <c r="BM142" s="16">
        <v>34935</v>
      </c>
      <c r="BN142" s="16">
        <v>35082</v>
      </c>
      <c r="BO142" s="16">
        <v>35167</v>
      </c>
      <c r="BP142" s="16">
        <v>35153</v>
      </c>
      <c r="BQ142" s="16">
        <v>35301</v>
      </c>
      <c r="BR142" s="16">
        <v>35413</v>
      </c>
      <c r="BS142" s="16">
        <v>35556</v>
      </c>
      <c r="BT142" s="16">
        <v>35678</v>
      </c>
      <c r="BU142" s="16">
        <v>35583</v>
      </c>
      <c r="BV142" s="16">
        <v>35467</v>
      </c>
      <c r="BW142" s="16">
        <v>34903</v>
      </c>
      <c r="BX142" s="16">
        <v>35108</v>
      </c>
      <c r="BY142" s="16">
        <v>35246</v>
      </c>
      <c r="BZ142" s="16">
        <v>35202</v>
      </c>
      <c r="CA142" s="16">
        <v>35251</v>
      </c>
      <c r="CB142" s="16">
        <v>35178</v>
      </c>
      <c r="CC142" s="16">
        <v>35085</v>
      </c>
      <c r="CD142" s="16">
        <v>35088</v>
      </c>
      <c r="CE142" s="16">
        <v>35143</v>
      </c>
      <c r="CF142" s="16">
        <v>35342</v>
      </c>
      <c r="CG142" s="16">
        <v>35565</v>
      </c>
      <c r="CH142" s="16">
        <v>35608</v>
      </c>
      <c r="CI142" s="16">
        <v>35168</v>
      </c>
      <c r="CJ142" s="16">
        <v>35310</v>
      </c>
      <c r="CK142" s="16">
        <v>35572</v>
      </c>
      <c r="CL142" s="16">
        <v>35468</v>
      </c>
      <c r="CM142" s="16">
        <v>35617</v>
      </c>
      <c r="CN142" s="16">
        <v>35577</v>
      </c>
      <c r="CO142" s="16">
        <v>35620</v>
      </c>
      <c r="CP142" s="16">
        <v>35639</v>
      </c>
      <c r="CQ142" s="16">
        <v>35836</v>
      </c>
      <c r="CR142" s="16">
        <v>35920</v>
      </c>
      <c r="CS142" s="16">
        <v>35884</v>
      </c>
      <c r="CT142" s="16">
        <v>35884</v>
      </c>
      <c r="CU142" s="16">
        <v>35192</v>
      </c>
      <c r="CV142" s="16">
        <v>35441</v>
      </c>
      <c r="CW142" s="16">
        <v>35459</v>
      </c>
      <c r="CX142" s="16">
        <v>35433</v>
      </c>
      <c r="CY142" s="16">
        <v>35335</v>
      </c>
      <c r="CZ142" s="16">
        <v>35133</v>
      </c>
      <c r="DA142" s="16">
        <v>34903</v>
      </c>
      <c r="DB142" s="16">
        <v>34536</v>
      </c>
      <c r="DC142" s="16">
        <v>34319</v>
      </c>
      <c r="DD142" s="16">
        <v>34136</v>
      </c>
      <c r="DE142" s="16">
        <v>33983</v>
      </c>
      <c r="DF142" s="16">
        <v>33687</v>
      </c>
      <c r="DG142" s="16">
        <v>33083</v>
      </c>
      <c r="DH142" s="16">
        <v>33015</v>
      </c>
      <c r="DI142" s="16">
        <v>32999</v>
      </c>
    </row>
    <row r="143" spans="1:113" s="24" customFormat="1" x14ac:dyDescent="0.2">
      <c r="A143" s="2"/>
      <c r="B143" s="15" t="s">
        <v>158</v>
      </c>
      <c r="C143" s="16">
        <v>12846</v>
      </c>
      <c r="D143" s="16">
        <v>12753</v>
      </c>
      <c r="E143" s="16">
        <v>12790</v>
      </c>
      <c r="F143" s="16">
        <v>13078</v>
      </c>
      <c r="G143" s="16">
        <v>13132</v>
      </c>
      <c r="H143" s="16">
        <v>13215</v>
      </c>
      <c r="I143" s="16">
        <v>13420</v>
      </c>
      <c r="J143" s="16">
        <v>13525</v>
      </c>
      <c r="K143" s="16">
        <v>13551</v>
      </c>
      <c r="L143" s="16">
        <v>13692</v>
      </c>
      <c r="M143" s="16">
        <v>13842</v>
      </c>
      <c r="N143" s="16">
        <v>13896</v>
      </c>
      <c r="O143" s="16">
        <v>13757</v>
      </c>
      <c r="P143" s="16">
        <v>13759</v>
      </c>
      <c r="Q143" s="16">
        <v>13730</v>
      </c>
      <c r="R143" s="16">
        <v>13777</v>
      </c>
      <c r="S143" s="16">
        <v>13764</v>
      </c>
      <c r="T143" s="16">
        <v>13832</v>
      </c>
      <c r="U143" s="16">
        <v>13864</v>
      </c>
      <c r="V143" s="16">
        <v>13996</v>
      </c>
      <c r="W143" s="16">
        <v>14165</v>
      </c>
      <c r="X143" s="16">
        <v>14278</v>
      </c>
      <c r="Y143" s="16">
        <v>14346</v>
      </c>
      <c r="Z143" s="16">
        <v>14056</v>
      </c>
      <c r="AA143" s="16">
        <v>13557</v>
      </c>
      <c r="AB143" s="16">
        <v>13138</v>
      </c>
      <c r="AC143" s="16">
        <v>12825</v>
      </c>
      <c r="AD143" s="16">
        <v>12596</v>
      </c>
      <c r="AE143" s="16">
        <v>12384</v>
      </c>
      <c r="AF143" s="16">
        <v>12561</v>
      </c>
      <c r="AG143" s="16">
        <v>12640</v>
      </c>
      <c r="AH143" s="16">
        <v>12578</v>
      </c>
      <c r="AI143" s="16">
        <v>12772</v>
      </c>
      <c r="AJ143" s="16">
        <v>12891</v>
      </c>
      <c r="AK143" s="16">
        <v>13103</v>
      </c>
      <c r="AL143" s="16">
        <v>13334</v>
      </c>
      <c r="AM143" s="16">
        <v>13280</v>
      </c>
      <c r="AN143" s="16">
        <v>13371</v>
      </c>
      <c r="AO143" s="16">
        <v>13448</v>
      </c>
      <c r="AP143" s="16">
        <v>13572</v>
      </c>
      <c r="AQ143" s="16">
        <v>13746</v>
      </c>
      <c r="AR143" s="16">
        <v>13854</v>
      </c>
      <c r="AS143" s="16">
        <v>13978</v>
      </c>
      <c r="AT143" s="16">
        <v>14103</v>
      </c>
      <c r="AU143" s="16">
        <v>14343</v>
      </c>
      <c r="AV143" s="16">
        <v>14401</v>
      </c>
      <c r="AW143" s="16">
        <v>14605</v>
      </c>
      <c r="AX143" s="16">
        <v>14765</v>
      </c>
      <c r="AY143" s="16">
        <v>14655</v>
      </c>
      <c r="AZ143" s="16">
        <v>14856</v>
      </c>
      <c r="BA143" s="16">
        <v>15054</v>
      </c>
      <c r="BB143" s="16">
        <v>15042</v>
      </c>
      <c r="BC143" s="16">
        <v>15120</v>
      </c>
      <c r="BD143" s="16">
        <v>15232</v>
      </c>
      <c r="BE143" s="16">
        <v>15277</v>
      </c>
      <c r="BF143" s="16">
        <v>15365</v>
      </c>
      <c r="BG143" s="16">
        <v>15658</v>
      </c>
      <c r="BH143" s="16">
        <v>15846</v>
      </c>
      <c r="BI143" s="16">
        <v>16074</v>
      </c>
      <c r="BJ143" s="16">
        <v>16025</v>
      </c>
      <c r="BK143" s="16">
        <v>15857</v>
      </c>
      <c r="BL143" s="16">
        <v>15674</v>
      </c>
      <c r="BM143" s="16">
        <v>15686</v>
      </c>
      <c r="BN143" s="16">
        <v>15598</v>
      </c>
      <c r="BO143" s="16">
        <v>15604</v>
      </c>
      <c r="BP143" s="16">
        <v>15666</v>
      </c>
      <c r="BQ143" s="16">
        <v>15667</v>
      </c>
      <c r="BR143" s="16">
        <v>15594</v>
      </c>
      <c r="BS143" s="16">
        <v>15551</v>
      </c>
      <c r="BT143" s="16">
        <v>15642</v>
      </c>
      <c r="BU143" s="16">
        <v>15598</v>
      </c>
      <c r="BV143" s="16">
        <v>15519</v>
      </c>
      <c r="BW143" s="16">
        <v>15379</v>
      </c>
      <c r="BX143" s="16">
        <v>15312</v>
      </c>
      <c r="BY143" s="16">
        <v>15480</v>
      </c>
      <c r="BZ143" s="16">
        <v>15522</v>
      </c>
      <c r="CA143" s="16">
        <v>15612</v>
      </c>
      <c r="CB143" s="16">
        <v>15638</v>
      </c>
      <c r="CC143" s="16">
        <v>15633</v>
      </c>
      <c r="CD143" s="16">
        <v>15655</v>
      </c>
      <c r="CE143" s="16">
        <v>15750</v>
      </c>
      <c r="CF143" s="16">
        <v>15873</v>
      </c>
      <c r="CG143" s="16">
        <v>15904</v>
      </c>
      <c r="CH143" s="16">
        <v>15737</v>
      </c>
      <c r="CI143" s="16">
        <v>15523</v>
      </c>
      <c r="CJ143" s="16">
        <v>15656</v>
      </c>
      <c r="CK143" s="16">
        <v>15806</v>
      </c>
      <c r="CL143" s="16">
        <v>15832</v>
      </c>
      <c r="CM143" s="16">
        <v>15760</v>
      </c>
      <c r="CN143" s="16">
        <v>15784</v>
      </c>
      <c r="CO143" s="16">
        <v>15700</v>
      </c>
      <c r="CP143" s="16">
        <v>15535</v>
      </c>
      <c r="CQ143" s="16">
        <v>15391</v>
      </c>
      <c r="CR143" s="16">
        <v>15320</v>
      </c>
      <c r="CS143" s="16">
        <v>15336</v>
      </c>
      <c r="CT143" s="16">
        <v>15392</v>
      </c>
      <c r="CU143" s="16">
        <v>15052</v>
      </c>
      <c r="CV143" s="16">
        <v>15115</v>
      </c>
      <c r="CW143" s="16">
        <v>15103</v>
      </c>
      <c r="CX143" s="16">
        <v>15150</v>
      </c>
      <c r="CY143" s="16">
        <v>15120</v>
      </c>
      <c r="CZ143" s="16">
        <v>14983</v>
      </c>
      <c r="DA143" s="16">
        <v>14943</v>
      </c>
      <c r="DB143" s="16">
        <v>14881</v>
      </c>
      <c r="DC143" s="16">
        <v>14830</v>
      </c>
      <c r="DD143" s="16">
        <v>14813</v>
      </c>
      <c r="DE143" s="16">
        <v>14708</v>
      </c>
      <c r="DF143" s="16">
        <v>14554</v>
      </c>
      <c r="DG143" s="16">
        <v>14304</v>
      </c>
      <c r="DH143" s="16">
        <v>14153</v>
      </c>
      <c r="DI143" s="16">
        <v>14084</v>
      </c>
    </row>
    <row r="144" spans="1:113" s="24" customFormat="1" x14ac:dyDescent="0.2">
      <c r="A144" s="2"/>
      <c r="B144" s="15" t="s">
        <v>159</v>
      </c>
      <c r="C144" s="16">
        <v>30365</v>
      </c>
      <c r="D144" s="16">
        <v>30649</v>
      </c>
      <c r="E144" s="16">
        <v>30473</v>
      </c>
      <c r="F144" s="16">
        <v>30349</v>
      </c>
      <c r="G144" s="16">
        <v>30612</v>
      </c>
      <c r="H144" s="16">
        <v>30586</v>
      </c>
      <c r="I144" s="16">
        <v>30263</v>
      </c>
      <c r="J144" s="16">
        <v>30267</v>
      </c>
      <c r="K144" s="16">
        <v>30110</v>
      </c>
      <c r="L144" s="16">
        <v>30042</v>
      </c>
      <c r="M144" s="16">
        <v>30055</v>
      </c>
      <c r="N144" s="16">
        <v>29788</v>
      </c>
      <c r="O144" s="16">
        <v>29163</v>
      </c>
      <c r="P144" s="16">
        <v>29394</v>
      </c>
      <c r="Q144" s="16">
        <v>29447</v>
      </c>
      <c r="R144" s="16">
        <v>29463</v>
      </c>
      <c r="S144" s="16">
        <v>29550</v>
      </c>
      <c r="T144" s="16">
        <v>29578</v>
      </c>
      <c r="U144" s="16">
        <v>29524</v>
      </c>
      <c r="V144" s="16">
        <v>29571</v>
      </c>
      <c r="W144" s="16">
        <v>29686</v>
      </c>
      <c r="X144" s="16">
        <v>29830</v>
      </c>
      <c r="Y144" s="16">
        <v>29742</v>
      </c>
      <c r="Z144" s="16">
        <v>29427</v>
      </c>
      <c r="AA144" s="16">
        <v>28809</v>
      </c>
      <c r="AB144" s="16">
        <v>28638</v>
      </c>
      <c r="AC144" s="16">
        <v>28593</v>
      </c>
      <c r="AD144" s="16">
        <v>28362</v>
      </c>
      <c r="AE144" s="16">
        <v>28221</v>
      </c>
      <c r="AF144" s="16">
        <v>28166</v>
      </c>
      <c r="AG144" s="16">
        <v>28130</v>
      </c>
      <c r="AH144" s="16">
        <v>28067</v>
      </c>
      <c r="AI144" s="16">
        <v>28208</v>
      </c>
      <c r="AJ144" s="16">
        <v>28322</v>
      </c>
      <c r="AK144" s="16">
        <v>28532</v>
      </c>
      <c r="AL144" s="16">
        <v>28668</v>
      </c>
      <c r="AM144" s="16">
        <v>28180</v>
      </c>
      <c r="AN144" s="16">
        <v>28615</v>
      </c>
      <c r="AO144" s="16">
        <v>28721</v>
      </c>
      <c r="AP144" s="16">
        <v>28856</v>
      </c>
      <c r="AQ144" s="16">
        <v>29387</v>
      </c>
      <c r="AR144" s="16">
        <v>29639</v>
      </c>
      <c r="AS144" s="16">
        <v>29733</v>
      </c>
      <c r="AT144" s="16">
        <v>29806</v>
      </c>
      <c r="AU144" s="16">
        <v>29921</v>
      </c>
      <c r="AV144" s="16">
        <v>30077</v>
      </c>
      <c r="AW144" s="16">
        <v>30213</v>
      </c>
      <c r="AX144" s="16">
        <v>30207</v>
      </c>
      <c r="AY144" s="16">
        <v>29673</v>
      </c>
      <c r="AZ144" s="16">
        <v>29826</v>
      </c>
      <c r="BA144" s="16">
        <v>29754</v>
      </c>
      <c r="BB144" s="16">
        <v>29618</v>
      </c>
      <c r="BC144" s="16">
        <v>29950</v>
      </c>
      <c r="BD144" s="16">
        <v>29873</v>
      </c>
      <c r="BE144" s="16">
        <v>29817</v>
      </c>
      <c r="BF144" s="16">
        <v>29702</v>
      </c>
      <c r="BG144" s="16">
        <v>29746</v>
      </c>
      <c r="BH144" s="16">
        <v>29820</v>
      </c>
      <c r="BI144" s="16">
        <v>29931</v>
      </c>
      <c r="BJ144" s="16">
        <v>29983</v>
      </c>
      <c r="BK144" s="16">
        <v>29556</v>
      </c>
      <c r="BL144" s="16">
        <v>29675</v>
      </c>
      <c r="BM144" s="16">
        <v>29642</v>
      </c>
      <c r="BN144" s="16">
        <v>29640</v>
      </c>
      <c r="BO144" s="16">
        <v>29915</v>
      </c>
      <c r="BP144" s="16">
        <v>29884</v>
      </c>
      <c r="BQ144" s="16">
        <v>29831</v>
      </c>
      <c r="BR144" s="16">
        <v>29770</v>
      </c>
      <c r="BS144" s="16">
        <v>29864</v>
      </c>
      <c r="BT144" s="16">
        <v>29896</v>
      </c>
      <c r="BU144" s="16">
        <v>30009</v>
      </c>
      <c r="BV144" s="16">
        <v>30017</v>
      </c>
      <c r="BW144" s="16">
        <v>29560</v>
      </c>
      <c r="BX144" s="16">
        <v>29752</v>
      </c>
      <c r="BY144" s="16">
        <v>29789</v>
      </c>
      <c r="BZ144" s="16">
        <v>29871</v>
      </c>
      <c r="CA144" s="16">
        <v>30076</v>
      </c>
      <c r="CB144" s="16">
        <v>30068</v>
      </c>
      <c r="CC144" s="16">
        <v>29899</v>
      </c>
      <c r="CD144" s="16">
        <v>29833</v>
      </c>
      <c r="CE144" s="16">
        <v>30070</v>
      </c>
      <c r="CF144" s="16">
        <v>30367</v>
      </c>
      <c r="CG144" s="16">
        <v>30455</v>
      </c>
      <c r="CH144" s="16">
        <v>30448</v>
      </c>
      <c r="CI144" s="16">
        <v>29894</v>
      </c>
      <c r="CJ144" s="16">
        <v>30095</v>
      </c>
      <c r="CK144" s="16">
        <v>30293</v>
      </c>
      <c r="CL144" s="16">
        <v>30159</v>
      </c>
      <c r="CM144" s="16">
        <v>30303</v>
      </c>
      <c r="CN144" s="16">
        <v>30318</v>
      </c>
      <c r="CO144" s="16">
        <v>30274</v>
      </c>
      <c r="CP144" s="16">
        <v>30281</v>
      </c>
      <c r="CQ144" s="16">
        <v>30285</v>
      </c>
      <c r="CR144" s="16">
        <v>30436</v>
      </c>
      <c r="CS144" s="16">
        <v>30509</v>
      </c>
      <c r="CT144" s="16">
        <v>30566</v>
      </c>
      <c r="CU144" s="16">
        <v>30007</v>
      </c>
      <c r="CV144" s="16">
        <v>30096</v>
      </c>
      <c r="CW144" s="16">
        <v>30086</v>
      </c>
      <c r="CX144" s="16">
        <v>30166</v>
      </c>
      <c r="CY144" s="16">
        <v>30242</v>
      </c>
      <c r="CZ144" s="16">
        <v>30092</v>
      </c>
      <c r="DA144" s="16">
        <v>29956</v>
      </c>
      <c r="DB144" s="16">
        <v>29656</v>
      </c>
      <c r="DC144" s="16">
        <v>29502</v>
      </c>
      <c r="DD144" s="16">
        <v>29393</v>
      </c>
      <c r="DE144" s="16">
        <v>29326</v>
      </c>
      <c r="DF144" s="16">
        <v>29099</v>
      </c>
      <c r="DG144" s="16">
        <v>28585</v>
      </c>
      <c r="DH144" s="16">
        <v>28567</v>
      </c>
      <c r="DI144" s="16">
        <v>28506</v>
      </c>
    </row>
    <row r="145" spans="1:113" s="24" customFormat="1" x14ac:dyDescent="0.2">
      <c r="A145" s="2"/>
      <c r="B145" s="15" t="s">
        <v>160</v>
      </c>
      <c r="C145" s="16">
        <v>160113</v>
      </c>
      <c r="D145" s="16">
        <v>160641</v>
      </c>
      <c r="E145" s="16">
        <v>161446</v>
      </c>
      <c r="F145" s="16">
        <v>162033</v>
      </c>
      <c r="G145" s="16">
        <v>163568</v>
      </c>
      <c r="H145" s="16">
        <v>163340</v>
      </c>
      <c r="I145" s="16">
        <v>163735</v>
      </c>
      <c r="J145" s="16">
        <v>164040</v>
      </c>
      <c r="K145" s="16">
        <v>164185</v>
      </c>
      <c r="L145" s="16">
        <v>165633</v>
      </c>
      <c r="M145" s="16">
        <v>167058</v>
      </c>
      <c r="N145" s="16">
        <v>167721</v>
      </c>
      <c r="O145" s="16">
        <v>165365</v>
      </c>
      <c r="P145" s="16">
        <v>165750</v>
      </c>
      <c r="Q145" s="16">
        <v>165883</v>
      </c>
      <c r="R145" s="16">
        <v>166853</v>
      </c>
      <c r="S145" s="16">
        <v>168081</v>
      </c>
      <c r="T145" s="16">
        <v>168095</v>
      </c>
      <c r="U145" s="16">
        <v>168506</v>
      </c>
      <c r="V145" s="16">
        <v>168115</v>
      </c>
      <c r="W145" s="16">
        <v>169447</v>
      </c>
      <c r="X145" s="16">
        <v>171156</v>
      </c>
      <c r="Y145" s="16">
        <v>172034</v>
      </c>
      <c r="Z145" s="16">
        <v>171966</v>
      </c>
      <c r="AA145" s="16">
        <v>168139</v>
      </c>
      <c r="AB145" s="16">
        <v>167921</v>
      </c>
      <c r="AC145" s="16">
        <v>166903</v>
      </c>
      <c r="AD145" s="16">
        <v>166803</v>
      </c>
      <c r="AE145" s="16">
        <v>166997</v>
      </c>
      <c r="AF145" s="16">
        <v>166512</v>
      </c>
      <c r="AG145" s="16">
        <v>166550</v>
      </c>
      <c r="AH145" s="16">
        <v>166504</v>
      </c>
      <c r="AI145" s="16">
        <v>167709</v>
      </c>
      <c r="AJ145" s="16">
        <v>169597</v>
      </c>
      <c r="AK145" s="16">
        <v>171919</v>
      </c>
      <c r="AL145" s="16">
        <v>173200</v>
      </c>
      <c r="AM145" s="16">
        <v>170808</v>
      </c>
      <c r="AN145" s="16">
        <v>172797</v>
      </c>
      <c r="AO145" s="16">
        <v>174254</v>
      </c>
      <c r="AP145" s="16">
        <v>176257</v>
      </c>
      <c r="AQ145" s="16">
        <v>178733</v>
      </c>
      <c r="AR145" s="16">
        <v>179292</v>
      </c>
      <c r="AS145" s="16">
        <v>179616</v>
      </c>
      <c r="AT145" s="16">
        <v>179757</v>
      </c>
      <c r="AU145" s="16">
        <v>181507</v>
      </c>
      <c r="AV145" s="16">
        <v>183493</v>
      </c>
      <c r="AW145" s="16">
        <v>185766</v>
      </c>
      <c r="AX145" s="16">
        <v>187016</v>
      </c>
      <c r="AY145" s="16">
        <v>184271</v>
      </c>
      <c r="AZ145" s="16">
        <v>185459</v>
      </c>
      <c r="BA145" s="16">
        <v>186493</v>
      </c>
      <c r="BB145" s="16">
        <v>186642</v>
      </c>
      <c r="BC145" s="16">
        <v>188324</v>
      </c>
      <c r="BD145" s="16">
        <v>188890</v>
      </c>
      <c r="BE145" s="16">
        <v>189200</v>
      </c>
      <c r="BF145" s="16">
        <v>189867</v>
      </c>
      <c r="BG145" s="16">
        <v>190730</v>
      </c>
      <c r="BH145" s="16">
        <v>191977</v>
      </c>
      <c r="BI145" s="16">
        <v>193657</v>
      </c>
      <c r="BJ145" s="16">
        <v>194610</v>
      </c>
      <c r="BK145" s="16">
        <v>191665</v>
      </c>
      <c r="BL145" s="16">
        <v>193303</v>
      </c>
      <c r="BM145" s="16">
        <v>194288</v>
      </c>
      <c r="BN145" s="16">
        <v>195606</v>
      </c>
      <c r="BO145" s="16">
        <v>197447</v>
      </c>
      <c r="BP145" s="16">
        <v>197727</v>
      </c>
      <c r="BQ145" s="16">
        <v>198132</v>
      </c>
      <c r="BR145" s="16">
        <v>198528</v>
      </c>
      <c r="BS145" s="16">
        <v>199734</v>
      </c>
      <c r="BT145" s="16">
        <v>200808</v>
      </c>
      <c r="BU145" s="16">
        <v>202230</v>
      </c>
      <c r="BV145" s="16">
        <v>202710</v>
      </c>
      <c r="BW145" s="16">
        <v>199042</v>
      </c>
      <c r="BX145" s="16">
        <v>200366</v>
      </c>
      <c r="BY145" s="16">
        <v>200946</v>
      </c>
      <c r="BZ145" s="16">
        <v>201920</v>
      </c>
      <c r="CA145" s="16">
        <v>202926</v>
      </c>
      <c r="CB145" s="16">
        <v>202715</v>
      </c>
      <c r="CC145" s="16">
        <v>202691</v>
      </c>
      <c r="CD145" s="16">
        <v>202041</v>
      </c>
      <c r="CE145" s="16">
        <v>202762</v>
      </c>
      <c r="CF145" s="16">
        <v>204175</v>
      </c>
      <c r="CG145" s="16">
        <v>205522</v>
      </c>
      <c r="CH145" s="16">
        <v>205724</v>
      </c>
      <c r="CI145" s="16">
        <v>201733</v>
      </c>
      <c r="CJ145" s="16">
        <v>203056</v>
      </c>
      <c r="CK145" s="16">
        <v>203887</v>
      </c>
      <c r="CL145" s="16">
        <v>204302</v>
      </c>
      <c r="CM145" s="16">
        <v>204958</v>
      </c>
      <c r="CN145" s="16">
        <v>204283</v>
      </c>
      <c r="CO145" s="16">
        <v>203046</v>
      </c>
      <c r="CP145" s="16">
        <v>201689</v>
      </c>
      <c r="CQ145" s="16">
        <v>202328</v>
      </c>
      <c r="CR145" s="16">
        <v>202971</v>
      </c>
      <c r="CS145" s="16">
        <v>203925</v>
      </c>
      <c r="CT145" s="16">
        <v>204402</v>
      </c>
      <c r="CU145" s="16">
        <v>199530</v>
      </c>
      <c r="CV145" s="16">
        <v>201224</v>
      </c>
      <c r="CW145" s="16">
        <v>201196</v>
      </c>
      <c r="CX145" s="16">
        <v>201630</v>
      </c>
      <c r="CY145" s="16">
        <v>200998</v>
      </c>
      <c r="CZ145" s="16">
        <v>198918</v>
      </c>
      <c r="DA145" s="16">
        <v>196090</v>
      </c>
      <c r="DB145" s="16">
        <v>193143</v>
      </c>
      <c r="DC145" s="16">
        <v>191353</v>
      </c>
      <c r="DD145" s="16">
        <v>189707</v>
      </c>
      <c r="DE145" s="16">
        <v>188439</v>
      </c>
      <c r="DF145" s="16">
        <v>186853</v>
      </c>
      <c r="DG145" s="16">
        <v>182611</v>
      </c>
      <c r="DH145" s="16">
        <v>182856</v>
      </c>
      <c r="DI145" s="16">
        <v>182390</v>
      </c>
    </row>
    <row r="146" spans="1:113" x14ac:dyDescent="0.2">
      <c r="B146" s="17" t="s">
        <v>161</v>
      </c>
      <c r="C146" s="18">
        <v>154405</v>
      </c>
      <c r="D146" s="18">
        <v>154931</v>
      </c>
      <c r="E146" s="18">
        <v>155253</v>
      </c>
      <c r="F146" s="18">
        <v>155562</v>
      </c>
      <c r="G146" s="18">
        <v>156081</v>
      </c>
      <c r="H146" s="18">
        <v>156142</v>
      </c>
      <c r="I146" s="18">
        <v>156815</v>
      </c>
      <c r="J146" s="18">
        <v>157217</v>
      </c>
      <c r="K146" s="18">
        <v>157547</v>
      </c>
      <c r="L146" s="18">
        <v>158561</v>
      </c>
      <c r="M146" s="18">
        <v>159546</v>
      </c>
      <c r="N146" s="18">
        <v>159808</v>
      </c>
      <c r="O146" s="18">
        <v>159276</v>
      </c>
      <c r="P146" s="18">
        <v>159993</v>
      </c>
      <c r="Q146" s="18">
        <v>160307</v>
      </c>
      <c r="R146" s="18">
        <v>160577</v>
      </c>
      <c r="S146" s="18">
        <v>161192</v>
      </c>
      <c r="T146" s="18">
        <v>161817</v>
      </c>
      <c r="U146" s="18">
        <v>162519</v>
      </c>
      <c r="V146" s="18">
        <v>162571</v>
      </c>
      <c r="W146" s="18">
        <v>163371</v>
      </c>
      <c r="X146" s="18">
        <v>164267</v>
      </c>
      <c r="Y146" s="18">
        <v>164729</v>
      </c>
      <c r="Z146" s="18">
        <v>164322</v>
      </c>
      <c r="AA146" s="18">
        <v>162010</v>
      </c>
      <c r="AB146" s="18">
        <v>160712</v>
      </c>
      <c r="AC146" s="18">
        <v>159585</v>
      </c>
      <c r="AD146" s="18">
        <v>158237</v>
      </c>
      <c r="AE146" s="18">
        <v>157880</v>
      </c>
      <c r="AF146" s="18">
        <v>158313</v>
      </c>
      <c r="AG146" s="18">
        <v>158683</v>
      </c>
      <c r="AH146" s="18">
        <v>159156</v>
      </c>
      <c r="AI146" s="18">
        <v>160415</v>
      </c>
      <c r="AJ146" s="18">
        <v>162010</v>
      </c>
      <c r="AK146" s="18">
        <v>163260</v>
      </c>
      <c r="AL146" s="18">
        <v>164269</v>
      </c>
      <c r="AM146" s="18">
        <v>163091</v>
      </c>
      <c r="AN146" s="18">
        <v>164119</v>
      </c>
      <c r="AO146" s="18">
        <v>164520</v>
      </c>
      <c r="AP146" s="18">
        <v>165336</v>
      </c>
      <c r="AQ146" s="18">
        <v>166115</v>
      </c>
      <c r="AR146" s="18">
        <v>166952</v>
      </c>
      <c r="AS146" s="18">
        <v>167950</v>
      </c>
      <c r="AT146" s="18">
        <v>168599</v>
      </c>
      <c r="AU146" s="18">
        <v>169807</v>
      </c>
      <c r="AV146" s="18">
        <v>170588</v>
      </c>
      <c r="AW146" s="18">
        <v>171540</v>
      </c>
      <c r="AX146" s="18">
        <v>172115</v>
      </c>
      <c r="AY146" s="18">
        <v>170815</v>
      </c>
      <c r="AZ146" s="18">
        <v>171306</v>
      </c>
      <c r="BA146" s="18">
        <v>171728</v>
      </c>
      <c r="BB146" s="18">
        <v>171606</v>
      </c>
      <c r="BC146" s="18">
        <v>172282</v>
      </c>
      <c r="BD146" s="18">
        <v>172771</v>
      </c>
      <c r="BE146" s="18">
        <v>173185</v>
      </c>
      <c r="BF146" s="18">
        <v>173446</v>
      </c>
      <c r="BG146" s="18">
        <v>173742</v>
      </c>
      <c r="BH146" s="18">
        <v>174653</v>
      </c>
      <c r="BI146" s="18">
        <v>175310</v>
      </c>
      <c r="BJ146" s="18">
        <v>175379</v>
      </c>
      <c r="BK146" s="18">
        <v>173786</v>
      </c>
      <c r="BL146" s="18">
        <v>173917</v>
      </c>
      <c r="BM146" s="18">
        <v>173661</v>
      </c>
      <c r="BN146" s="18">
        <v>173573</v>
      </c>
      <c r="BO146" s="18">
        <v>174132</v>
      </c>
      <c r="BP146" s="18">
        <v>174269</v>
      </c>
      <c r="BQ146" s="18">
        <v>174388</v>
      </c>
      <c r="BR146" s="18">
        <v>174899</v>
      </c>
      <c r="BS146" s="18">
        <v>175969</v>
      </c>
      <c r="BT146" s="18">
        <v>177050</v>
      </c>
      <c r="BU146" s="18">
        <v>177940</v>
      </c>
      <c r="BV146" s="18">
        <v>178278</v>
      </c>
      <c r="BW146" s="18">
        <v>176327</v>
      </c>
      <c r="BX146" s="18">
        <v>177176</v>
      </c>
      <c r="BY146" s="18">
        <v>177420</v>
      </c>
      <c r="BZ146" s="18">
        <v>178266</v>
      </c>
      <c r="CA146" s="18">
        <v>178932</v>
      </c>
      <c r="CB146" s="18">
        <v>179237</v>
      </c>
      <c r="CC146" s="18">
        <v>179365</v>
      </c>
      <c r="CD146" s="18">
        <v>179666</v>
      </c>
      <c r="CE146" s="18">
        <v>180257</v>
      </c>
      <c r="CF146" s="18">
        <v>181373</v>
      </c>
      <c r="CG146" s="18">
        <v>182665</v>
      </c>
      <c r="CH146" s="18">
        <v>182983</v>
      </c>
      <c r="CI146" s="18">
        <v>181494</v>
      </c>
      <c r="CJ146" s="18">
        <v>181909</v>
      </c>
      <c r="CK146" s="18">
        <v>182510</v>
      </c>
      <c r="CL146" s="18">
        <v>182774</v>
      </c>
      <c r="CM146" s="18">
        <v>182932</v>
      </c>
      <c r="CN146" s="18">
        <v>182981</v>
      </c>
      <c r="CO146" s="18">
        <v>182991</v>
      </c>
      <c r="CP146" s="18">
        <v>183634</v>
      </c>
      <c r="CQ146" s="18">
        <v>184276</v>
      </c>
      <c r="CR146" s="18">
        <v>184886</v>
      </c>
      <c r="CS146" s="18">
        <v>185358</v>
      </c>
      <c r="CT146" s="18">
        <v>185468</v>
      </c>
      <c r="CU146" s="18">
        <v>182956</v>
      </c>
      <c r="CV146" s="18">
        <v>183003</v>
      </c>
      <c r="CW146" s="18">
        <v>183566</v>
      </c>
      <c r="CX146" s="18">
        <v>183403</v>
      </c>
      <c r="CY146" s="18">
        <v>182884</v>
      </c>
      <c r="CZ146" s="18">
        <v>182247</v>
      </c>
      <c r="DA146" s="18">
        <v>181431</v>
      </c>
      <c r="DB146" s="18">
        <v>180799</v>
      </c>
      <c r="DC146" s="18">
        <v>180269</v>
      </c>
      <c r="DD146" s="18">
        <v>179914</v>
      </c>
      <c r="DE146" s="18">
        <v>179596</v>
      </c>
      <c r="DF146" s="18">
        <v>178869</v>
      </c>
      <c r="DG146" s="18">
        <v>176239</v>
      </c>
      <c r="DH146" s="18">
        <v>176318</v>
      </c>
      <c r="DI146" s="18">
        <v>176547</v>
      </c>
    </row>
    <row r="147" spans="1:113" x14ac:dyDescent="0.2">
      <c r="B147" s="15" t="s">
        <v>124</v>
      </c>
      <c r="C147" s="16">
        <v>13031</v>
      </c>
      <c r="D147" s="16">
        <v>13150</v>
      </c>
      <c r="E147" s="16">
        <v>13247</v>
      </c>
      <c r="F147" s="16">
        <v>13277</v>
      </c>
      <c r="G147" s="16">
        <v>13322</v>
      </c>
      <c r="H147" s="16">
        <v>13323</v>
      </c>
      <c r="I147" s="16">
        <v>13393</v>
      </c>
      <c r="J147" s="16">
        <v>13343</v>
      </c>
      <c r="K147" s="16">
        <v>13355</v>
      </c>
      <c r="L147" s="16">
        <v>13343</v>
      </c>
      <c r="M147" s="16">
        <v>13339</v>
      </c>
      <c r="N147" s="16">
        <v>13277</v>
      </c>
      <c r="O147" s="16">
        <v>13318</v>
      </c>
      <c r="P147" s="16">
        <v>13384</v>
      </c>
      <c r="Q147" s="16">
        <v>13451</v>
      </c>
      <c r="R147" s="16">
        <v>13462</v>
      </c>
      <c r="S147" s="16">
        <v>13459</v>
      </c>
      <c r="T147" s="16">
        <v>13622</v>
      </c>
      <c r="U147" s="16">
        <v>13697</v>
      </c>
      <c r="V147" s="16">
        <v>13729</v>
      </c>
      <c r="W147" s="16">
        <v>13692</v>
      </c>
      <c r="X147" s="16">
        <v>13703</v>
      </c>
      <c r="Y147" s="16">
        <v>13697</v>
      </c>
      <c r="Z147" s="16">
        <v>13697</v>
      </c>
      <c r="AA147" s="16">
        <v>13498</v>
      </c>
      <c r="AB147" s="16">
        <v>13303</v>
      </c>
      <c r="AC147" s="16">
        <v>13299</v>
      </c>
      <c r="AD147" s="16">
        <v>13048</v>
      </c>
      <c r="AE147" s="16">
        <v>12958</v>
      </c>
      <c r="AF147" s="16">
        <v>13046</v>
      </c>
      <c r="AG147" s="16">
        <v>13024</v>
      </c>
      <c r="AH147" s="16">
        <v>12997</v>
      </c>
      <c r="AI147" s="16">
        <v>12946</v>
      </c>
      <c r="AJ147" s="16">
        <v>12945</v>
      </c>
      <c r="AK147" s="16">
        <v>12973</v>
      </c>
      <c r="AL147" s="16">
        <v>12990</v>
      </c>
      <c r="AM147" s="16">
        <v>12944</v>
      </c>
      <c r="AN147" s="16">
        <v>13002</v>
      </c>
      <c r="AO147" s="16">
        <v>13038</v>
      </c>
      <c r="AP147" s="16">
        <v>13000</v>
      </c>
      <c r="AQ147" s="16">
        <v>13035</v>
      </c>
      <c r="AR147" s="16">
        <v>12976</v>
      </c>
      <c r="AS147" s="16">
        <v>13024</v>
      </c>
      <c r="AT147" s="16">
        <v>13055</v>
      </c>
      <c r="AU147" s="16">
        <v>13100</v>
      </c>
      <c r="AV147" s="16">
        <v>13216</v>
      </c>
      <c r="AW147" s="16">
        <v>13293</v>
      </c>
      <c r="AX147" s="16">
        <v>13350</v>
      </c>
      <c r="AY147" s="16">
        <v>13294</v>
      </c>
      <c r="AZ147" s="16">
        <v>13345</v>
      </c>
      <c r="BA147" s="16">
        <v>13336</v>
      </c>
      <c r="BB147" s="16">
        <v>13407</v>
      </c>
      <c r="BC147" s="16">
        <v>13458</v>
      </c>
      <c r="BD147" s="16">
        <v>13493</v>
      </c>
      <c r="BE147" s="16">
        <v>13606</v>
      </c>
      <c r="BF147" s="16">
        <v>13588</v>
      </c>
      <c r="BG147" s="16">
        <v>13559</v>
      </c>
      <c r="BH147" s="16">
        <v>13605</v>
      </c>
      <c r="BI147" s="16">
        <v>13574</v>
      </c>
      <c r="BJ147" s="16">
        <v>13590</v>
      </c>
      <c r="BK147" s="16">
        <v>13467</v>
      </c>
      <c r="BL147" s="16">
        <v>13455</v>
      </c>
      <c r="BM147" s="16">
        <v>13391</v>
      </c>
      <c r="BN147" s="16">
        <v>13357</v>
      </c>
      <c r="BO147" s="16">
        <v>13419</v>
      </c>
      <c r="BP147" s="16">
        <v>13517</v>
      </c>
      <c r="BQ147" s="16">
        <v>13493</v>
      </c>
      <c r="BR147" s="16">
        <v>13550</v>
      </c>
      <c r="BS147" s="16">
        <v>13554</v>
      </c>
      <c r="BT147" s="16">
        <v>13602</v>
      </c>
      <c r="BU147" s="16">
        <v>13543</v>
      </c>
      <c r="BV147" s="16">
        <v>13600</v>
      </c>
      <c r="BW147" s="16">
        <v>13573</v>
      </c>
      <c r="BX147" s="16">
        <v>13576</v>
      </c>
      <c r="BY147" s="16">
        <v>13498</v>
      </c>
      <c r="BZ147" s="16">
        <v>13558</v>
      </c>
      <c r="CA147" s="16">
        <v>13575</v>
      </c>
      <c r="CB147" s="16">
        <v>13701</v>
      </c>
      <c r="CC147" s="16">
        <v>13767</v>
      </c>
      <c r="CD147" s="16">
        <v>14106</v>
      </c>
      <c r="CE147" s="16">
        <v>14692</v>
      </c>
      <c r="CF147" s="16">
        <v>14743</v>
      </c>
      <c r="CG147" s="16">
        <v>15397</v>
      </c>
      <c r="CH147" s="16">
        <v>15456</v>
      </c>
      <c r="CI147" s="16">
        <v>15511</v>
      </c>
      <c r="CJ147" s="16">
        <v>15948</v>
      </c>
      <c r="CK147" s="16">
        <v>15891</v>
      </c>
      <c r="CL147" s="16">
        <v>16065</v>
      </c>
      <c r="CM147" s="16">
        <v>16033</v>
      </c>
      <c r="CN147" s="16">
        <v>16141</v>
      </c>
      <c r="CO147" s="16">
        <v>16077</v>
      </c>
      <c r="CP147" s="16">
        <v>16131</v>
      </c>
      <c r="CQ147" s="16">
        <v>16194</v>
      </c>
      <c r="CR147" s="16">
        <v>16242</v>
      </c>
      <c r="CS147" s="16">
        <v>16417</v>
      </c>
      <c r="CT147" s="16">
        <v>16552</v>
      </c>
      <c r="CU147" s="16">
        <v>16482</v>
      </c>
      <c r="CV147" s="16">
        <v>16562</v>
      </c>
      <c r="CW147" s="16">
        <v>16667</v>
      </c>
      <c r="CX147" s="16">
        <v>16593</v>
      </c>
      <c r="CY147" s="16">
        <v>16760</v>
      </c>
      <c r="CZ147" s="16">
        <v>16855</v>
      </c>
      <c r="DA147" s="16">
        <v>16901</v>
      </c>
      <c r="DB147" s="16">
        <v>17164</v>
      </c>
      <c r="DC147" s="16">
        <v>17305</v>
      </c>
      <c r="DD147" s="16">
        <v>17417</v>
      </c>
      <c r="DE147" s="16">
        <v>17502</v>
      </c>
      <c r="DF147" s="16">
        <v>17504</v>
      </c>
      <c r="DG147" s="16">
        <v>17475</v>
      </c>
      <c r="DH147" s="16">
        <v>17567</v>
      </c>
      <c r="DI147" s="16">
        <v>17671</v>
      </c>
    </row>
    <row r="148" spans="1:113" x14ac:dyDescent="0.2">
      <c r="B148" s="15" t="s">
        <v>125</v>
      </c>
      <c r="C148" s="16">
        <v>33217</v>
      </c>
      <c r="D148" s="16">
        <v>33262</v>
      </c>
      <c r="E148" s="16">
        <v>33360</v>
      </c>
      <c r="F148" s="16">
        <v>33356</v>
      </c>
      <c r="G148" s="16">
        <v>33453</v>
      </c>
      <c r="H148" s="16">
        <v>33502</v>
      </c>
      <c r="I148" s="16">
        <v>33596</v>
      </c>
      <c r="J148" s="16">
        <v>33697</v>
      </c>
      <c r="K148" s="16">
        <v>33670</v>
      </c>
      <c r="L148" s="16">
        <v>33926</v>
      </c>
      <c r="M148" s="16">
        <v>33966</v>
      </c>
      <c r="N148" s="16">
        <v>34032</v>
      </c>
      <c r="O148" s="16">
        <v>33889</v>
      </c>
      <c r="P148" s="16">
        <v>33988</v>
      </c>
      <c r="Q148" s="16">
        <v>34104</v>
      </c>
      <c r="R148" s="16">
        <v>34204</v>
      </c>
      <c r="S148" s="16">
        <v>34334</v>
      </c>
      <c r="T148" s="16">
        <v>34440</v>
      </c>
      <c r="U148" s="16">
        <v>34537</v>
      </c>
      <c r="V148" s="16">
        <v>34486</v>
      </c>
      <c r="W148" s="16">
        <v>34588</v>
      </c>
      <c r="X148" s="16">
        <v>34700</v>
      </c>
      <c r="Y148" s="16">
        <v>34657</v>
      </c>
      <c r="Z148" s="16">
        <v>34677</v>
      </c>
      <c r="AA148" s="16">
        <v>34205</v>
      </c>
      <c r="AB148" s="16">
        <v>34001</v>
      </c>
      <c r="AC148" s="16">
        <v>33874</v>
      </c>
      <c r="AD148" s="16">
        <v>33657</v>
      </c>
      <c r="AE148" s="16">
        <v>33511</v>
      </c>
      <c r="AF148" s="16">
        <v>33609</v>
      </c>
      <c r="AG148" s="16">
        <v>33714</v>
      </c>
      <c r="AH148" s="16">
        <v>33764</v>
      </c>
      <c r="AI148" s="16">
        <v>34027</v>
      </c>
      <c r="AJ148" s="16">
        <v>34174</v>
      </c>
      <c r="AK148" s="16">
        <v>34309</v>
      </c>
      <c r="AL148" s="16">
        <v>34381</v>
      </c>
      <c r="AM148" s="16">
        <v>34254</v>
      </c>
      <c r="AN148" s="16">
        <v>34422</v>
      </c>
      <c r="AO148" s="16">
        <v>34399</v>
      </c>
      <c r="AP148" s="16">
        <v>34465</v>
      </c>
      <c r="AQ148" s="16">
        <v>34599</v>
      </c>
      <c r="AR148" s="16">
        <v>34728</v>
      </c>
      <c r="AS148" s="16">
        <v>34818</v>
      </c>
      <c r="AT148" s="16">
        <v>34931</v>
      </c>
      <c r="AU148" s="16">
        <v>35026</v>
      </c>
      <c r="AV148" s="16">
        <v>35117</v>
      </c>
      <c r="AW148" s="16">
        <v>35259</v>
      </c>
      <c r="AX148" s="16">
        <v>35287</v>
      </c>
      <c r="AY148" s="16">
        <v>35089</v>
      </c>
      <c r="AZ148" s="16">
        <v>35235</v>
      </c>
      <c r="BA148" s="16">
        <v>35274</v>
      </c>
      <c r="BB148" s="16">
        <v>35371</v>
      </c>
      <c r="BC148" s="16">
        <v>35483</v>
      </c>
      <c r="BD148" s="16">
        <v>35464</v>
      </c>
      <c r="BE148" s="16">
        <v>35555</v>
      </c>
      <c r="BF148" s="16">
        <v>35521</v>
      </c>
      <c r="BG148" s="16">
        <v>35641</v>
      </c>
      <c r="BH148" s="16">
        <v>35868</v>
      </c>
      <c r="BI148" s="16">
        <v>36220</v>
      </c>
      <c r="BJ148" s="16">
        <v>36398</v>
      </c>
      <c r="BK148" s="16">
        <v>36224</v>
      </c>
      <c r="BL148" s="16">
        <v>36384</v>
      </c>
      <c r="BM148" s="16">
        <v>36531</v>
      </c>
      <c r="BN148" s="16">
        <v>36394</v>
      </c>
      <c r="BO148" s="16">
        <v>36536</v>
      </c>
      <c r="BP148" s="16">
        <v>36679</v>
      </c>
      <c r="BQ148" s="16">
        <v>36783</v>
      </c>
      <c r="BR148" s="16">
        <v>36991</v>
      </c>
      <c r="BS148" s="16">
        <v>37120</v>
      </c>
      <c r="BT148" s="16">
        <v>37320</v>
      </c>
      <c r="BU148" s="16">
        <v>37420</v>
      </c>
      <c r="BV148" s="16">
        <v>37305</v>
      </c>
      <c r="BW148" s="16">
        <v>37098</v>
      </c>
      <c r="BX148" s="16">
        <v>37361</v>
      </c>
      <c r="BY148" s="16">
        <v>37404</v>
      </c>
      <c r="BZ148" s="16">
        <v>37525</v>
      </c>
      <c r="CA148" s="16">
        <v>37747</v>
      </c>
      <c r="CB148" s="16">
        <v>37676</v>
      </c>
      <c r="CC148" s="16">
        <v>37755</v>
      </c>
      <c r="CD148" s="16">
        <v>37740</v>
      </c>
      <c r="CE148" s="16">
        <v>37923</v>
      </c>
      <c r="CF148" s="16">
        <v>38174</v>
      </c>
      <c r="CG148" s="16">
        <v>38280</v>
      </c>
      <c r="CH148" s="16">
        <v>38247</v>
      </c>
      <c r="CI148" s="16">
        <v>38101</v>
      </c>
      <c r="CJ148" s="16">
        <v>38193</v>
      </c>
      <c r="CK148" s="16">
        <v>38550</v>
      </c>
      <c r="CL148" s="16">
        <v>38650</v>
      </c>
      <c r="CM148" s="16">
        <v>38777</v>
      </c>
      <c r="CN148" s="16">
        <v>38997</v>
      </c>
      <c r="CO148" s="16">
        <v>39158</v>
      </c>
      <c r="CP148" s="16">
        <v>39298</v>
      </c>
      <c r="CQ148" s="16">
        <v>39501</v>
      </c>
      <c r="CR148" s="16">
        <v>39600</v>
      </c>
      <c r="CS148" s="16">
        <v>39677</v>
      </c>
      <c r="CT148" s="16">
        <v>39734</v>
      </c>
      <c r="CU148" s="16">
        <v>39420</v>
      </c>
      <c r="CV148" s="16">
        <v>39572</v>
      </c>
      <c r="CW148" s="16">
        <v>39827</v>
      </c>
      <c r="CX148" s="16">
        <v>39886</v>
      </c>
      <c r="CY148" s="16">
        <v>39867</v>
      </c>
      <c r="CZ148" s="16">
        <v>39870</v>
      </c>
      <c r="DA148" s="16">
        <v>39809</v>
      </c>
      <c r="DB148" s="16">
        <v>39786</v>
      </c>
      <c r="DC148" s="16">
        <v>39521</v>
      </c>
      <c r="DD148" s="16">
        <v>39461</v>
      </c>
      <c r="DE148" s="16">
        <v>39508</v>
      </c>
      <c r="DF148" s="16">
        <v>39412</v>
      </c>
      <c r="DG148" s="16">
        <v>38843</v>
      </c>
      <c r="DH148" s="16">
        <v>38865</v>
      </c>
      <c r="DI148" s="16">
        <v>39168</v>
      </c>
    </row>
    <row r="149" spans="1:113" x14ac:dyDescent="0.2">
      <c r="B149" s="15" t="s">
        <v>126</v>
      </c>
      <c r="C149" s="16">
        <v>5307</v>
      </c>
      <c r="D149" s="16">
        <v>5327</v>
      </c>
      <c r="E149" s="16">
        <v>5360</v>
      </c>
      <c r="F149" s="16">
        <v>5365</v>
      </c>
      <c r="G149" s="16">
        <v>5381</v>
      </c>
      <c r="H149" s="16">
        <v>5394</v>
      </c>
      <c r="I149" s="16">
        <v>5426</v>
      </c>
      <c r="J149" s="16">
        <v>5463</v>
      </c>
      <c r="K149" s="16">
        <v>5489</v>
      </c>
      <c r="L149" s="16">
        <v>5553</v>
      </c>
      <c r="M149" s="16">
        <v>5585</v>
      </c>
      <c r="N149" s="16">
        <v>5558</v>
      </c>
      <c r="O149" s="16">
        <v>5541</v>
      </c>
      <c r="P149" s="16">
        <v>5530</v>
      </c>
      <c r="Q149" s="16">
        <v>5542</v>
      </c>
      <c r="R149" s="16">
        <v>5540</v>
      </c>
      <c r="S149" s="16">
        <v>5513</v>
      </c>
      <c r="T149" s="16">
        <v>5533</v>
      </c>
      <c r="U149" s="16">
        <v>5517</v>
      </c>
      <c r="V149" s="16">
        <v>5511</v>
      </c>
      <c r="W149" s="16">
        <v>5518</v>
      </c>
      <c r="X149" s="16">
        <v>5534</v>
      </c>
      <c r="Y149" s="16">
        <v>5542</v>
      </c>
      <c r="Z149" s="16">
        <v>5547</v>
      </c>
      <c r="AA149" s="16">
        <v>5525</v>
      </c>
      <c r="AB149" s="16">
        <v>5419</v>
      </c>
      <c r="AC149" s="16">
        <v>5368</v>
      </c>
      <c r="AD149" s="16">
        <v>5328</v>
      </c>
      <c r="AE149" s="16">
        <v>5285</v>
      </c>
      <c r="AF149" s="16">
        <v>5289</v>
      </c>
      <c r="AG149" s="16">
        <v>5267</v>
      </c>
      <c r="AH149" s="16">
        <v>5186</v>
      </c>
      <c r="AI149" s="16">
        <v>5187</v>
      </c>
      <c r="AJ149" s="16">
        <v>5213</v>
      </c>
      <c r="AK149" s="16">
        <v>5237</v>
      </c>
      <c r="AL149" s="16">
        <v>5235</v>
      </c>
      <c r="AM149" s="16">
        <v>5203</v>
      </c>
      <c r="AN149" s="16">
        <v>5214</v>
      </c>
      <c r="AO149" s="16">
        <v>5258</v>
      </c>
      <c r="AP149" s="16">
        <v>5269</v>
      </c>
      <c r="AQ149" s="16">
        <v>5275</v>
      </c>
      <c r="AR149" s="16">
        <v>5281</v>
      </c>
      <c r="AS149" s="16">
        <v>5305</v>
      </c>
      <c r="AT149" s="16">
        <v>5308</v>
      </c>
      <c r="AU149" s="16">
        <v>5320</v>
      </c>
      <c r="AV149" s="16">
        <v>5284</v>
      </c>
      <c r="AW149" s="16">
        <v>5207</v>
      </c>
      <c r="AX149" s="16">
        <v>5130</v>
      </c>
      <c r="AY149" s="16">
        <v>5092</v>
      </c>
      <c r="AZ149" s="16">
        <v>5096</v>
      </c>
      <c r="BA149" s="16">
        <v>5116</v>
      </c>
      <c r="BB149" s="16">
        <v>5113</v>
      </c>
      <c r="BC149" s="16">
        <v>5159</v>
      </c>
      <c r="BD149" s="16">
        <v>5146</v>
      </c>
      <c r="BE149" s="16">
        <v>5014</v>
      </c>
      <c r="BF149" s="16">
        <v>5008</v>
      </c>
      <c r="BG149" s="16">
        <v>5002</v>
      </c>
      <c r="BH149" s="16">
        <v>4964</v>
      </c>
      <c r="BI149" s="16">
        <v>4954</v>
      </c>
      <c r="BJ149" s="16">
        <v>4935</v>
      </c>
      <c r="BK149" s="16">
        <v>4842</v>
      </c>
      <c r="BL149" s="16">
        <v>4827</v>
      </c>
      <c r="BM149" s="16">
        <v>4839</v>
      </c>
      <c r="BN149" s="16">
        <v>4862</v>
      </c>
      <c r="BO149" s="16">
        <v>4855</v>
      </c>
      <c r="BP149" s="16">
        <v>4845</v>
      </c>
      <c r="BQ149" s="16">
        <v>4815</v>
      </c>
      <c r="BR149" s="16">
        <v>4834</v>
      </c>
      <c r="BS149" s="16">
        <v>4852</v>
      </c>
      <c r="BT149" s="16">
        <v>4851</v>
      </c>
      <c r="BU149" s="16">
        <v>4860</v>
      </c>
      <c r="BV149" s="16">
        <v>4845</v>
      </c>
      <c r="BW149" s="16">
        <v>4803</v>
      </c>
      <c r="BX149" s="16">
        <v>4809</v>
      </c>
      <c r="BY149" s="16">
        <v>4854</v>
      </c>
      <c r="BZ149" s="16">
        <v>4847</v>
      </c>
      <c r="CA149" s="16">
        <v>4813</v>
      </c>
      <c r="CB149" s="16">
        <v>4796</v>
      </c>
      <c r="CC149" s="16">
        <v>4779</v>
      </c>
      <c r="CD149" s="16">
        <v>4760</v>
      </c>
      <c r="CE149" s="16">
        <v>4747</v>
      </c>
      <c r="CF149" s="16">
        <v>4724</v>
      </c>
      <c r="CG149" s="16">
        <v>4725</v>
      </c>
      <c r="CH149" s="16">
        <v>4636</v>
      </c>
      <c r="CI149" s="16">
        <v>4590</v>
      </c>
      <c r="CJ149" s="16">
        <v>4582</v>
      </c>
      <c r="CK149" s="16">
        <v>4641</v>
      </c>
      <c r="CL149" s="16">
        <v>4638</v>
      </c>
      <c r="CM149" s="16">
        <v>4652</v>
      </c>
      <c r="CN149" s="16">
        <v>4640</v>
      </c>
      <c r="CO149" s="16">
        <v>4631</v>
      </c>
      <c r="CP149" s="16">
        <v>4635</v>
      </c>
      <c r="CQ149" s="16">
        <v>4638</v>
      </c>
      <c r="CR149" s="16">
        <v>4633</v>
      </c>
      <c r="CS149" s="16">
        <v>4641</v>
      </c>
      <c r="CT149" s="16">
        <v>4617</v>
      </c>
      <c r="CU149" s="16">
        <v>4578</v>
      </c>
      <c r="CV149" s="16">
        <v>4585</v>
      </c>
      <c r="CW149" s="16">
        <v>4599</v>
      </c>
      <c r="CX149" s="16">
        <v>4628</v>
      </c>
      <c r="CY149" s="16">
        <v>4615</v>
      </c>
      <c r="CZ149" s="16">
        <v>4594</v>
      </c>
      <c r="DA149" s="16">
        <v>4594</v>
      </c>
      <c r="DB149" s="16">
        <v>4540</v>
      </c>
      <c r="DC149" s="16">
        <v>4530</v>
      </c>
      <c r="DD149" s="16">
        <v>4523</v>
      </c>
      <c r="DE149" s="16">
        <v>4505</v>
      </c>
      <c r="DF149" s="16">
        <v>4491</v>
      </c>
      <c r="DG149" s="16">
        <v>4426</v>
      </c>
      <c r="DH149" s="16">
        <v>4441</v>
      </c>
      <c r="DI149" s="16">
        <v>4442</v>
      </c>
    </row>
    <row r="150" spans="1:113" x14ac:dyDescent="0.2">
      <c r="B150" s="15" t="s">
        <v>162</v>
      </c>
      <c r="C150" s="16">
        <v>18795</v>
      </c>
      <c r="D150" s="16">
        <v>18900</v>
      </c>
      <c r="E150" s="16">
        <v>18871</v>
      </c>
      <c r="F150" s="16">
        <v>18924</v>
      </c>
      <c r="G150" s="16">
        <v>18983</v>
      </c>
      <c r="H150" s="16">
        <v>19076</v>
      </c>
      <c r="I150" s="16">
        <v>19124</v>
      </c>
      <c r="J150" s="16">
        <v>19148</v>
      </c>
      <c r="K150" s="16">
        <v>19186</v>
      </c>
      <c r="L150" s="16">
        <v>19291</v>
      </c>
      <c r="M150" s="16">
        <v>19470</v>
      </c>
      <c r="N150" s="16">
        <v>19666</v>
      </c>
      <c r="O150" s="16">
        <v>19525</v>
      </c>
      <c r="P150" s="16">
        <v>19645</v>
      </c>
      <c r="Q150" s="16">
        <v>19644</v>
      </c>
      <c r="R150" s="16">
        <v>19809</v>
      </c>
      <c r="S150" s="16">
        <v>19877</v>
      </c>
      <c r="T150" s="16">
        <v>19900</v>
      </c>
      <c r="U150" s="16">
        <v>19994</v>
      </c>
      <c r="V150" s="16">
        <v>20100</v>
      </c>
      <c r="W150" s="16">
        <v>20243</v>
      </c>
      <c r="X150" s="16">
        <v>20475</v>
      </c>
      <c r="Y150" s="16">
        <v>20604</v>
      </c>
      <c r="Z150" s="16">
        <v>20563</v>
      </c>
      <c r="AA150" s="16">
        <v>20233</v>
      </c>
      <c r="AB150" s="16">
        <v>20054</v>
      </c>
      <c r="AC150" s="16">
        <v>19894</v>
      </c>
      <c r="AD150" s="16">
        <v>19876</v>
      </c>
      <c r="AE150" s="16">
        <v>19888</v>
      </c>
      <c r="AF150" s="16">
        <v>19960</v>
      </c>
      <c r="AG150" s="16">
        <v>20101</v>
      </c>
      <c r="AH150" s="16">
        <v>20312</v>
      </c>
      <c r="AI150" s="16">
        <v>20568</v>
      </c>
      <c r="AJ150" s="16">
        <v>20763</v>
      </c>
      <c r="AK150" s="16">
        <v>20947</v>
      </c>
      <c r="AL150" s="16">
        <v>21222</v>
      </c>
      <c r="AM150" s="16">
        <v>20919</v>
      </c>
      <c r="AN150" s="16">
        <v>21058</v>
      </c>
      <c r="AO150" s="16">
        <v>21217</v>
      </c>
      <c r="AP150" s="16">
        <v>21360</v>
      </c>
      <c r="AQ150" s="16">
        <v>21432</v>
      </c>
      <c r="AR150" s="16">
        <v>21551</v>
      </c>
      <c r="AS150" s="16">
        <v>21777</v>
      </c>
      <c r="AT150" s="16">
        <v>21891</v>
      </c>
      <c r="AU150" s="16">
        <v>22023</v>
      </c>
      <c r="AV150" s="16">
        <v>22180</v>
      </c>
      <c r="AW150" s="16">
        <v>22459</v>
      </c>
      <c r="AX150" s="16">
        <v>22496</v>
      </c>
      <c r="AY150" s="16">
        <v>22177</v>
      </c>
      <c r="AZ150" s="16">
        <v>22316</v>
      </c>
      <c r="BA150" s="16">
        <v>22391</v>
      </c>
      <c r="BB150" s="16">
        <v>22298</v>
      </c>
      <c r="BC150" s="16">
        <v>22257</v>
      </c>
      <c r="BD150" s="16">
        <v>22286</v>
      </c>
      <c r="BE150" s="16">
        <v>22297</v>
      </c>
      <c r="BF150" s="16">
        <v>22427</v>
      </c>
      <c r="BG150" s="16">
        <v>22522</v>
      </c>
      <c r="BH150" s="16">
        <v>22709</v>
      </c>
      <c r="BI150" s="16">
        <v>22874</v>
      </c>
      <c r="BJ150" s="16">
        <v>22799</v>
      </c>
      <c r="BK150" s="16">
        <v>22421</v>
      </c>
      <c r="BL150" s="16">
        <v>22422</v>
      </c>
      <c r="BM150" s="16">
        <v>22465</v>
      </c>
      <c r="BN150" s="16">
        <v>22462</v>
      </c>
      <c r="BO150" s="16">
        <v>22604</v>
      </c>
      <c r="BP150" s="16">
        <v>22645</v>
      </c>
      <c r="BQ150" s="16">
        <v>22643</v>
      </c>
      <c r="BR150" s="16">
        <v>22654</v>
      </c>
      <c r="BS150" s="16">
        <v>22956</v>
      </c>
      <c r="BT150" s="16">
        <v>23096</v>
      </c>
      <c r="BU150" s="16">
        <v>23327</v>
      </c>
      <c r="BV150" s="16">
        <v>23392</v>
      </c>
      <c r="BW150" s="16">
        <v>22937</v>
      </c>
      <c r="BX150" s="16">
        <v>22946</v>
      </c>
      <c r="BY150" s="16">
        <v>22981</v>
      </c>
      <c r="BZ150" s="16">
        <v>23189</v>
      </c>
      <c r="CA150" s="16">
        <v>23308</v>
      </c>
      <c r="CB150" s="16">
        <v>23395</v>
      </c>
      <c r="CC150" s="16">
        <v>23389</v>
      </c>
      <c r="CD150" s="16">
        <v>23366</v>
      </c>
      <c r="CE150" s="16">
        <v>23458</v>
      </c>
      <c r="CF150" s="16">
        <v>23738</v>
      </c>
      <c r="CG150" s="16">
        <v>23839</v>
      </c>
      <c r="CH150" s="16">
        <v>23848</v>
      </c>
      <c r="CI150" s="16">
        <v>23489</v>
      </c>
      <c r="CJ150" s="16">
        <v>23615</v>
      </c>
      <c r="CK150" s="16">
        <v>23665</v>
      </c>
      <c r="CL150" s="16">
        <v>23616</v>
      </c>
      <c r="CM150" s="16">
        <v>23697</v>
      </c>
      <c r="CN150" s="16">
        <v>23722</v>
      </c>
      <c r="CO150" s="16">
        <v>23692</v>
      </c>
      <c r="CP150" s="16">
        <v>23816</v>
      </c>
      <c r="CQ150" s="16">
        <v>23824</v>
      </c>
      <c r="CR150" s="16">
        <v>23937</v>
      </c>
      <c r="CS150" s="16">
        <v>24000</v>
      </c>
      <c r="CT150" s="16">
        <v>24164</v>
      </c>
      <c r="CU150" s="16">
        <v>23615</v>
      </c>
      <c r="CV150" s="16">
        <v>23549</v>
      </c>
      <c r="CW150" s="16">
        <v>23518</v>
      </c>
      <c r="CX150" s="16">
        <v>23416</v>
      </c>
      <c r="CY150" s="16">
        <v>23365</v>
      </c>
      <c r="CZ150" s="16">
        <v>23204</v>
      </c>
      <c r="DA150" s="16">
        <v>23051</v>
      </c>
      <c r="DB150" s="16">
        <v>22885</v>
      </c>
      <c r="DC150" s="16">
        <v>22750</v>
      </c>
      <c r="DD150" s="16">
        <v>22771</v>
      </c>
      <c r="DE150" s="16">
        <v>22739</v>
      </c>
      <c r="DF150" s="16">
        <v>22658</v>
      </c>
      <c r="DG150" s="16">
        <v>22057</v>
      </c>
      <c r="DH150" s="16">
        <v>21911</v>
      </c>
      <c r="DI150" s="16">
        <v>21824</v>
      </c>
    </row>
    <row r="151" spans="1:113" x14ac:dyDescent="0.2">
      <c r="B151" s="15" t="s">
        <v>163</v>
      </c>
      <c r="C151" s="16">
        <v>6581</v>
      </c>
      <c r="D151" s="16">
        <v>6610</v>
      </c>
      <c r="E151" s="16">
        <v>6611</v>
      </c>
      <c r="F151" s="16">
        <v>6612</v>
      </c>
      <c r="G151" s="16">
        <v>6612</v>
      </c>
      <c r="H151" s="16">
        <v>6621</v>
      </c>
      <c r="I151" s="16">
        <v>6625</v>
      </c>
      <c r="J151" s="16">
        <v>6618</v>
      </c>
      <c r="K151" s="16">
        <v>6612</v>
      </c>
      <c r="L151" s="16">
        <v>6622</v>
      </c>
      <c r="M151" s="16">
        <v>6625</v>
      </c>
      <c r="N151" s="16">
        <v>6628</v>
      </c>
      <c r="O151" s="16">
        <v>6635</v>
      </c>
      <c r="P151" s="16">
        <v>6593</v>
      </c>
      <c r="Q151" s="16">
        <v>6554</v>
      </c>
      <c r="R151" s="16">
        <v>6484</v>
      </c>
      <c r="S151" s="16">
        <v>6541</v>
      </c>
      <c r="T151" s="16">
        <v>6562</v>
      </c>
      <c r="U151" s="16">
        <v>6553</v>
      </c>
      <c r="V151" s="16">
        <v>6521</v>
      </c>
      <c r="W151" s="16">
        <v>6528</v>
      </c>
      <c r="X151" s="16">
        <v>6528</v>
      </c>
      <c r="Y151" s="16">
        <v>6538</v>
      </c>
      <c r="Z151" s="16">
        <v>6574</v>
      </c>
      <c r="AA151" s="16">
        <v>6441</v>
      </c>
      <c r="AB151" s="16">
        <v>6418</v>
      </c>
      <c r="AC151" s="16">
        <v>6335</v>
      </c>
      <c r="AD151" s="16">
        <v>6272</v>
      </c>
      <c r="AE151" s="16">
        <v>6302</v>
      </c>
      <c r="AF151" s="16">
        <v>6316</v>
      </c>
      <c r="AG151" s="16">
        <v>6308</v>
      </c>
      <c r="AH151" s="16">
        <v>6373</v>
      </c>
      <c r="AI151" s="16">
        <v>6432</v>
      </c>
      <c r="AJ151" s="16">
        <v>6520</v>
      </c>
      <c r="AK151" s="16">
        <v>6537</v>
      </c>
      <c r="AL151" s="16">
        <v>6539</v>
      </c>
      <c r="AM151" s="16">
        <v>6465</v>
      </c>
      <c r="AN151" s="16">
        <v>6653</v>
      </c>
      <c r="AO151" s="16">
        <v>6686</v>
      </c>
      <c r="AP151" s="16">
        <v>6819</v>
      </c>
      <c r="AQ151" s="16">
        <v>6833</v>
      </c>
      <c r="AR151" s="16">
        <v>6830</v>
      </c>
      <c r="AS151" s="16">
        <v>6844</v>
      </c>
      <c r="AT151" s="16">
        <v>6915</v>
      </c>
      <c r="AU151" s="16">
        <v>6993</v>
      </c>
      <c r="AV151" s="16">
        <v>7054</v>
      </c>
      <c r="AW151" s="16">
        <v>7123</v>
      </c>
      <c r="AX151" s="16">
        <v>7176</v>
      </c>
      <c r="AY151" s="16">
        <v>7118</v>
      </c>
      <c r="AZ151" s="16">
        <v>7217</v>
      </c>
      <c r="BA151" s="16">
        <v>7272</v>
      </c>
      <c r="BB151" s="16">
        <v>7289</v>
      </c>
      <c r="BC151" s="16">
        <v>7262</v>
      </c>
      <c r="BD151" s="16">
        <v>7296</v>
      </c>
      <c r="BE151" s="16">
        <v>7246</v>
      </c>
      <c r="BF151" s="16">
        <v>7104</v>
      </c>
      <c r="BG151" s="16">
        <v>7139</v>
      </c>
      <c r="BH151" s="16">
        <v>7163</v>
      </c>
      <c r="BI151" s="16">
        <v>7173</v>
      </c>
      <c r="BJ151" s="16">
        <v>7074</v>
      </c>
      <c r="BK151" s="16">
        <v>6999</v>
      </c>
      <c r="BL151" s="16">
        <v>7077</v>
      </c>
      <c r="BM151" s="16">
        <v>7025</v>
      </c>
      <c r="BN151" s="16">
        <v>7038</v>
      </c>
      <c r="BO151" s="16">
        <v>7029</v>
      </c>
      <c r="BP151" s="16">
        <v>6985</v>
      </c>
      <c r="BQ151" s="16">
        <v>6902</v>
      </c>
      <c r="BR151" s="16">
        <v>6866</v>
      </c>
      <c r="BS151" s="16">
        <v>6942</v>
      </c>
      <c r="BT151" s="16">
        <v>7145</v>
      </c>
      <c r="BU151" s="16">
        <v>7177</v>
      </c>
      <c r="BV151" s="16">
        <v>7143</v>
      </c>
      <c r="BW151" s="16">
        <v>6970</v>
      </c>
      <c r="BX151" s="16">
        <v>7019</v>
      </c>
      <c r="BY151" s="16">
        <v>7023</v>
      </c>
      <c r="BZ151" s="16">
        <v>7100</v>
      </c>
      <c r="CA151" s="16">
        <v>7166</v>
      </c>
      <c r="CB151" s="16">
        <v>7039</v>
      </c>
      <c r="CC151" s="16">
        <v>7026</v>
      </c>
      <c r="CD151" s="16">
        <v>6972</v>
      </c>
      <c r="CE151" s="16">
        <v>6806</v>
      </c>
      <c r="CF151" s="16">
        <v>6926</v>
      </c>
      <c r="CG151" s="16">
        <v>7027</v>
      </c>
      <c r="CH151" s="16">
        <v>6989</v>
      </c>
      <c r="CI151" s="16">
        <v>6843</v>
      </c>
      <c r="CJ151" s="16">
        <v>6847</v>
      </c>
      <c r="CK151" s="16">
        <v>6829</v>
      </c>
      <c r="CL151" s="16">
        <v>6812</v>
      </c>
      <c r="CM151" s="16">
        <v>6828</v>
      </c>
      <c r="CN151" s="16">
        <v>6802</v>
      </c>
      <c r="CO151" s="16">
        <v>6743</v>
      </c>
      <c r="CP151" s="16">
        <v>6799</v>
      </c>
      <c r="CQ151" s="16">
        <v>6835</v>
      </c>
      <c r="CR151" s="16">
        <v>6933</v>
      </c>
      <c r="CS151" s="16">
        <v>6899</v>
      </c>
      <c r="CT151" s="16">
        <v>6808</v>
      </c>
      <c r="CU151" s="16">
        <v>6672</v>
      </c>
      <c r="CV151" s="16">
        <v>6813</v>
      </c>
      <c r="CW151" s="16">
        <v>6916</v>
      </c>
      <c r="CX151" s="16">
        <v>6813</v>
      </c>
      <c r="CY151" s="16">
        <v>6794</v>
      </c>
      <c r="CZ151" s="16">
        <v>6778</v>
      </c>
      <c r="DA151" s="16">
        <v>6659</v>
      </c>
      <c r="DB151" s="16">
        <v>6651</v>
      </c>
      <c r="DC151" s="16">
        <v>6571</v>
      </c>
      <c r="DD151" s="16">
        <v>6562</v>
      </c>
      <c r="DE151" s="16">
        <v>6472</v>
      </c>
      <c r="DF151" s="16">
        <v>6341</v>
      </c>
      <c r="DG151" s="16">
        <v>6169</v>
      </c>
      <c r="DH151" s="16">
        <v>6125</v>
      </c>
      <c r="DI151" s="16">
        <v>6064</v>
      </c>
    </row>
    <row r="152" spans="1:113" x14ac:dyDescent="0.2">
      <c r="B152" s="15" t="s">
        <v>164</v>
      </c>
      <c r="C152" s="16">
        <v>26294</v>
      </c>
      <c r="D152" s="16">
        <v>26345</v>
      </c>
      <c r="E152" s="16">
        <v>26405</v>
      </c>
      <c r="F152" s="16">
        <v>26454</v>
      </c>
      <c r="G152" s="16">
        <v>26522</v>
      </c>
      <c r="H152" s="16">
        <v>26635</v>
      </c>
      <c r="I152" s="16">
        <v>26872</v>
      </c>
      <c r="J152" s="16">
        <v>27027</v>
      </c>
      <c r="K152" s="16">
        <v>27118</v>
      </c>
      <c r="L152" s="16">
        <v>27398</v>
      </c>
      <c r="M152" s="16">
        <v>27643</v>
      </c>
      <c r="N152" s="16">
        <v>27682</v>
      </c>
      <c r="O152" s="16">
        <v>27586</v>
      </c>
      <c r="P152" s="16">
        <v>27641</v>
      </c>
      <c r="Q152" s="16">
        <v>27777</v>
      </c>
      <c r="R152" s="16">
        <v>27818</v>
      </c>
      <c r="S152" s="16">
        <v>27914</v>
      </c>
      <c r="T152" s="16">
        <v>28022</v>
      </c>
      <c r="U152" s="16">
        <v>28179</v>
      </c>
      <c r="V152" s="16">
        <v>28194</v>
      </c>
      <c r="W152" s="16">
        <v>28246</v>
      </c>
      <c r="X152" s="16">
        <v>28411</v>
      </c>
      <c r="Y152" s="16">
        <v>28520</v>
      </c>
      <c r="Z152" s="16">
        <v>28231</v>
      </c>
      <c r="AA152" s="16">
        <v>27775</v>
      </c>
      <c r="AB152" s="16">
        <v>27427</v>
      </c>
      <c r="AC152" s="16">
        <v>27046</v>
      </c>
      <c r="AD152" s="16">
        <v>26681</v>
      </c>
      <c r="AE152" s="16">
        <v>26641</v>
      </c>
      <c r="AF152" s="16">
        <v>26762</v>
      </c>
      <c r="AG152" s="16">
        <v>26978</v>
      </c>
      <c r="AH152" s="16">
        <v>27051</v>
      </c>
      <c r="AI152" s="16">
        <v>27306</v>
      </c>
      <c r="AJ152" s="16">
        <v>27793</v>
      </c>
      <c r="AK152" s="16">
        <v>28069</v>
      </c>
      <c r="AL152" s="16">
        <v>28179</v>
      </c>
      <c r="AM152" s="16">
        <v>27951</v>
      </c>
      <c r="AN152" s="16">
        <v>28120</v>
      </c>
      <c r="AO152" s="16">
        <v>28334</v>
      </c>
      <c r="AP152" s="16">
        <v>28596</v>
      </c>
      <c r="AQ152" s="16">
        <v>28811</v>
      </c>
      <c r="AR152" s="16">
        <v>29039</v>
      </c>
      <c r="AS152" s="16">
        <v>29320</v>
      </c>
      <c r="AT152" s="16">
        <v>29318</v>
      </c>
      <c r="AU152" s="16">
        <v>29669</v>
      </c>
      <c r="AV152" s="16">
        <v>29913</v>
      </c>
      <c r="AW152" s="16">
        <v>30033</v>
      </c>
      <c r="AX152" s="16">
        <v>30283</v>
      </c>
      <c r="AY152" s="16">
        <v>30112</v>
      </c>
      <c r="AZ152" s="16">
        <v>30289</v>
      </c>
      <c r="BA152" s="16">
        <v>30517</v>
      </c>
      <c r="BB152" s="16">
        <v>30723</v>
      </c>
      <c r="BC152" s="16">
        <v>30931</v>
      </c>
      <c r="BD152" s="16">
        <v>31397</v>
      </c>
      <c r="BE152" s="16">
        <v>31637</v>
      </c>
      <c r="BF152" s="16">
        <v>31868</v>
      </c>
      <c r="BG152" s="16">
        <v>32007</v>
      </c>
      <c r="BH152" s="16">
        <v>32182</v>
      </c>
      <c r="BI152" s="16">
        <v>32188</v>
      </c>
      <c r="BJ152" s="16">
        <v>32188</v>
      </c>
      <c r="BK152" s="16">
        <v>31781</v>
      </c>
      <c r="BL152" s="16">
        <v>31672</v>
      </c>
      <c r="BM152" s="16">
        <v>31554</v>
      </c>
      <c r="BN152" s="16">
        <v>31575</v>
      </c>
      <c r="BO152" s="16">
        <v>31691</v>
      </c>
      <c r="BP152" s="16">
        <v>31610</v>
      </c>
      <c r="BQ152" s="16">
        <v>31780</v>
      </c>
      <c r="BR152" s="16">
        <v>31751</v>
      </c>
      <c r="BS152" s="16">
        <v>31835</v>
      </c>
      <c r="BT152" s="16">
        <v>32008</v>
      </c>
      <c r="BU152" s="16">
        <v>32149</v>
      </c>
      <c r="BV152" s="16">
        <v>32279</v>
      </c>
      <c r="BW152" s="16">
        <v>31879</v>
      </c>
      <c r="BX152" s="16">
        <v>32192</v>
      </c>
      <c r="BY152" s="16">
        <v>32238</v>
      </c>
      <c r="BZ152" s="16">
        <v>32393</v>
      </c>
      <c r="CA152" s="16">
        <v>32444</v>
      </c>
      <c r="CB152" s="16">
        <v>32461</v>
      </c>
      <c r="CC152" s="16">
        <v>32354</v>
      </c>
      <c r="CD152" s="16">
        <v>32290</v>
      </c>
      <c r="CE152" s="16">
        <v>32232</v>
      </c>
      <c r="CF152" s="16">
        <v>32343</v>
      </c>
      <c r="CG152" s="16">
        <v>32552</v>
      </c>
      <c r="CH152" s="16">
        <v>32635</v>
      </c>
      <c r="CI152" s="16">
        <v>32214</v>
      </c>
      <c r="CJ152" s="16">
        <v>32289</v>
      </c>
      <c r="CK152" s="16">
        <v>32488</v>
      </c>
      <c r="CL152" s="16">
        <v>32660</v>
      </c>
      <c r="CM152" s="16">
        <v>32620</v>
      </c>
      <c r="CN152" s="16">
        <v>32443</v>
      </c>
      <c r="CO152" s="16">
        <v>32290</v>
      </c>
      <c r="CP152" s="16">
        <v>32398</v>
      </c>
      <c r="CQ152" s="16">
        <v>32497</v>
      </c>
      <c r="CR152" s="16">
        <v>32748</v>
      </c>
      <c r="CS152" s="16">
        <v>32864</v>
      </c>
      <c r="CT152" s="16">
        <v>32810</v>
      </c>
      <c r="CU152" s="16">
        <v>32224</v>
      </c>
      <c r="CV152" s="16">
        <v>32265</v>
      </c>
      <c r="CW152" s="16">
        <v>32478</v>
      </c>
      <c r="CX152" s="16">
        <v>32640</v>
      </c>
      <c r="CY152" s="16">
        <v>32502</v>
      </c>
      <c r="CZ152" s="16">
        <v>32287</v>
      </c>
      <c r="DA152" s="16">
        <v>31949</v>
      </c>
      <c r="DB152" s="16">
        <v>31796</v>
      </c>
      <c r="DC152" s="16">
        <v>31801</v>
      </c>
      <c r="DD152" s="16">
        <v>31699</v>
      </c>
      <c r="DE152" s="16">
        <v>31491</v>
      </c>
      <c r="DF152" s="16">
        <v>31415</v>
      </c>
      <c r="DG152" s="16">
        <v>30899</v>
      </c>
      <c r="DH152" s="16">
        <v>30975</v>
      </c>
      <c r="DI152" s="16">
        <v>30942</v>
      </c>
    </row>
    <row r="153" spans="1:113" x14ac:dyDescent="0.2">
      <c r="B153" s="15" t="s">
        <v>165</v>
      </c>
      <c r="C153" s="16">
        <v>22087</v>
      </c>
      <c r="D153" s="16">
        <v>22102</v>
      </c>
      <c r="E153" s="16">
        <v>22179</v>
      </c>
      <c r="F153" s="16">
        <v>22214</v>
      </c>
      <c r="G153" s="16">
        <v>22434</v>
      </c>
      <c r="H153" s="16">
        <v>22232</v>
      </c>
      <c r="I153" s="16">
        <v>22221</v>
      </c>
      <c r="J153" s="16">
        <v>22300</v>
      </c>
      <c r="K153" s="16">
        <v>22420</v>
      </c>
      <c r="L153" s="16">
        <v>22506</v>
      </c>
      <c r="M153" s="16">
        <v>22634</v>
      </c>
      <c r="N153" s="16">
        <v>22707</v>
      </c>
      <c r="O153" s="16">
        <v>22709</v>
      </c>
      <c r="P153" s="16">
        <v>22766</v>
      </c>
      <c r="Q153" s="16">
        <v>22745</v>
      </c>
      <c r="R153" s="16">
        <v>22669</v>
      </c>
      <c r="S153" s="16">
        <v>22784</v>
      </c>
      <c r="T153" s="16">
        <v>22844</v>
      </c>
      <c r="U153" s="16">
        <v>22925</v>
      </c>
      <c r="V153" s="16">
        <v>22832</v>
      </c>
      <c r="W153" s="16">
        <v>22984</v>
      </c>
      <c r="X153" s="16">
        <v>23246</v>
      </c>
      <c r="Y153" s="16">
        <v>23346</v>
      </c>
      <c r="Z153" s="16">
        <v>23374</v>
      </c>
      <c r="AA153" s="16">
        <v>23070</v>
      </c>
      <c r="AB153" s="16">
        <v>22908</v>
      </c>
      <c r="AC153" s="16">
        <v>22668</v>
      </c>
      <c r="AD153" s="16">
        <v>22405</v>
      </c>
      <c r="AE153" s="16">
        <v>22288</v>
      </c>
      <c r="AF153" s="16">
        <v>22222</v>
      </c>
      <c r="AG153" s="16">
        <v>22106</v>
      </c>
      <c r="AH153" s="16">
        <v>22091</v>
      </c>
      <c r="AI153" s="16">
        <v>22256</v>
      </c>
      <c r="AJ153" s="16">
        <v>22607</v>
      </c>
      <c r="AK153" s="16">
        <v>22919</v>
      </c>
      <c r="AL153" s="16">
        <v>23227</v>
      </c>
      <c r="AM153" s="16">
        <v>22991</v>
      </c>
      <c r="AN153" s="16">
        <v>23063</v>
      </c>
      <c r="AO153" s="16">
        <v>22863</v>
      </c>
      <c r="AP153" s="16">
        <v>22811</v>
      </c>
      <c r="AQ153" s="16">
        <v>22808</v>
      </c>
      <c r="AR153" s="16">
        <v>22995</v>
      </c>
      <c r="AS153" s="16">
        <v>23253</v>
      </c>
      <c r="AT153" s="16">
        <v>23444</v>
      </c>
      <c r="AU153" s="16">
        <v>23817</v>
      </c>
      <c r="AV153" s="16">
        <v>23983</v>
      </c>
      <c r="AW153" s="16">
        <v>24224</v>
      </c>
      <c r="AX153" s="16">
        <v>24203</v>
      </c>
      <c r="AY153" s="16">
        <v>23931</v>
      </c>
      <c r="AZ153" s="16">
        <v>23882</v>
      </c>
      <c r="BA153" s="16">
        <v>23798</v>
      </c>
      <c r="BB153" s="16">
        <v>23571</v>
      </c>
      <c r="BC153" s="16">
        <v>23655</v>
      </c>
      <c r="BD153" s="16">
        <v>23620</v>
      </c>
      <c r="BE153" s="16">
        <v>23620</v>
      </c>
      <c r="BF153" s="16">
        <v>23661</v>
      </c>
      <c r="BG153" s="16">
        <v>23698</v>
      </c>
      <c r="BH153" s="16">
        <v>23806</v>
      </c>
      <c r="BI153" s="16">
        <v>23971</v>
      </c>
      <c r="BJ153" s="16">
        <v>24054</v>
      </c>
      <c r="BK153" s="16">
        <v>23827</v>
      </c>
      <c r="BL153" s="16">
        <v>23820</v>
      </c>
      <c r="BM153" s="16">
        <v>23615</v>
      </c>
      <c r="BN153" s="16">
        <v>23537</v>
      </c>
      <c r="BO153" s="16">
        <v>23660</v>
      </c>
      <c r="BP153" s="16">
        <v>23615</v>
      </c>
      <c r="BQ153" s="16">
        <v>23602</v>
      </c>
      <c r="BR153" s="16">
        <v>23738</v>
      </c>
      <c r="BS153" s="16">
        <v>23860</v>
      </c>
      <c r="BT153" s="16">
        <v>24025</v>
      </c>
      <c r="BU153" s="16">
        <v>24152</v>
      </c>
      <c r="BV153" s="16">
        <v>24286</v>
      </c>
      <c r="BW153" s="16">
        <v>24017</v>
      </c>
      <c r="BX153" s="16">
        <v>23999</v>
      </c>
      <c r="BY153" s="16">
        <v>23827</v>
      </c>
      <c r="BZ153" s="16">
        <v>23601</v>
      </c>
      <c r="CA153" s="16">
        <v>23653</v>
      </c>
      <c r="CB153" s="16">
        <v>23629</v>
      </c>
      <c r="CC153" s="16">
        <v>23688</v>
      </c>
      <c r="CD153" s="16">
        <v>23710</v>
      </c>
      <c r="CE153" s="16">
        <v>23736</v>
      </c>
      <c r="CF153" s="16">
        <v>23953</v>
      </c>
      <c r="CG153" s="16">
        <v>23915</v>
      </c>
      <c r="CH153" s="16">
        <v>24027</v>
      </c>
      <c r="CI153" s="16">
        <v>23747</v>
      </c>
      <c r="CJ153" s="16">
        <v>23705</v>
      </c>
      <c r="CK153" s="16">
        <v>23702</v>
      </c>
      <c r="CL153" s="16">
        <v>23614</v>
      </c>
      <c r="CM153" s="16">
        <v>23588</v>
      </c>
      <c r="CN153" s="16">
        <v>23523</v>
      </c>
      <c r="CO153" s="16">
        <v>23512</v>
      </c>
      <c r="CP153" s="16">
        <v>23580</v>
      </c>
      <c r="CQ153" s="16">
        <v>23635</v>
      </c>
      <c r="CR153" s="16">
        <v>23668</v>
      </c>
      <c r="CS153" s="16">
        <v>23594</v>
      </c>
      <c r="CT153" s="16">
        <v>23615</v>
      </c>
      <c r="CU153" s="16">
        <v>23271</v>
      </c>
      <c r="CV153" s="16">
        <v>23148</v>
      </c>
      <c r="CW153" s="16">
        <v>23054</v>
      </c>
      <c r="CX153" s="16">
        <v>22920</v>
      </c>
      <c r="CY153" s="16">
        <v>22688</v>
      </c>
      <c r="CZ153" s="16">
        <v>22592</v>
      </c>
      <c r="DA153" s="16">
        <v>22349</v>
      </c>
      <c r="DB153" s="16">
        <v>22071</v>
      </c>
      <c r="DC153" s="16">
        <v>21924</v>
      </c>
      <c r="DD153" s="16">
        <v>21941</v>
      </c>
      <c r="DE153" s="16">
        <v>21835</v>
      </c>
      <c r="DF153" s="16">
        <v>21705</v>
      </c>
      <c r="DG153" s="16">
        <v>21392</v>
      </c>
      <c r="DH153" s="16">
        <v>21294</v>
      </c>
      <c r="DI153" s="16">
        <v>21254</v>
      </c>
    </row>
    <row r="154" spans="1:113" x14ac:dyDescent="0.2">
      <c r="B154" s="15" t="s">
        <v>166</v>
      </c>
      <c r="C154" s="16">
        <v>14953</v>
      </c>
      <c r="D154" s="16">
        <v>14969</v>
      </c>
      <c r="E154" s="16">
        <v>14982</v>
      </c>
      <c r="F154" s="16">
        <v>14985</v>
      </c>
      <c r="G154" s="16">
        <v>15024</v>
      </c>
      <c r="H154" s="16">
        <v>15039</v>
      </c>
      <c r="I154" s="16">
        <v>15056</v>
      </c>
      <c r="J154" s="16">
        <v>15084</v>
      </c>
      <c r="K154" s="16">
        <v>15097</v>
      </c>
      <c r="L154" s="16">
        <v>15161</v>
      </c>
      <c r="M154" s="16">
        <v>15181</v>
      </c>
      <c r="N154" s="16">
        <v>15263</v>
      </c>
      <c r="O154" s="16">
        <v>15262</v>
      </c>
      <c r="P154" s="16">
        <v>15542</v>
      </c>
      <c r="Q154" s="16">
        <v>15692</v>
      </c>
      <c r="R154" s="16">
        <v>15836</v>
      </c>
      <c r="S154" s="16">
        <v>15998</v>
      </c>
      <c r="T154" s="16">
        <v>16114</v>
      </c>
      <c r="U154" s="16">
        <v>16300</v>
      </c>
      <c r="V154" s="16">
        <v>16378</v>
      </c>
      <c r="W154" s="16">
        <v>16529</v>
      </c>
      <c r="X154" s="16">
        <v>16444</v>
      </c>
      <c r="Y154" s="16">
        <v>16510</v>
      </c>
      <c r="Z154" s="16">
        <v>16401</v>
      </c>
      <c r="AA154" s="16">
        <v>16186</v>
      </c>
      <c r="AB154" s="16">
        <v>16244</v>
      </c>
      <c r="AC154" s="16">
        <v>16237</v>
      </c>
      <c r="AD154" s="16">
        <v>16233</v>
      </c>
      <c r="AE154" s="16">
        <v>16287</v>
      </c>
      <c r="AF154" s="16">
        <v>16393</v>
      </c>
      <c r="AG154" s="16">
        <v>16477</v>
      </c>
      <c r="AH154" s="16">
        <v>16615</v>
      </c>
      <c r="AI154" s="16">
        <v>16793</v>
      </c>
      <c r="AJ154" s="16">
        <v>16953</v>
      </c>
      <c r="AK154" s="16">
        <v>17136</v>
      </c>
      <c r="AL154" s="16">
        <v>17180</v>
      </c>
      <c r="AM154" s="16">
        <v>17063</v>
      </c>
      <c r="AN154" s="16">
        <v>17274</v>
      </c>
      <c r="AO154" s="16">
        <v>17467</v>
      </c>
      <c r="AP154" s="16">
        <v>17719</v>
      </c>
      <c r="AQ154" s="16">
        <v>17885</v>
      </c>
      <c r="AR154" s="16">
        <v>18023</v>
      </c>
      <c r="AS154" s="16">
        <v>18102</v>
      </c>
      <c r="AT154" s="16">
        <v>18123</v>
      </c>
      <c r="AU154" s="16">
        <v>18012</v>
      </c>
      <c r="AV154" s="16">
        <v>17978</v>
      </c>
      <c r="AW154" s="16">
        <v>18103</v>
      </c>
      <c r="AX154" s="16">
        <v>18226</v>
      </c>
      <c r="AY154" s="16">
        <v>18254</v>
      </c>
      <c r="AZ154" s="16">
        <v>18305</v>
      </c>
      <c r="BA154" s="16">
        <v>18425</v>
      </c>
      <c r="BB154" s="16">
        <v>18186</v>
      </c>
      <c r="BC154" s="16">
        <v>18318</v>
      </c>
      <c r="BD154" s="16">
        <v>18309</v>
      </c>
      <c r="BE154" s="16">
        <v>18431</v>
      </c>
      <c r="BF154" s="16">
        <v>18462</v>
      </c>
      <c r="BG154" s="16">
        <v>18531</v>
      </c>
      <c r="BH154" s="16">
        <v>18653</v>
      </c>
      <c r="BI154" s="16">
        <v>18583</v>
      </c>
      <c r="BJ154" s="16">
        <v>18596</v>
      </c>
      <c r="BK154" s="16">
        <v>18548</v>
      </c>
      <c r="BL154" s="16">
        <v>18619</v>
      </c>
      <c r="BM154" s="16">
        <v>18586</v>
      </c>
      <c r="BN154" s="16">
        <v>18678</v>
      </c>
      <c r="BO154" s="16">
        <v>18538</v>
      </c>
      <c r="BP154" s="16">
        <v>18660</v>
      </c>
      <c r="BQ154" s="16">
        <v>18731</v>
      </c>
      <c r="BR154" s="16">
        <v>18882</v>
      </c>
      <c r="BS154" s="16">
        <v>19175</v>
      </c>
      <c r="BT154" s="16">
        <v>19260</v>
      </c>
      <c r="BU154" s="16">
        <v>19567</v>
      </c>
      <c r="BV154" s="16">
        <v>19702</v>
      </c>
      <c r="BW154" s="16">
        <v>19511</v>
      </c>
      <c r="BX154" s="16">
        <v>19755</v>
      </c>
      <c r="BY154" s="16">
        <v>20049</v>
      </c>
      <c r="BZ154" s="16">
        <v>20516</v>
      </c>
      <c r="CA154" s="16">
        <v>20596</v>
      </c>
      <c r="CB154" s="16">
        <v>20904</v>
      </c>
      <c r="CC154" s="16">
        <v>20958</v>
      </c>
      <c r="CD154" s="16">
        <v>21062</v>
      </c>
      <c r="CE154" s="16">
        <v>20955</v>
      </c>
      <c r="CF154" s="16">
        <v>20875</v>
      </c>
      <c r="CG154" s="16">
        <v>20900</v>
      </c>
      <c r="CH154" s="16">
        <v>21019</v>
      </c>
      <c r="CI154" s="16">
        <v>20987</v>
      </c>
      <c r="CJ154" s="16">
        <v>20708</v>
      </c>
      <c r="CK154" s="16">
        <v>20684</v>
      </c>
      <c r="CL154" s="16">
        <v>20481</v>
      </c>
      <c r="CM154" s="16">
        <v>20480</v>
      </c>
      <c r="CN154" s="16">
        <v>20394</v>
      </c>
      <c r="CO154" s="16">
        <v>20551</v>
      </c>
      <c r="CP154" s="16">
        <v>20790</v>
      </c>
      <c r="CQ154" s="16">
        <v>21025</v>
      </c>
      <c r="CR154" s="16">
        <v>20996</v>
      </c>
      <c r="CS154" s="16">
        <v>21165</v>
      </c>
      <c r="CT154" s="16">
        <v>21058</v>
      </c>
      <c r="CU154" s="16">
        <v>20769</v>
      </c>
      <c r="CV154" s="16">
        <v>20615</v>
      </c>
      <c r="CW154" s="16">
        <v>20505</v>
      </c>
      <c r="CX154" s="16">
        <v>20462</v>
      </c>
      <c r="CY154" s="16">
        <v>20304</v>
      </c>
      <c r="CZ154" s="16">
        <v>20144</v>
      </c>
      <c r="DA154" s="16">
        <v>20255</v>
      </c>
      <c r="DB154" s="16">
        <v>20144</v>
      </c>
      <c r="DC154" s="16">
        <v>20019</v>
      </c>
      <c r="DD154" s="16">
        <v>19706</v>
      </c>
      <c r="DE154" s="16">
        <v>19675</v>
      </c>
      <c r="DF154" s="16">
        <v>19559</v>
      </c>
      <c r="DG154" s="16">
        <v>19385</v>
      </c>
      <c r="DH154" s="16">
        <v>19629</v>
      </c>
      <c r="DI154" s="16">
        <v>19661</v>
      </c>
    </row>
    <row r="155" spans="1:113" x14ac:dyDescent="0.2">
      <c r="B155" s="15" t="s">
        <v>167</v>
      </c>
      <c r="C155" s="16">
        <v>14140</v>
      </c>
      <c r="D155" s="16">
        <v>14266</v>
      </c>
      <c r="E155" s="16">
        <v>14238</v>
      </c>
      <c r="F155" s="16">
        <v>14375</v>
      </c>
      <c r="G155" s="16">
        <v>14350</v>
      </c>
      <c r="H155" s="16">
        <v>14320</v>
      </c>
      <c r="I155" s="16">
        <v>14502</v>
      </c>
      <c r="J155" s="16">
        <v>14537</v>
      </c>
      <c r="K155" s="16">
        <v>14600</v>
      </c>
      <c r="L155" s="16">
        <v>14761</v>
      </c>
      <c r="M155" s="16">
        <v>15103</v>
      </c>
      <c r="N155" s="16">
        <v>14995</v>
      </c>
      <c r="O155" s="16">
        <v>14811</v>
      </c>
      <c r="P155" s="16">
        <v>14904</v>
      </c>
      <c r="Q155" s="16">
        <v>14798</v>
      </c>
      <c r="R155" s="16">
        <v>14755</v>
      </c>
      <c r="S155" s="16">
        <v>14772</v>
      </c>
      <c r="T155" s="16">
        <v>14780</v>
      </c>
      <c r="U155" s="16">
        <v>14817</v>
      </c>
      <c r="V155" s="16">
        <v>14820</v>
      </c>
      <c r="W155" s="16">
        <v>15043</v>
      </c>
      <c r="X155" s="16">
        <v>15226</v>
      </c>
      <c r="Y155" s="16">
        <v>15315</v>
      </c>
      <c r="Z155" s="16">
        <v>15258</v>
      </c>
      <c r="AA155" s="16">
        <v>15077</v>
      </c>
      <c r="AB155" s="16">
        <v>14938</v>
      </c>
      <c r="AC155" s="16">
        <v>14864</v>
      </c>
      <c r="AD155" s="16">
        <v>14737</v>
      </c>
      <c r="AE155" s="16">
        <v>14720</v>
      </c>
      <c r="AF155" s="16">
        <v>14716</v>
      </c>
      <c r="AG155" s="16">
        <v>14708</v>
      </c>
      <c r="AH155" s="16">
        <v>14767</v>
      </c>
      <c r="AI155" s="16">
        <v>14900</v>
      </c>
      <c r="AJ155" s="16">
        <v>15042</v>
      </c>
      <c r="AK155" s="16">
        <v>15133</v>
      </c>
      <c r="AL155" s="16">
        <v>15316</v>
      </c>
      <c r="AM155" s="16">
        <v>15301</v>
      </c>
      <c r="AN155" s="16">
        <v>15313</v>
      </c>
      <c r="AO155" s="16">
        <v>15258</v>
      </c>
      <c r="AP155" s="16">
        <v>15297</v>
      </c>
      <c r="AQ155" s="16">
        <v>15437</v>
      </c>
      <c r="AR155" s="16">
        <v>15529</v>
      </c>
      <c r="AS155" s="16">
        <v>15507</v>
      </c>
      <c r="AT155" s="16">
        <v>15614</v>
      </c>
      <c r="AU155" s="16">
        <v>15847</v>
      </c>
      <c r="AV155" s="16">
        <v>15863</v>
      </c>
      <c r="AW155" s="16">
        <v>15839</v>
      </c>
      <c r="AX155" s="16">
        <v>15964</v>
      </c>
      <c r="AY155" s="16">
        <v>15748</v>
      </c>
      <c r="AZ155" s="16">
        <v>15621</v>
      </c>
      <c r="BA155" s="16">
        <v>15599</v>
      </c>
      <c r="BB155" s="16">
        <v>15648</v>
      </c>
      <c r="BC155" s="16">
        <v>15759</v>
      </c>
      <c r="BD155" s="16">
        <v>15760</v>
      </c>
      <c r="BE155" s="16">
        <v>15779</v>
      </c>
      <c r="BF155" s="16">
        <v>15807</v>
      </c>
      <c r="BG155" s="16">
        <v>15643</v>
      </c>
      <c r="BH155" s="16">
        <v>15703</v>
      </c>
      <c r="BI155" s="16">
        <v>15773</v>
      </c>
      <c r="BJ155" s="16">
        <v>15745</v>
      </c>
      <c r="BK155" s="16">
        <v>15677</v>
      </c>
      <c r="BL155" s="16">
        <v>15641</v>
      </c>
      <c r="BM155" s="16">
        <v>15655</v>
      </c>
      <c r="BN155" s="16">
        <v>15670</v>
      </c>
      <c r="BO155" s="16">
        <v>15800</v>
      </c>
      <c r="BP155" s="16">
        <v>15713</v>
      </c>
      <c r="BQ155" s="16">
        <v>15639</v>
      </c>
      <c r="BR155" s="16">
        <v>15633</v>
      </c>
      <c r="BS155" s="16">
        <v>15675</v>
      </c>
      <c r="BT155" s="16">
        <v>15743</v>
      </c>
      <c r="BU155" s="16">
        <v>15745</v>
      </c>
      <c r="BV155" s="16">
        <v>15726</v>
      </c>
      <c r="BW155" s="16">
        <v>15539</v>
      </c>
      <c r="BX155" s="16">
        <v>15519</v>
      </c>
      <c r="BY155" s="16">
        <v>15546</v>
      </c>
      <c r="BZ155" s="16">
        <v>15537</v>
      </c>
      <c r="CA155" s="16">
        <v>15630</v>
      </c>
      <c r="CB155" s="16">
        <v>15636</v>
      </c>
      <c r="CC155" s="16">
        <v>15649</v>
      </c>
      <c r="CD155" s="16">
        <v>15660</v>
      </c>
      <c r="CE155" s="16">
        <v>15708</v>
      </c>
      <c r="CF155" s="16">
        <v>15897</v>
      </c>
      <c r="CG155" s="16">
        <v>16030</v>
      </c>
      <c r="CH155" s="16">
        <v>16126</v>
      </c>
      <c r="CI155" s="16">
        <v>16012</v>
      </c>
      <c r="CJ155" s="16">
        <v>16022</v>
      </c>
      <c r="CK155" s="16">
        <v>16060</v>
      </c>
      <c r="CL155" s="16">
        <v>16238</v>
      </c>
      <c r="CM155" s="16">
        <v>16257</v>
      </c>
      <c r="CN155" s="16">
        <v>16319</v>
      </c>
      <c r="CO155" s="16">
        <v>16337</v>
      </c>
      <c r="CP155" s="16">
        <v>16187</v>
      </c>
      <c r="CQ155" s="16">
        <v>16127</v>
      </c>
      <c r="CR155" s="16">
        <v>16129</v>
      </c>
      <c r="CS155" s="16">
        <v>16101</v>
      </c>
      <c r="CT155" s="16">
        <v>16110</v>
      </c>
      <c r="CU155" s="16">
        <v>15925</v>
      </c>
      <c r="CV155" s="16">
        <v>15894</v>
      </c>
      <c r="CW155" s="16">
        <v>16002</v>
      </c>
      <c r="CX155" s="16">
        <v>16045</v>
      </c>
      <c r="CY155" s="16">
        <v>15989</v>
      </c>
      <c r="CZ155" s="16">
        <v>15923</v>
      </c>
      <c r="DA155" s="16">
        <v>15864</v>
      </c>
      <c r="DB155" s="16">
        <v>15762</v>
      </c>
      <c r="DC155" s="16">
        <v>15848</v>
      </c>
      <c r="DD155" s="16">
        <v>15834</v>
      </c>
      <c r="DE155" s="16">
        <v>15869</v>
      </c>
      <c r="DF155" s="16">
        <v>15784</v>
      </c>
      <c r="DG155" s="16">
        <v>15593</v>
      </c>
      <c r="DH155" s="16">
        <v>15511</v>
      </c>
      <c r="DI155" s="16">
        <v>15521</v>
      </c>
    </row>
    <row r="156" spans="1:113" x14ac:dyDescent="0.2">
      <c r="B156" s="17" t="s">
        <v>127</v>
      </c>
      <c r="C156" s="18">
        <v>81028</v>
      </c>
      <c r="D156" s="18">
        <v>80906</v>
      </c>
      <c r="E156" s="18">
        <v>85924</v>
      </c>
      <c r="F156" s="18">
        <v>94287</v>
      </c>
      <c r="G156" s="18">
        <v>108507</v>
      </c>
      <c r="H156" s="18">
        <v>120442</v>
      </c>
      <c r="I156" s="18">
        <v>121003</v>
      </c>
      <c r="J156" s="18">
        <v>120260</v>
      </c>
      <c r="K156" s="18">
        <v>123786</v>
      </c>
      <c r="L156" s="18">
        <v>126532</v>
      </c>
      <c r="M156" s="18">
        <v>125605</v>
      </c>
      <c r="N156" s="18">
        <v>117924</v>
      </c>
      <c r="O156" s="18">
        <v>93536</v>
      </c>
      <c r="P156" s="18">
        <v>98906</v>
      </c>
      <c r="Q156" s="18">
        <v>103642</v>
      </c>
      <c r="R156" s="18">
        <v>109751</v>
      </c>
      <c r="S156" s="18">
        <v>128263</v>
      </c>
      <c r="T156" s="18">
        <v>131004</v>
      </c>
      <c r="U156" s="18">
        <v>132778</v>
      </c>
      <c r="V156" s="18">
        <v>130997</v>
      </c>
      <c r="W156" s="18">
        <v>135178</v>
      </c>
      <c r="X156" s="18">
        <v>136928</v>
      </c>
      <c r="Y156" s="18">
        <v>135782</v>
      </c>
      <c r="Z156" s="18">
        <v>128521</v>
      </c>
      <c r="AA156" s="18">
        <v>99796</v>
      </c>
      <c r="AB156" s="18">
        <v>98529</v>
      </c>
      <c r="AC156" s="18">
        <v>98299</v>
      </c>
      <c r="AD156" s="18">
        <v>109442</v>
      </c>
      <c r="AE156" s="18">
        <v>124970</v>
      </c>
      <c r="AF156" s="18">
        <v>128863</v>
      </c>
      <c r="AG156" s="18">
        <v>131154</v>
      </c>
      <c r="AH156" s="18">
        <v>129228</v>
      </c>
      <c r="AI156" s="18">
        <v>132886</v>
      </c>
      <c r="AJ156" s="18">
        <v>134889</v>
      </c>
      <c r="AK156" s="18">
        <v>135104</v>
      </c>
      <c r="AL156" s="18">
        <v>131510</v>
      </c>
      <c r="AM156" s="18">
        <v>106752</v>
      </c>
      <c r="AN156" s="18">
        <v>105775</v>
      </c>
      <c r="AO156" s="18">
        <v>110445</v>
      </c>
      <c r="AP156" s="18">
        <v>114969</v>
      </c>
      <c r="AQ156" s="18">
        <v>125229</v>
      </c>
      <c r="AR156" s="18">
        <v>128755</v>
      </c>
      <c r="AS156" s="18">
        <v>132023</v>
      </c>
      <c r="AT156" s="18">
        <v>133924</v>
      </c>
      <c r="AU156" s="18">
        <v>137523</v>
      </c>
      <c r="AV156" s="18">
        <v>136177</v>
      </c>
      <c r="AW156" s="18">
        <v>130835</v>
      </c>
      <c r="AX156" s="18">
        <v>124085</v>
      </c>
      <c r="AY156" s="18">
        <v>108043</v>
      </c>
      <c r="AZ156" s="18">
        <v>106816</v>
      </c>
      <c r="BA156" s="18">
        <v>111864</v>
      </c>
      <c r="BB156" s="18">
        <v>113746</v>
      </c>
      <c r="BC156" s="18">
        <v>125920</v>
      </c>
      <c r="BD156" s="18">
        <v>131317</v>
      </c>
      <c r="BE156" s="18">
        <v>135546</v>
      </c>
      <c r="BF156" s="18">
        <v>136580</v>
      </c>
      <c r="BG156" s="18">
        <v>141351</v>
      </c>
      <c r="BH156" s="18">
        <v>143556</v>
      </c>
      <c r="BI156" s="18">
        <v>136007</v>
      </c>
      <c r="BJ156" s="18">
        <v>125576</v>
      </c>
      <c r="BK156" s="18">
        <v>115905</v>
      </c>
      <c r="BL156" s="18">
        <v>117134</v>
      </c>
      <c r="BM156" s="18">
        <v>120260</v>
      </c>
      <c r="BN156" s="18">
        <v>122090</v>
      </c>
      <c r="BO156" s="18">
        <v>131386</v>
      </c>
      <c r="BP156" s="18">
        <v>136375</v>
      </c>
      <c r="BQ156" s="18">
        <v>138491</v>
      </c>
      <c r="BR156" s="18">
        <v>138771</v>
      </c>
      <c r="BS156" s="18">
        <v>139241</v>
      </c>
      <c r="BT156" s="18">
        <v>140726</v>
      </c>
      <c r="BU156" s="18">
        <v>138349</v>
      </c>
      <c r="BV156" s="18">
        <v>127917</v>
      </c>
      <c r="BW156" s="18">
        <v>114323</v>
      </c>
      <c r="BX156" s="18">
        <v>112817</v>
      </c>
      <c r="BY156" s="18">
        <v>114833</v>
      </c>
      <c r="BZ156" s="18">
        <v>120934</v>
      </c>
      <c r="CA156" s="18">
        <v>131495</v>
      </c>
      <c r="CB156" s="18">
        <v>134836</v>
      </c>
      <c r="CC156" s="18">
        <v>135362</v>
      </c>
      <c r="CD156" s="18">
        <v>134620</v>
      </c>
      <c r="CE156" s="18">
        <v>134954</v>
      </c>
      <c r="CF156" s="18">
        <v>137317</v>
      </c>
      <c r="CG156" s="18">
        <v>135654</v>
      </c>
      <c r="CH156" s="18">
        <v>127947</v>
      </c>
      <c r="CI156" s="18">
        <v>116356</v>
      </c>
      <c r="CJ156" s="18">
        <v>113881</v>
      </c>
      <c r="CK156" s="18">
        <v>116035</v>
      </c>
      <c r="CL156" s="18">
        <v>118058</v>
      </c>
      <c r="CM156" s="18">
        <v>122948</v>
      </c>
      <c r="CN156" s="18">
        <v>127010</v>
      </c>
      <c r="CO156" s="18">
        <v>128335</v>
      </c>
      <c r="CP156" s="18">
        <v>129161</v>
      </c>
      <c r="CQ156" s="18">
        <v>131016</v>
      </c>
      <c r="CR156" s="18">
        <v>131021</v>
      </c>
      <c r="CS156" s="18">
        <v>127780</v>
      </c>
      <c r="CT156" s="18">
        <v>122184</v>
      </c>
      <c r="CU156" s="18">
        <v>110035</v>
      </c>
      <c r="CV156" s="18">
        <v>107306</v>
      </c>
      <c r="CW156" s="18">
        <v>105179</v>
      </c>
      <c r="CX156" s="18">
        <v>108181</v>
      </c>
      <c r="CY156" s="18">
        <v>114778</v>
      </c>
      <c r="CZ156" s="18">
        <v>116083</v>
      </c>
      <c r="DA156" s="18">
        <v>117758</v>
      </c>
      <c r="DB156" s="18">
        <v>117369</v>
      </c>
      <c r="DC156" s="18">
        <v>117977</v>
      </c>
      <c r="DD156" s="18">
        <v>120813</v>
      </c>
      <c r="DE156" s="18">
        <v>117065</v>
      </c>
      <c r="DF156" s="18">
        <v>109458</v>
      </c>
      <c r="DG156" s="18">
        <v>99530</v>
      </c>
      <c r="DH156" s="18">
        <v>96045</v>
      </c>
      <c r="DI156" s="18">
        <v>93431</v>
      </c>
    </row>
    <row r="157" spans="1:113" x14ac:dyDescent="0.2">
      <c r="B157" s="15" t="s">
        <v>128</v>
      </c>
      <c r="C157" s="16">
        <v>80281</v>
      </c>
      <c r="D157" s="16">
        <v>80159</v>
      </c>
      <c r="E157" s="16">
        <v>85177</v>
      </c>
      <c r="F157" s="16">
        <v>93540</v>
      </c>
      <c r="G157" s="16">
        <v>107755</v>
      </c>
      <c r="H157" s="16">
        <v>119673</v>
      </c>
      <c r="I157" s="16">
        <v>120222</v>
      </c>
      <c r="J157" s="16">
        <v>119471</v>
      </c>
      <c r="K157" s="16">
        <v>122962</v>
      </c>
      <c r="L157" s="16">
        <v>125697</v>
      </c>
      <c r="M157" s="16">
        <v>124762</v>
      </c>
      <c r="N157" s="16">
        <v>117056</v>
      </c>
      <c r="O157" s="16">
        <v>92668</v>
      </c>
      <c r="P157" s="16">
        <v>97946</v>
      </c>
      <c r="Q157" s="16">
        <v>102596</v>
      </c>
      <c r="R157" s="16">
        <v>108665</v>
      </c>
      <c r="S157" s="16">
        <v>127173</v>
      </c>
      <c r="T157" s="16">
        <v>129905</v>
      </c>
      <c r="U157" s="16">
        <v>131650</v>
      </c>
      <c r="V157" s="16">
        <v>129871</v>
      </c>
      <c r="W157" s="16">
        <v>134049</v>
      </c>
      <c r="X157" s="16">
        <v>135806</v>
      </c>
      <c r="Y157" s="16">
        <v>134692</v>
      </c>
      <c r="Z157" s="16">
        <v>127441</v>
      </c>
      <c r="AA157" s="16">
        <v>98727</v>
      </c>
      <c r="AB157" s="16">
        <v>97415</v>
      </c>
      <c r="AC157" s="16">
        <v>97148</v>
      </c>
      <c r="AD157" s="16">
        <v>108322</v>
      </c>
      <c r="AE157" s="16">
        <v>123878</v>
      </c>
      <c r="AF157" s="16">
        <v>127767</v>
      </c>
      <c r="AG157" s="16">
        <v>130067</v>
      </c>
      <c r="AH157" s="16">
        <v>128093</v>
      </c>
      <c r="AI157" s="16">
        <v>131718</v>
      </c>
      <c r="AJ157" s="16">
        <v>133707</v>
      </c>
      <c r="AK157" s="16">
        <v>133887</v>
      </c>
      <c r="AL157" s="16">
        <v>130265</v>
      </c>
      <c r="AM157" s="16">
        <v>105494</v>
      </c>
      <c r="AN157" s="16">
        <v>104341</v>
      </c>
      <c r="AO157" s="16">
        <v>108937</v>
      </c>
      <c r="AP157" s="16">
        <v>113443</v>
      </c>
      <c r="AQ157" s="16">
        <v>123679</v>
      </c>
      <c r="AR157" s="16">
        <v>127126</v>
      </c>
      <c r="AS157" s="16">
        <v>130337</v>
      </c>
      <c r="AT157" s="16">
        <v>132227</v>
      </c>
      <c r="AU157" s="16">
        <v>135776</v>
      </c>
      <c r="AV157" s="16">
        <v>134447</v>
      </c>
      <c r="AW157" s="16">
        <v>129106</v>
      </c>
      <c r="AX157" s="16">
        <v>122359</v>
      </c>
      <c r="AY157" s="16">
        <v>106303</v>
      </c>
      <c r="AZ157" s="16">
        <v>105042</v>
      </c>
      <c r="BA157" s="16">
        <v>110029</v>
      </c>
      <c r="BB157" s="16">
        <v>111896</v>
      </c>
      <c r="BC157" s="16">
        <v>124078</v>
      </c>
      <c r="BD157" s="16">
        <v>129470</v>
      </c>
      <c r="BE157" s="16">
        <v>133675</v>
      </c>
      <c r="BF157" s="16">
        <v>134630</v>
      </c>
      <c r="BG157" s="16">
        <v>139436</v>
      </c>
      <c r="BH157" s="16">
        <v>141659</v>
      </c>
      <c r="BI157" s="16">
        <v>134132</v>
      </c>
      <c r="BJ157" s="16">
        <v>123859</v>
      </c>
      <c r="BK157" s="16">
        <v>114174</v>
      </c>
      <c r="BL157" s="16">
        <v>115389</v>
      </c>
      <c r="BM157" s="16">
        <v>118461</v>
      </c>
      <c r="BN157" s="16">
        <v>120280</v>
      </c>
      <c r="BO157" s="16">
        <v>129549</v>
      </c>
      <c r="BP157" s="16">
        <v>134632</v>
      </c>
      <c r="BQ157" s="16">
        <v>136691</v>
      </c>
      <c r="BR157" s="16">
        <v>136937</v>
      </c>
      <c r="BS157" s="16">
        <v>137441</v>
      </c>
      <c r="BT157" s="16">
        <v>138936</v>
      </c>
      <c r="BU157" s="16">
        <v>136551</v>
      </c>
      <c r="BV157" s="16">
        <v>126222</v>
      </c>
      <c r="BW157" s="16">
        <v>112599</v>
      </c>
      <c r="BX157" s="16">
        <v>111085</v>
      </c>
      <c r="BY157" s="16">
        <v>113041</v>
      </c>
      <c r="BZ157" s="16">
        <v>119079</v>
      </c>
      <c r="CA157" s="16">
        <v>129591</v>
      </c>
      <c r="CB157" s="16">
        <v>132954</v>
      </c>
      <c r="CC157" s="16">
        <v>133467</v>
      </c>
      <c r="CD157" s="16">
        <v>132710</v>
      </c>
      <c r="CE157" s="16">
        <v>133071</v>
      </c>
      <c r="CF157" s="16">
        <v>135420</v>
      </c>
      <c r="CG157" s="16">
        <v>133810</v>
      </c>
      <c r="CH157" s="16">
        <v>126129</v>
      </c>
      <c r="CI157" s="16">
        <v>114528</v>
      </c>
      <c r="CJ157" s="16">
        <v>112075</v>
      </c>
      <c r="CK157" s="16">
        <v>114277</v>
      </c>
      <c r="CL157" s="16">
        <v>116346</v>
      </c>
      <c r="CM157" s="16">
        <v>121256</v>
      </c>
      <c r="CN157" s="16">
        <v>125343</v>
      </c>
      <c r="CO157" s="16">
        <v>126664</v>
      </c>
      <c r="CP157" s="16">
        <v>127568</v>
      </c>
      <c r="CQ157" s="16">
        <v>129454</v>
      </c>
      <c r="CR157" s="16">
        <v>129423</v>
      </c>
      <c r="CS157" s="16">
        <v>126185</v>
      </c>
      <c r="CT157" s="16">
        <v>120565</v>
      </c>
      <c r="CU157" s="16">
        <v>108387</v>
      </c>
      <c r="CV157" s="16">
        <v>105649</v>
      </c>
      <c r="CW157" s="16">
        <v>103492</v>
      </c>
      <c r="CX157" s="16">
        <v>106517</v>
      </c>
      <c r="CY157" s="16">
        <v>113112</v>
      </c>
      <c r="CZ157" s="16">
        <v>114425</v>
      </c>
      <c r="DA157" s="16">
        <v>116098</v>
      </c>
      <c r="DB157" s="16">
        <v>115738</v>
      </c>
      <c r="DC157" s="16">
        <v>116359</v>
      </c>
      <c r="DD157" s="16">
        <v>119220</v>
      </c>
      <c r="DE157" s="16">
        <v>115462</v>
      </c>
      <c r="DF157" s="16">
        <v>107830</v>
      </c>
      <c r="DG157" s="16">
        <v>97932</v>
      </c>
      <c r="DH157" s="16">
        <v>94446</v>
      </c>
      <c r="DI157" s="16">
        <v>91823</v>
      </c>
    </row>
    <row r="158" spans="1:113" x14ac:dyDescent="0.2">
      <c r="B158" s="15" t="s">
        <v>129</v>
      </c>
      <c r="C158" s="16">
        <v>747</v>
      </c>
      <c r="D158" s="16">
        <v>747</v>
      </c>
      <c r="E158" s="16">
        <v>747</v>
      </c>
      <c r="F158" s="16">
        <v>747</v>
      </c>
      <c r="G158" s="16">
        <v>752</v>
      </c>
      <c r="H158" s="16">
        <v>769</v>
      </c>
      <c r="I158" s="16">
        <v>781</v>
      </c>
      <c r="J158" s="16">
        <v>789</v>
      </c>
      <c r="K158" s="16">
        <v>824</v>
      </c>
      <c r="L158" s="16">
        <v>835</v>
      </c>
      <c r="M158" s="16">
        <v>843</v>
      </c>
      <c r="N158" s="16">
        <v>868</v>
      </c>
      <c r="O158" s="16">
        <v>868</v>
      </c>
      <c r="P158" s="16">
        <v>960</v>
      </c>
      <c r="Q158" s="16">
        <v>1046</v>
      </c>
      <c r="R158" s="16">
        <v>1086</v>
      </c>
      <c r="S158" s="16">
        <v>1090</v>
      </c>
      <c r="T158" s="16">
        <v>1099</v>
      </c>
      <c r="U158" s="16">
        <v>1128</v>
      </c>
      <c r="V158" s="16">
        <v>1126</v>
      </c>
      <c r="W158" s="16">
        <v>1129</v>
      </c>
      <c r="X158" s="16">
        <v>1122</v>
      </c>
      <c r="Y158" s="16">
        <v>1090</v>
      </c>
      <c r="Z158" s="16">
        <v>1080</v>
      </c>
      <c r="AA158" s="16">
        <v>1069</v>
      </c>
      <c r="AB158" s="16">
        <v>1114</v>
      </c>
      <c r="AC158" s="16">
        <v>1151</v>
      </c>
      <c r="AD158" s="16">
        <v>1120</v>
      </c>
      <c r="AE158" s="16">
        <v>1092</v>
      </c>
      <c r="AF158" s="16">
        <v>1096</v>
      </c>
      <c r="AG158" s="16">
        <v>1087</v>
      </c>
      <c r="AH158" s="16">
        <v>1135</v>
      </c>
      <c r="AI158" s="16">
        <v>1168</v>
      </c>
      <c r="AJ158" s="16">
        <v>1182</v>
      </c>
      <c r="AK158" s="16">
        <v>1217</v>
      </c>
      <c r="AL158" s="16">
        <v>1245</v>
      </c>
      <c r="AM158" s="16">
        <v>1258</v>
      </c>
      <c r="AN158" s="16">
        <v>1434</v>
      </c>
      <c r="AO158" s="16">
        <v>1508</v>
      </c>
      <c r="AP158" s="16">
        <v>1526</v>
      </c>
      <c r="AQ158" s="16">
        <v>1550</v>
      </c>
      <c r="AR158" s="16">
        <v>1629</v>
      </c>
      <c r="AS158" s="16">
        <v>1686</v>
      </c>
      <c r="AT158" s="16">
        <v>1697</v>
      </c>
      <c r="AU158" s="16">
        <v>1747</v>
      </c>
      <c r="AV158" s="16">
        <v>1730</v>
      </c>
      <c r="AW158" s="16">
        <v>1729</v>
      </c>
      <c r="AX158" s="16">
        <v>1726</v>
      </c>
      <c r="AY158" s="16">
        <v>1740</v>
      </c>
      <c r="AZ158" s="16">
        <v>1774</v>
      </c>
      <c r="BA158" s="16">
        <v>1835</v>
      </c>
      <c r="BB158" s="16">
        <v>1850</v>
      </c>
      <c r="BC158" s="16">
        <v>1842</v>
      </c>
      <c r="BD158" s="16">
        <v>1847</v>
      </c>
      <c r="BE158" s="16">
        <v>1871</v>
      </c>
      <c r="BF158" s="16">
        <v>1950</v>
      </c>
      <c r="BG158" s="16">
        <v>1915</v>
      </c>
      <c r="BH158" s="16">
        <v>1897</v>
      </c>
      <c r="BI158" s="16">
        <v>1875</v>
      </c>
      <c r="BJ158" s="16">
        <v>1717</v>
      </c>
      <c r="BK158" s="16">
        <v>1731</v>
      </c>
      <c r="BL158" s="16">
        <v>1745</v>
      </c>
      <c r="BM158" s="16">
        <v>1799</v>
      </c>
      <c r="BN158" s="16">
        <v>1810</v>
      </c>
      <c r="BO158" s="16">
        <v>1837</v>
      </c>
      <c r="BP158" s="16">
        <v>1743</v>
      </c>
      <c r="BQ158" s="16">
        <v>1800</v>
      </c>
      <c r="BR158" s="16">
        <v>1834</v>
      </c>
      <c r="BS158" s="16">
        <v>1800</v>
      </c>
      <c r="BT158" s="16">
        <v>1790</v>
      </c>
      <c r="BU158" s="16">
        <v>1798</v>
      </c>
      <c r="BV158" s="16">
        <v>1695</v>
      </c>
      <c r="BW158" s="16">
        <v>1724</v>
      </c>
      <c r="BX158" s="16">
        <v>1732</v>
      </c>
      <c r="BY158" s="16">
        <v>1792</v>
      </c>
      <c r="BZ158" s="16">
        <v>1855</v>
      </c>
      <c r="CA158" s="16">
        <v>1904</v>
      </c>
      <c r="CB158" s="16">
        <v>1882</v>
      </c>
      <c r="CC158" s="16">
        <v>1895</v>
      </c>
      <c r="CD158" s="16">
        <v>1910</v>
      </c>
      <c r="CE158" s="16">
        <v>1883</v>
      </c>
      <c r="CF158" s="16">
        <v>1897</v>
      </c>
      <c r="CG158" s="16">
        <v>1844</v>
      </c>
      <c r="CH158" s="16">
        <v>1818</v>
      </c>
      <c r="CI158" s="16">
        <v>1828</v>
      </c>
      <c r="CJ158" s="16">
        <v>1806</v>
      </c>
      <c r="CK158" s="16">
        <v>1758</v>
      </c>
      <c r="CL158" s="16">
        <v>1712</v>
      </c>
      <c r="CM158" s="16">
        <v>1692</v>
      </c>
      <c r="CN158" s="16">
        <v>1667</v>
      </c>
      <c r="CO158" s="16">
        <v>1671</v>
      </c>
      <c r="CP158" s="16">
        <v>1593</v>
      </c>
      <c r="CQ158" s="16">
        <v>1562</v>
      </c>
      <c r="CR158" s="16">
        <v>1598</v>
      </c>
      <c r="CS158" s="16">
        <v>1595</v>
      </c>
      <c r="CT158" s="16">
        <v>1619</v>
      </c>
      <c r="CU158" s="16">
        <v>1648</v>
      </c>
      <c r="CV158" s="16">
        <v>1657</v>
      </c>
      <c r="CW158" s="16">
        <v>1687</v>
      </c>
      <c r="CX158" s="16">
        <v>1664</v>
      </c>
      <c r="CY158" s="16">
        <v>1666</v>
      </c>
      <c r="CZ158" s="16">
        <v>1658</v>
      </c>
      <c r="DA158" s="16">
        <v>1660</v>
      </c>
      <c r="DB158" s="16">
        <v>1631</v>
      </c>
      <c r="DC158" s="16">
        <v>1618</v>
      </c>
      <c r="DD158" s="16">
        <v>1593</v>
      </c>
      <c r="DE158" s="16">
        <v>1603</v>
      </c>
      <c r="DF158" s="16">
        <v>1628</v>
      </c>
      <c r="DG158" s="16">
        <v>1598</v>
      </c>
      <c r="DH158" s="16">
        <v>1599</v>
      </c>
      <c r="DI158" s="16">
        <v>1608</v>
      </c>
    </row>
    <row r="159" spans="1:113" s="19" customFormat="1" x14ac:dyDescent="0.2">
      <c r="A159" s="3"/>
      <c r="B159" s="20" t="s">
        <v>130</v>
      </c>
      <c r="C159" s="18">
        <v>316678</v>
      </c>
      <c r="D159" s="18">
        <v>319614</v>
      </c>
      <c r="E159" s="18">
        <v>324584</v>
      </c>
      <c r="F159" s="18">
        <v>329138</v>
      </c>
      <c r="G159" s="18">
        <v>331414</v>
      </c>
      <c r="H159" s="18">
        <v>329749</v>
      </c>
      <c r="I159" s="18">
        <v>330783</v>
      </c>
      <c r="J159" s="18">
        <v>334526</v>
      </c>
      <c r="K159" s="18">
        <v>336535</v>
      </c>
      <c r="L159" s="18">
        <v>339846</v>
      </c>
      <c r="M159" s="18">
        <v>343485</v>
      </c>
      <c r="N159" s="18">
        <v>345656</v>
      </c>
      <c r="O159" s="18">
        <v>344409</v>
      </c>
      <c r="P159" s="18">
        <v>347105</v>
      </c>
      <c r="Q159" s="18">
        <v>351779</v>
      </c>
      <c r="R159" s="18">
        <v>356476</v>
      </c>
      <c r="S159" s="18">
        <v>357040</v>
      </c>
      <c r="T159" s="18">
        <v>356790</v>
      </c>
      <c r="U159" s="18">
        <v>359757</v>
      </c>
      <c r="V159" s="18">
        <v>362019</v>
      </c>
      <c r="W159" s="18">
        <v>365018</v>
      </c>
      <c r="X159" s="18">
        <v>367757</v>
      </c>
      <c r="Y159" s="18">
        <v>371167</v>
      </c>
      <c r="Z159" s="18">
        <v>374466</v>
      </c>
      <c r="AA159" s="18">
        <v>372014</v>
      </c>
      <c r="AB159" s="18">
        <v>373842</v>
      </c>
      <c r="AC159" s="18">
        <v>376747</v>
      </c>
      <c r="AD159" s="18">
        <v>380818</v>
      </c>
      <c r="AE159" s="18">
        <v>380244</v>
      </c>
      <c r="AF159" s="18">
        <v>379378</v>
      </c>
      <c r="AG159" s="18">
        <v>379968</v>
      </c>
      <c r="AH159" s="18">
        <v>382318</v>
      </c>
      <c r="AI159" s="18">
        <v>385775</v>
      </c>
      <c r="AJ159" s="18">
        <v>388035</v>
      </c>
      <c r="AK159" s="18">
        <v>392037</v>
      </c>
      <c r="AL159" s="18">
        <v>396267</v>
      </c>
      <c r="AM159" s="18">
        <v>394653</v>
      </c>
      <c r="AN159" s="18">
        <v>398153</v>
      </c>
      <c r="AO159" s="18">
        <v>402630</v>
      </c>
      <c r="AP159" s="18">
        <v>407315</v>
      </c>
      <c r="AQ159" s="18">
        <v>408424</v>
      </c>
      <c r="AR159" s="18">
        <v>408134</v>
      </c>
      <c r="AS159" s="18">
        <v>410207</v>
      </c>
      <c r="AT159" s="18">
        <v>412382</v>
      </c>
      <c r="AU159" s="18">
        <v>415300</v>
      </c>
      <c r="AV159" s="18">
        <v>417697</v>
      </c>
      <c r="AW159" s="18">
        <v>421727</v>
      </c>
      <c r="AX159" s="18">
        <v>425872</v>
      </c>
      <c r="AY159" s="18">
        <v>424296</v>
      </c>
      <c r="AZ159" s="18">
        <v>428855</v>
      </c>
      <c r="BA159" s="18">
        <v>435595</v>
      </c>
      <c r="BB159" s="18">
        <v>440601</v>
      </c>
      <c r="BC159" s="18">
        <v>441353</v>
      </c>
      <c r="BD159" s="18">
        <v>441063</v>
      </c>
      <c r="BE159" s="18">
        <v>443133</v>
      </c>
      <c r="BF159" s="18">
        <v>445548</v>
      </c>
      <c r="BG159" s="18">
        <v>448982</v>
      </c>
      <c r="BH159" s="18">
        <v>450811</v>
      </c>
      <c r="BI159" s="18">
        <v>455300</v>
      </c>
      <c r="BJ159" s="18">
        <v>458160</v>
      </c>
      <c r="BK159" s="18">
        <v>457189</v>
      </c>
      <c r="BL159" s="18">
        <v>459387</v>
      </c>
      <c r="BM159" s="18">
        <v>463672</v>
      </c>
      <c r="BN159" s="18">
        <v>467598</v>
      </c>
      <c r="BO159" s="18">
        <v>468252</v>
      </c>
      <c r="BP159" s="18">
        <v>468670</v>
      </c>
      <c r="BQ159" s="18">
        <v>470877</v>
      </c>
      <c r="BR159" s="18">
        <v>473567</v>
      </c>
      <c r="BS159" s="18">
        <v>476037</v>
      </c>
      <c r="BT159" s="18">
        <v>478166</v>
      </c>
      <c r="BU159" s="18">
        <v>482797</v>
      </c>
      <c r="BV159" s="18">
        <v>485579</v>
      </c>
      <c r="BW159" s="18">
        <v>484429</v>
      </c>
      <c r="BX159" s="18">
        <v>486441</v>
      </c>
      <c r="BY159" s="18">
        <v>491482</v>
      </c>
      <c r="BZ159" s="18">
        <v>495724</v>
      </c>
      <c r="CA159" s="18">
        <v>496470</v>
      </c>
      <c r="CB159" s="18">
        <v>495943</v>
      </c>
      <c r="CC159" s="18">
        <v>498398</v>
      </c>
      <c r="CD159" s="18">
        <v>499827</v>
      </c>
      <c r="CE159" s="18">
        <v>503106</v>
      </c>
      <c r="CF159" s="18">
        <v>506669</v>
      </c>
      <c r="CG159" s="18">
        <v>509989</v>
      </c>
      <c r="CH159" s="18">
        <v>514001</v>
      </c>
      <c r="CI159" s="18">
        <v>513267</v>
      </c>
      <c r="CJ159" s="18">
        <v>516238</v>
      </c>
      <c r="CK159" s="18">
        <v>523020</v>
      </c>
      <c r="CL159" s="18">
        <v>525270</v>
      </c>
      <c r="CM159" s="18">
        <v>526143</v>
      </c>
      <c r="CN159" s="18">
        <v>525507</v>
      </c>
      <c r="CO159" s="18">
        <v>526438</v>
      </c>
      <c r="CP159" s="18">
        <v>528149</v>
      </c>
      <c r="CQ159" s="18">
        <v>530540</v>
      </c>
      <c r="CR159" s="18">
        <v>532683</v>
      </c>
      <c r="CS159" s="18">
        <v>534025</v>
      </c>
      <c r="CT159" s="18">
        <v>536587</v>
      </c>
      <c r="CU159" s="18">
        <v>532699</v>
      </c>
      <c r="CV159" s="18">
        <v>533457</v>
      </c>
      <c r="CW159" s="18">
        <v>537667</v>
      </c>
      <c r="CX159" s="18">
        <v>542166</v>
      </c>
      <c r="CY159" s="18">
        <v>539414</v>
      </c>
      <c r="CZ159" s="18">
        <v>537343</v>
      </c>
      <c r="DA159" s="18">
        <v>537181</v>
      </c>
      <c r="DB159" s="18">
        <v>537097</v>
      </c>
      <c r="DC159" s="18">
        <v>537795</v>
      </c>
      <c r="DD159" s="18">
        <v>538180</v>
      </c>
      <c r="DE159" s="18">
        <v>538154</v>
      </c>
      <c r="DF159" s="18">
        <v>538725</v>
      </c>
      <c r="DG159" s="18">
        <v>534187</v>
      </c>
      <c r="DH159" s="18">
        <v>535692</v>
      </c>
      <c r="DI159" s="18">
        <v>539133</v>
      </c>
    </row>
    <row r="160" spans="1:113" s="19" customFormat="1" x14ac:dyDescent="0.2">
      <c r="A160" s="3"/>
      <c r="B160" s="25" t="s">
        <v>131</v>
      </c>
      <c r="C160" s="16">
        <v>4624</v>
      </c>
      <c r="D160" s="16">
        <v>4675</v>
      </c>
      <c r="E160" s="16">
        <v>4901</v>
      </c>
      <c r="F160" s="16">
        <v>5243</v>
      </c>
      <c r="G160" s="16">
        <v>5374</v>
      </c>
      <c r="H160" s="16">
        <v>5030</v>
      </c>
      <c r="I160" s="16">
        <v>4913</v>
      </c>
      <c r="J160" s="16">
        <v>4870</v>
      </c>
      <c r="K160" s="16">
        <v>4907</v>
      </c>
      <c r="L160" s="16">
        <v>4932</v>
      </c>
      <c r="M160" s="16">
        <v>4981</v>
      </c>
      <c r="N160" s="16">
        <v>4988</v>
      </c>
      <c r="O160" s="16">
        <v>4972</v>
      </c>
      <c r="P160" s="16">
        <v>5033</v>
      </c>
      <c r="Q160" s="16">
        <v>5206</v>
      </c>
      <c r="R160" s="16">
        <v>5438</v>
      </c>
      <c r="S160" s="16">
        <v>5535</v>
      </c>
      <c r="T160" s="16">
        <v>5454</v>
      </c>
      <c r="U160" s="16">
        <v>5371</v>
      </c>
      <c r="V160" s="16">
        <v>5346</v>
      </c>
      <c r="W160" s="16">
        <v>5456</v>
      </c>
      <c r="X160" s="16">
        <v>5498</v>
      </c>
      <c r="Y160" s="16">
        <v>5402</v>
      </c>
      <c r="Z160" s="16">
        <v>5427</v>
      </c>
      <c r="AA160" s="16">
        <v>5196</v>
      </c>
      <c r="AB160" s="16">
        <v>5236</v>
      </c>
      <c r="AC160" s="16">
        <v>5379</v>
      </c>
      <c r="AD160" s="16">
        <v>5651</v>
      </c>
      <c r="AE160" s="16">
        <v>5622</v>
      </c>
      <c r="AF160" s="16">
        <v>5522</v>
      </c>
      <c r="AG160" s="16">
        <v>5317</v>
      </c>
      <c r="AH160" s="16">
        <v>5284</v>
      </c>
      <c r="AI160" s="16">
        <v>5370</v>
      </c>
      <c r="AJ160" s="16">
        <v>5399</v>
      </c>
      <c r="AK160" s="16">
        <v>5386</v>
      </c>
      <c r="AL160" s="16">
        <v>5367</v>
      </c>
      <c r="AM160" s="16">
        <v>5325</v>
      </c>
      <c r="AN160" s="16">
        <v>5407</v>
      </c>
      <c r="AO160" s="16">
        <v>5553</v>
      </c>
      <c r="AP160" s="16">
        <v>5720</v>
      </c>
      <c r="AQ160" s="16">
        <v>5726</v>
      </c>
      <c r="AR160" s="16">
        <v>5642</v>
      </c>
      <c r="AS160" s="16">
        <v>5552</v>
      </c>
      <c r="AT160" s="16">
        <v>5573</v>
      </c>
      <c r="AU160" s="16">
        <v>5624</v>
      </c>
      <c r="AV160" s="16">
        <v>5543</v>
      </c>
      <c r="AW160" s="16">
        <v>5550</v>
      </c>
      <c r="AX160" s="16">
        <v>5587</v>
      </c>
      <c r="AY160" s="16">
        <v>5574</v>
      </c>
      <c r="AZ160" s="16">
        <v>5658</v>
      </c>
      <c r="BA160" s="16">
        <v>5779</v>
      </c>
      <c r="BB160" s="16">
        <v>5987</v>
      </c>
      <c r="BC160" s="16">
        <v>6151</v>
      </c>
      <c r="BD160" s="16">
        <v>6069</v>
      </c>
      <c r="BE160" s="16">
        <v>6046</v>
      </c>
      <c r="BF160" s="16">
        <v>6110</v>
      </c>
      <c r="BG160" s="16">
        <v>6110</v>
      </c>
      <c r="BH160" s="16">
        <v>6069</v>
      </c>
      <c r="BI160" s="16">
        <v>6147</v>
      </c>
      <c r="BJ160" s="16">
        <v>6156</v>
      </c>
      <c r="BK160" s="16">
        <v>6100</v>
      </c>
      <c r="BL160" s="16">
        <v>6103</v>
      </c>
      <c r="BM160" s="16">
        <v>6114</v>
      </c>
      <c r="BN160" s="16">
        <v>6257</v>
      </c>
      <c r="BO160" s="16">
        <v>6395</v>
      </c>
      <c r="BP160" s="16">
        <v>6283</v>
      </c>
      <c r="BQ160" s="16">
        <v>6303</v>
      </c>
      <c r="BR160" s="16">
        <v>6279</v>
      </c>
      <c r="BS160" s="16">
        <v>6191</v>
      </c>
      <c r="BT160" s="16">
        <v>6220</v>
      </c>
      <c r="BU160" s="16">
        <v>6223</v>
      </c>
      <c r="BV160" s="16">
        <v>6198</v>
      </c>
      <c r="BW160" s="16">
        <v>6165</v>
      </c>
      <c r="BX160" s="16">
        <v>6200</v>
      </c>
      <c r="BY160" s="16">
        <v>6279</v>
      </c>
      <c r="BZ160" s="16">
        <v>6435</v>
      </c>
      <c r="CA160" s="16">
        <v>6520</v>
      </c>
      <c r="CB160" s="16">
        <v>6480</v>
      </c>
      <c r="CC160" s="16">
        <v>6493</v>
      </c>
      <c r="CD160" s="16">
        <v>6459</v>
      </c>
      <c r="CE160" s="16">
        <v>6486</v>
      </c>
      <c r="CF160" s="16">
        <v>6485</v>
      </c>
      <c r="CG160" s="16">
        <v>6511</v>
      </c>
      <c r="CH160" s="16">
        <v>6528</v>
      </c>
      <c r="CI160" s="16">
        <v>6516</v>
      </c>
      <c r="CJ160" s="16">
        <v>6625</v>
      </c>
      <c r="CK160" s="16">
        <v>6719</v>
      </c>
      <c r="CL160" s="16">
        <v>6902</v>
      </c>
      <c r="CM160" s="16">
        <v>6964</v>
      </c>
      <c r="CN160" s="16">
        <v>6886</v>
      </c>
      <c r="CO160" s="16">
        <v>6784</v>
      </c>
      <c r="CP160" s="16">
        <v>6768</v>
      </c>
      <c r="CQ160" s="16">
        <v>6777</v>
      </c>
      <c r="CR160" s="16">
        <v>6743</v>
      </c>
      <c r="CS160" s="16">
        <v>6758</v>
      </c>
      <c r="CT160" s="16">
        <v>6749</v>
      </c>
      <c r="CU160" s="16">
        <v>6700</v>
      </c>
      <c r="CV160" s="16">
        <v>6749</v>
      </c>
      <c r="CW160" s="16">
        <v>6834</v>
      </c>
      <c r="CX160" s="16">
        <v>6950</v>
      </c>
      <c r="CY160" s="16">
        <v>6948</v>
      </c>
      <c r="CZ160" s="16">
        <v>6897</v>
      </c>
      <c r="DA160" s="16">
        <v>6904</v>
      </c>
      <c r="DB160" s="16">
        <v>6878</v>
      </c>
      <c r="DC160" s="16">
        <v>6887</v>
      </c>
      <c r="DD160" s="16">
        <v>6926</v>
      </c>
      <c r="DE160" s="16">
        <v>6977</v>
      </c>
      <c r="DF160" s="16">
        <v>6984</v>
      </c>
      <c r="DG160" s="16">
        <v>6950</v>
      </c>
      <c r="DH160" s="16">
        <v>6978</v>
      </c>
      <c r="DI160" s="16">
        <v>7054</v>
      </c>
    </row>
    <row r="161" spans="1:113" s="19" customFormat="1" x14ac:dyDescent="0.2">
      <c r="A161" s="3"/>
      <c r="B161" s="25" t="s">
        <v>132</v>
      </c>
      <c r="C161" s="16">
        <v>7019</v>
      </c>
      <c r="D161" s="16">
        <v>7056</v>
      </c>
      <c r="E161" s="16">
        <v>7159</v>
      </c>
      <c r="F161" s="16">
        <v>7090</v>
      </c>
      <c r="G161" s="16">
        <v>7092</v>
      </c>
      <c r="H161" s="16">
        <v>7148</v>
      </c>
      <c r="I161" s="16">
        <v>7042</v>
      </c>
      <c r="J161" s="16">
        <v>7053</v>
      </c>
      <c r="K161" s="16">
        <v>7020</v>
      </c>
      <c r="L161" s="16">
        <v>7037</v>
      </c>
      <c r="M161" s="16">
        <v>7098</v>
      </c>
      <c r="N161" s="16">
        <v>7161</v>
      </c>
      <c r="O161" s="16">
        <v>7135</v>
      </c>
      <c r="P161" s="16">
        <v>7249</v>
      </c>
      <c r="Q161" s="16">
        <v>7265</v>
      </c>
      <c r="R161" s="16">
        <v>7382</v>
      </c>
      <c r="S161" s="16">
        <v>7423</v>
      </c>
      <c r="T161" s="16">
        <v>7554</v>
      </c>
      <c r="U161" s="16">
        <v>7671</v>
      </c>
      <c r="V161" s="16">
        <v>7756</v>
      </c>
      <c r="W161" s="16">
        <v>7780</v>
      </c>
      <c r="X161" s="16">
        <v>7840</v>
      </c>
      <c r="Y161" s="16">
        <v>7951</v>
      </c>
      <c r="Z161" s="16">
        <v>7981</v>
      </c>
      <c r="AA161" s="16">
        <v>7949</v>
      </c>
      <c r="AB161" s="16">
        <v>7985</v>
      </c>
      <c r="AC161" s="16">
        <v>8042</v>
      </c>
      <c r="AD161" s="16">
        <v>8016</v>
      </c>
      <c r="AE161" s="16">
        <v>7969</v>
      </c>
      <c r="AF161" s="16">
        <v>8078</v>
      </c>
      <c r="AG161" s="16">
        <v>8138</v>
      </c>
      <c r="AH161" s="16">
        <v>8176</v>
      </c>
      <c r="AI161" s="16">
        <v>8186</v>
      </c>
      <c r="AJ161" s="16">
        <v>8276</v>
      </c>
      <c r="AK161" s="16">
        <v>8317</v>
      </c>
      <c r="AL161" s="16">
        <v>8364</v>
      </c>
      <c r="AM161" s="16">
        <v>8358</v>
      </c>
      <c r="AN161" s="16">
        <v>8434</v>
      </c>
      <c r="AO161" s="16">
        <v>8545</v>
      </c>
      <c r="AP161" s="16">
        <v>8723</v>
      </c>
      <c r="AQ161" s="16">
        <v>8760</v>
      </c>
      <c r="AR161" s="16">
        <v>8821</v>
      </c>
      <c r="AS161" s="16">
        <v>8943</v>
      </c>
      <c r="AT161" s="16">
        <v>8960</v>
      </c>
      <c r="AU161" s="16">
        <v>8967</v>
      </c>
      <c r="AV161" s="16">
        <v>9054</v>
      </c>
      <c r="AW161" s="16">
        <v>9178</v>
      </c>
      <c r="AX161" s="16">
        <v>9228</v>
      </c>
      <c r="AY161" s="16">
        <v>9196</v>
      </c>
      <c r="AZ161" s="16">
        <v>9248</v>
      </c>
      <c r="BA161" s="16">
        <v>9319</v>
      </c>
      <c r="BB161" s="16">
        <v>9326</v>
      </c>
      <c r="BC161" s="16">
        <v>9331</v>
      </c>
      <c r="BD161" s="16">
        <v>9392</v>
      </c>
      <c r="BE161" s="16">
        <v>9439</v>
      </c>
      <c r="BF161" s="16">
        <v>9448</v>
      </c>
      <c r="BG161" s="16">
        <v>9501</v>
      </c>
      <c r="BH161" s="16">
        <v>9491</v>
      </c>
      <c r="BI161" s="16">
        <v>9551</v>
      </c>
      <c r="BJ161" s="16">
        <v>9574</v>
      </c>
      <c r="BK161" s="16">
        <v>9600</v>
      </c>
      <c r="BL161" s="16">
        <v>9582</v>
      </c>
      <c r="BM161" s="16">
        <v>9628</v>
      </c>
      <c r="BN161" s="16">
        <v>9665</v>
      </c>
      <c r="BO161" s="16">
        <v>9615</v>
      </c>
      <c r="BP161" s="16">
        <v>9559</v>
      </c>
      <c r="BQ161" s="16">
        <v>9621</v>
      </c>
      <c r="BR161" s="16">
        <v>9713</v>
      </c>
      <c r="BS161" s="16">
        <v>9739</v>
      </c>
      <c r="BT161" s="16">
        <v>9832</v>
      </c>
      <c r="BU161" s="16">
        <v>9896</v>
      </c>
      <c r="BV161" s="16">
        <v>9887</v>
      </c>
      <c r="BW161" s="16">
        <v>9865</v>
      </c>
      <c r="BX161" s="16">
        <v>9696</v>
      </c>
      <c r="BY161" s="16">
        <v>9832</v>
      </c>
      <c r="BZ161" s="16">
        <v>9891</v>
      </c>
      <c r="CA161" s="16">
        <v>9903</v>
      </c>
      <c r="CB161" s="16">
        <v>9949</v>
      </c>
      <c r="CC161" s="16">
        <v>10124</v>
      </c>
      <c r="CD161" s="16">
        <v>10180</v>
      </c>
      <c r="CE161" s="16">
        <v>10270</v>
      </c>
      <c r="CF161" s="16">
        <v>10343</v>
      </c>
      <c r="CG161" s="16">
        <v>10377</v>
      </c>
      <c r="CH161" s="16">
        <v>10418</v>
      </c>
      <c r="CI161" s="16">
        <v>10474</v>
      </c>
      <c r="CJ161" s="16">
        <v>10477</v>
      </c>
      <c r="CK161" s="16">
        <v>10536</v>
      </c>
      <c r="CL161" s="16">
        <v>10573</v>
      </c>
      <c r="CM161" s="16">
        <v>10673</v>
      </c>
      <c r="CN161" s="16">
        <v>10650</v>
      </c>
      <c r="CO161" s="16">
        <v>10605</v>
      </c>
      <c r="CP161" s="16">
        <v>10649</v>
      </c>
      <c r="CQ161" s="16">
        <v>10747</v>
      </c>
      <c r="CR161" s="16">
        <v>10801</v>
      </c>
      <c r="CS161" s="16">
        <v>10800</v>
      </c>
      <c r="CT161" s="16">
        <v>10769</v>
      </c>
      <c r="CU161" s="16">
        <v>10682</v>
      </c>
      <c r="CV161" s="16">
        <v>10725</v>
      </c>
      <c r="CW161" s="16">
        <v>10769</v>
      </c>
      <c r="CX161" s="16">
        <v>10886</v>
      </c>
      <c r="CY161" s="16">
        <v>10874</v>
      </c>
      <c r="CZ161" s="16">
        <v>10925</v>
      </c>
      <c r="DA161" s="16">
        <v>10925</v>
      </c>
      <c r="DB161" s="16">
        <v>10969</v>
      </c>
      <c r="DC161" s="16">
        <v>11049</v>
      </c>
      <c r="DD161" s="16">
        <v>11089</v>
      </c>
      <c r="DE161" s="16">
        <v>11143</v>
      </c>
      <c r="DF161" s="16">
        <v>11135</v>
      </c>
      <c r="DG161" s="16">
        <v>11060</v>
      </c>
      <c r="DH161" s="16">
        <v>10995</v>
      </c>
      <c r="DI161" s="16">
        <v>10987</v>
      </c>
    </row>
    <row r="162" spans="1:113" s="19" customFormat="1" x14ac:dyDescent="0.2">
      <c r="A162" s="3"/>
      <c r="B162" s="25" t="s">
        <v>133</v>
      </c>
      <c r="C162" s="16">
        <v>3944</v>
      </c>
      <c r="D162" s="16">
        <v>3947</v>
      </c>
      <c r="E162" s="16">
        <v>3949</v>
      </c>
      <c r="F162" s="16">
        <v>3974</v>
      </c>
      <c r="G162" s="16">
        <v>3978</v>
      </c>
      <c r="H162" s="16">
        <v>4013</v>
      </c>
      <c r="I162" s="16">
        <v>4028</v>
      </c>
      <c r="J162" s="16">
        <v>4080</v>
      </c>
      <c r="K162" s="16">
        <v>4098</v>
      </c>
      <c r="L162" s="16">
        <v>4099</v>
      </c>
      <c r="M162" s="16">
        <v>4074</v>
      </c>
      <c r="N162" s="16">
        <v>4075</v>
      </c>
      <c r="O162" s="16">
        <v>4078</v>
      </c>
      <c r="P162" s="16">
        <v>4080</v>
      </c>
      <c r="Q162" s="16">
        <v>4129</v>
      </c>
      <c r="R162" s="16">
        <v>4184</v>
      </c>
      <c r="S162" s="16">
        <v>4193</v>
      </c>
      <c r="T162" s="16">
        <v>4246</v>
      </c>
      <c r="U162" s="16">
        <v>4273</v>
      </c>
      <c r="V162" s="16">
        <v>4337</v>
      </c>
      <c r="W162" s="16">
        <v>4355</v>
      </c>
      <c r="X162" s="16">
        <v>4393</v>
      </c>
      <c r="Y162" s="16">
        <v>4342</v>
      </c>
      <c r="Z162" s="16">
        <v>4295</v>
      </c>
      <c r="AA162" s="16">
        <v>4245</v>
      </c>
      <c r="AB162" s="16">
        <v>4267</v>
      </c>
      <c r="AC162" s="16">
        <v>4238</v>
      </c>
      <c r="AD162" s="16">
        <v>4268</v>
      </c>
      <c r="AE162" s="16">
        <v>4318</v>
      </c>
      <c r="AF162" s="16">
        <v>4374</v>
      </c>
      <c r="AG162" s="16">
        <v>4474</v>
      </c>
      <c r="AH162" s="16">
        <v>4461</v>
      </c>
      <c r="AI162" s="16">
        <v>4431</v>
      </c>
      <c r="AJ162" s="16">
        <v>4443</v>
      </c>
      <c r="AK162" s="16">
        <v>4417</v>
      </c>
      <c r="AL162" s="16">
        <v>4410</v>
      </c>
      <c r="AM162" s="16">
        <v>4392</v>
      </c>
      <c r="AN162" s="16">
        <v>4384</v>
      </c>
      <c r="AO162" s="16">
        <v>4377</v>
      </c>
      <c r="AP162" s="16">
        <v>4489</v>
      </c>
      <c r="AQ162" s="16">
        <v>4633</v>
      </c>
      <c r="AR162" s="16">
        <v>4861</v>
      </c>
      <c r="AS162" s="16">
        <v>4775</v>
      </c>
      <c r="AT162" s="16">
        <v>4858</v>
      </c>
      <c r="AU162" s="16">
        <v>4889</v>
      </c>
      <c r="AV162" s="16">
        <v>4910</v>
      </c>
      <c r="AW162" s="16">
        <v>4889</v>
      </c>
      <c r="AX162" s="16">
        <v>4866</v>
      </c>
      <c r="AY162" s="16">
        <v>4849</v>
      </c>
      <c r="AZ162" s="16">
        <v>4839</v>
      </c>
      <c r="BA162" s="16">
        <v>4826</v>
      </c>
      <c r="BB162" s="16">
        <v>4846</v>
      </c>
      <c r="BC162" s="16">
        <v>4886</v>
      </c>
      <c r="BD162" s="16">
        <v>4974</v>
      </c>
      <c r="BE162" s="16">
        <v>5052</v>
      </c>
      <c r="BF162" s="16">
        <v>5091</v>
      </c>
      <c r="BG162" s="16">
        <v>5110</v>
      </c>
      <c r="BH162" s="16">
        <v>5126</v>
      </c>
      <c r="BI162" s="16">
        <v>5128</v>
      </c>
      <c r="BJ162" s="16">
        <v>5130</v>
      </c>
      <c r="BK162" s="16">
        <v>5080</v>
      </c>
      <c r="BL162" s="16">
        <v>5064</v>
      </c>
      <c r="BM162" s="16">
        <v>5070</v>
      </c>
      <c r="BN162" s="16">
        <v>5116</v>
      </c>
      <c r="BO162" s="16">
        <v>5167</v>
      </c>
      <c r="BP162" s="16">
        <v>5261</v>
      </c>
      <c r="BQ162" s="16">
        <v>5361</v>
      </c>
      <c r="BR162" s="16">
        <v>5392</v>
      </c>
      <c r="BS162" s="16">
        <v>5414</v>
      </c>
      <c r="BT162" s="16">
        <v>5445</v>
      </c>
      <c r="BU162" s="16">
        <v>5467</v>
      </c>
      <c r="BV162" s="16">
        <v>5469</v>
      </c>
      <c r="BW162" s="16">
        <v>5412</v>
      </c>
      <c r="BX162" s="16">
        <v>5374</v>
      </c>
      <c r="BY162" s="16">
        <v>5389</v>
      </c>
      <c r="BZ162" s="16">
        <v>5395</v>
      </c>
      <c r="CA162" s="16">
        <v>5444</v>
      </c>
      <c r="CB162" s="16">
        <v>5571</v>
      </c>
      <c r="CC162" s="16">
        <v>5594</v>
      </c>
      <c r="CD162" s="16">
        <v>5599</v>
      </c>
      <c r="CE162" s="16">
        <v>5630</v>
      </c>
      <c r="CF162" s="16">
        <v>5635</v>
      </c>
      <c r="CG162" s="16">
        <v>5585</v>
      </c>
      <c r="CH162" s="16">
        <v>5578</v>
      </c>
      <c r="CI162" s="16">
        <v>5519</v>
      </c>
      <c r="CJ162" s="16">
        <v>5519</v>
      </c>
      <c r="CK162" s="16">
        <v>5512</v>
      </c>
      <c r="CL162" s="16">
        <v>5484</v>
      </c>
      <c r="CM162" s="16">
        <v>5519</v>
      </c>
      <c r="CN162" s="16">
        <v>5640</v>
      </c>
      <c r="CO162" s="16">
        <v>5692</v>
      </c>
      <c r="CP162" s="16">
        <v>5724</v>
      </c>
      <c r="CQ162" s="16">
        <v>5698</v>
      </c>
      <c r="CR162" s="16">
        <v>5664</v>
      </c>
      <c r="CS162" s="16">
        <v>5678</v>
      </c>
      <c r="CT162" s="16">
        <v>5632</v>
      </c>
      <c r="CU162" s="16">
        <v>5630</v>
      </c>
      <c r="CV162" s="16">
        <v>5590</v>
      </c>
      <c r="CW162" s="16">
        <v>5568</v>
      </c>
      <c r="CX162" s="16">
        <v>5618</v>
      </c>
      <c r="CY162" s="16">
        <v>5734</v>
      </c>
      <c r="CZ162" s="16">
        <v>5808</v>
      </c>
      <c r="DA162" s="16">
        <v>5893</v>
      </c>
      <c r="DB162" s="16">
        <v>5894</v>
      </c>
      <c r="DC162" s="16">
        <v>5911</v>
      </c>
      <c r="DD162" s="16">
        <v>5890</v>
      </c>
      <c r="DE162" s="16">
        <v>5894</v>
      </c>
      <c r="DF162" s="16">
        <v>5862</v>
      </c>
      <c r="DG162" s="16">
        <v>5819</v>
      </c>
      <c r="DH162" s="16">
        <v>5816</v>
      </c>
      <c r="DI162" s="16">
        <v>5786</v>
      </c>
    </row>
    <row r="163" spans="1:113" s="19" customFormat="1" x14ac:dyDescent="0.2">
      <c r="A163" s="3"/>
      <c r="B163" s="25" t="s">
        <v>134</v>
      </c>
      <c r="C163" s="16">
        <v>5522</v>
      </c>
      <c r="D163" s="16">
        <v>7031</v>
      </c>
      <c r="E163" s="16">
        <v>9074</v>
      </c>
      <c r="F163" s="16">
        <v>10707</v>
      </c>
      <c r="G163" s="16">
        <v>9803</v>
      </c>
      <c r="H163" s="16">
        <v>8464</v>
      </c>
      <c r="I163" s="16">
        <v>8247</v>
      </c>
      <c r="J163" s="16">
        <v>8355</v>
      </c>
      <c r="K163" s="16">
        <v>8379</v>
      </c>
      <c r="L163" s="16">
        <v>8096</v>
      </c>
      <c r="M163" s="16">
        <v>8495</v>
      </c>
      <c r="N163" s="16">
        <v>8380</v>
      </c>
      <c r="O163" s="16">
        <v>7404</v>
      </c>
      <c r="P163" s="16">
        <v>7581</v>
      </c>
      <c r="Q163" s="16">
        <v>8278</v>
      </c>
      <c r="R163" s="16">
        <v>9205</v>
      </c>
      <c r="S163" s="16">
        <v>9173</v>
      </c>
      <c r="T163" s="16">
        <v>8207</v>
      </c>
      <c r="U163" s="16">
        <v>7905</v>
      </c>
      <c r="V163" s="16">
        <v>7891</v>
      </c>
      <c r="W163" s="16">
        <v>7908</v>
      </c>
      <c r="X163" s="16">
        <v>7896</v>
      </c>
      <c r="Y163" s="16">
        <v>8272</v>
      </c>
      <c r="Z163" s="16">
        <v>8126</v>
      </c>
      <c r="AA163" s="16">
        <v>7762</v>
      </c>
      <c r="AB163" s="16">
        <v>7969</v>
      </c>
      <c r="AC163" s="16">
        <v>8505</v>
      </c>
      <c r="AD163" s="16">
        <v>9687</v>
      </c>
      <c r="AE163" s="16">
        <v>9398</v>
      </c>
      <c r="AF163" s="16">
        <v>8235</v>
      </c>
      <c r="AG163" s="16">
        <v>8061</v>
      </c>
      <c r="AH163" s="16">
        <v>8020</v>
      </c>
      <c r="AI163" s="16">
        <v>7975</v>
      </c>
      <c r="AJ163" s="16">
        <v>7961</v>
      </c>
      <c r="AK163" s="16">
        <v>8370</v>
      </c>
      <c r="AL163" s="16">
        <v>8338</v>
      </c>
      <c r="AM163" s="16">
        <v>7968</v>
      </c>
      <c r="AN163" s="16">
        <v>8387</v>
      </c>
      <c r="AO163" s="16">
        <v>9339</v>
      </c>
      <c r="AP163" s="16">
        <v>10154</v>
      </c>
      <c r="AQ163" s="16">
        <v>9496</v>
      </c>
      <c r="AR163" s="16">
        <v>8619</v>
      </c>
      <c r="AS163" s="16">
        <v>8539</v>
      </c>
      <c r="AT163" s="16">
        <v>8662</v>
      </c>
      <c r="AU163" s="16">
        <v>8638</v>
      </c>
      <c r="AV163" s="16">
        <v>8487</v>
      </c>
      <c r="AW163" s="16">
        <v>8780</v>
      </c>
      <c r="AX163" s="16">
        <v>8549</v>
      </c>
      <c r="AY163" s="16">
        <v>8358</v>
      </c>
      <c r="AZ163" s="16">
        <v>8817</v>
      </c>
      <c r="BA163" s="16">
        <v>10121</v>
      </c>
      <c r="BB163" s="16">
        <v>11240</v>
      </c>
      <c r="BC163" s="16">
        <v>10175</v>
      </c>
      <c r="BD163" s="16">
        <v>9219</v>
      </c>
      <c r="BE163" s="16">
        <v>9080</v>
      </c>
      <c r="BF163" s="16">
        <v>9351</v>
      </c>
      <c r="BG163" s="16">
        <v>9454</v>
      </c>
      <c r="BH163" s="16">
        <v>9273</v>
      </c>
      <c r="BI163" s="16">
        <v>9675</v>
      </c>
      <c r="BJ163" s="16">
        <v>9500</v>
      </c>
      <c r="BK163" s="16">
        <v>9373</v>
      </c>
      <c r="BL163" s="16">
        <v>9965</v>
      </c>
      <c r="BM163" s="16">
        <v>11033</v>
      </c>
      <c r="BN163" s="16">
        <v>11526</v>
      </c>
      <c r="BO163" s="16">
        <v>10709</v>
      </c>
      <c r="BP163" s="16">
        <v>9864</v>
      </c>
      <c r="BQ163" s="16">
        <v>9784</v>
      </c>
      <c r="BR163" s="16">
        <v>9988</v>
      </c>
      <c r="BS163" s="16">
        <v>9958</v>
      </c>
      <c r="BT163" s="16">
        <v>9661</v>
      </c>
      <c r="BU163" s="16">
        <v>10064</v>
      </c>
      <c r="BV163" s="16">
        <v>9760</v>
      </c>
      <c r="BW163" s="16">
        <v>9664</v>
      </c>
      <c r="BX163" s="16">
        <v>10188</v>
      </c>
      <c r="BY163" s="16">
        <v>11252</v>
      </c>
      <c r="BZ163" s="16">
        <v>11800</v>
      </c>
      <c r="CA163" s="16">
        <v>11274</v>
      </c>
      <c r="CB163" s="16">
        <v>10196</v>
      </c>
      <c r="CC163" s="16">
        <v>10148</v>
      </c>
      <c r="CD163" s="16">
        <v>10158</v>
      </c>
      <c r="CE163" s="16">
        <v>10018</v>
      </c>
      <c r="CF163" s="16">
        <v>9769</v>
      </c>
      <c r="CG163" s="16">
        <v>10098</v>
      </c>
      <c r="CH163" s="16">
        <v>9878</v>
      </c>
      <c r="CI163" s="16">
        <v>9607</v>
      </c>
      <c r="CJ163" s="16">
        <v>10096</v>
      </c>
      <c r="CK163" s="16">
        <v>11391</v>
      </c>
      <c r="CL163" s="16">
        <v>12017</v>
      </c>
      <c r="CM163" s="16">
        <v>10946</v>
      </c>
      <c r="CN163" s="16">
        <v>10101</v>
      </c>
      <c r="CO163" s="16">
        <v>9957</v>
      </c>
      <c r="CP163" s="16">
        <v>10325</v>
      </c>
      <c r="CQ163" s="16">
        <v>10177</v>
      </c>
      <c r="CR163" s="16">
        <v>9846</v>
      </c>
      <c r="CS163" s="16">
        <v>10184</v>
      </c>
      <c r="CT163" s="16">
        <v>9949</v>
      </c>
      <c r="CU163" s="16">
        <v>9662</v>
      </c>
      <c r="CV163" s="16">
        <v>10224</v>
      </c>
      <c r="CW163" s="16">
        <v>11259</v>
      </c>
      <c r="CX163" s="16">
        <v>12634</v>
      </c>
      <c r="CY163" s="16">
        <v>11256</v>
      </c>
      <c r="CZ163" s="16">
        <v>10228</v>
      </c>
      <c r="DA163" s="16">
        <v>10168</v>
      </c>
      <c r="DB163" s="16">
        <v>10374</v>
      </c>
      <c r="DC163" s="16">
        <v>10288</v>
      </c>
      <c r="DD163" s="16">
        <v>10102</v>
      </c>
      <c r="DE163" s="16">
        <v>10515</v>
      </c>
      <c r="DF163" s="16">
        <v>10158</v>
      </c>
      <c r="DG163" s="16">
        <v>9919</v>
      </c>
      <c r="DH163" s="16">
        <v>10517</v>
      </c>
      <c r="DI163" s="16">
        <v>12430</v>
      </c>
    </row>
    <row r="164" spans="1:113" s="19" customFormat="1" x14ac:dyDescent="0.2">
      <c r="A164" s="3"/>
      <c r="B164" s="25" t="s">
        <v>135</v>
      </c>
      <c r="C164" s="16">
        <v>35151</v>
      </c>
      <c r="D164" s="16">
        <v>35217</v>
      </c>
      <c r="E164" s="16">
        <v>35300</v>
      </c>
      <c r="F164" s="16">
        <v>35524</v>
      </c>
      <c r="G164" s="16">
        <v>35674</v>
      </c>
      <c r="H164" s="16">
        <v>35744</v>
      </c>
      <c r="I164" s="16">
        <v>35790</v>
      </c>
      <c r="J164" s="16">
        <v>35852</v>
      </c>
      <c r="K164" s="16">
        <v>35879</v>
      </c>
      <c r="L164" s="16">
        <v>35972</v>
      </c>
      <c r="M164" s="16">
        <v>36030</v>
      </c>
      <c r="N164" s="16">
        <v>36185</v>
      </c>
      <c r="O164" s="16">
        <v>36119</v>
      </c>
      <c r="P164" s="16">
        <v>36907</v>
      </c>
      <c r="Q164" s="16">
        <v>38327</v>
      </c>
      <c r="R164" s="16">
        <v>39646</v>
      </c>
      <c r="S164" s="16">
        <v>39155</v>
      </c>
      <c r="T164" s="16">
        <v>38177</v>
      </c>
      <c r="U164" s="16">
        <v>38591</v>
      </c>
      <c r="V164" s="16">
        <v>38584</v>
      </c>
      <c r="W164" s="16">
        <v>39247</v>
      </c>
      <c r="X164" s="16">
        <v>39135</v>
      </c>
      <c r="Y164" s="16">
        <v>38800</v>
      </c>
      <c r="Z164" s="16">
        <v>38819</v>
      </c>
      <c r="AA164" s="16">
        <v>38277</v>
      </c>
      <c r="AB164" s="16">
        <v>39148</v>
      </c>
      <c r="AC164" s="16">
        <v>40343</v>
      </c>
      <c r="AD164" s="16">
        <v>41748</v>
      </c>
      <c r="AE164" s="16">
        <v>41036</v>
      </c>
      <c r="AF164" s="16">
        <v>40328</v>
      </c>
      <c r="AG164" s="16">
        <v>40603</v>
      </c>
      <c r="AH164" s="16">
        <v>40621</v>
      </c>
      <c r="AI164" s="16">
        <v>40677</v>
      </c>
      <c r="AJ164" s="16">
        <v>40605</v>
      </c>
      <c r="AK164" s="16">
        <v>40712</v>
      </c>
      <c r="AL164" s="16">
        <v>40779</v>
      </c>
      <c r="AM164" s="16">
        <v>40598</v>
      </c>
      <c r="AN164" s="16">
        <v>41799</v>
      </c>
      <c r="AO164" s="16">
        <v>43295</v>
      </c>
      <c r="AP164" s="16">
        <v>44165</v>
      </c>
      <c r="AQ164" s="16">
        <v>43821</v>
      </c>
      <c r="AR164" s="16">
        <v>43252</v>
      </c>
      <c r="AS164" s="16">
        <v>43189</v>
      </c>
      <c r="AT164" s="16">
        <v>42887</v>
      </c>
      <c r="AU164" s="16">
        <v>42784</v>
      </c>
      <c r="AV164" s="16">
        <v>42675</v>
      </c>
      <c r="AW164" s="16">
        <v>43166</v>
      </c>
      <c r="AX164" s="16">
        <v>43137</v>
      </c>
      <c r="AY164" s="16">
        <v>42762</v>
      </c>
      <c r="AZ164" s="16">
        <v>43998</v>
      </c>
      <c r="BA164" s="16">
        <v>46135</v>
      </c>
      <c r="BB164" s="16">
        <v>47130</v>
      </c>
      <c r="BC164" s="16">
        <v>45961</v>
      </c>
      <c r="BD164" s="16">
        <v>45390</v>
      </c>
      <c r="BE164" s="16">
        <v>45449</v>
      </c>
      <c r="BF164" s="16">
        <v>45645</v>
      </c>
      <c r="BG164" s="16">
        <v>45665</v>
      </c>
      <c r="BH164" s="16">
        <v>45955</v>
      </c>
      <c r="BI164" s="16">
        <v>46186</v>
      </c>
      <c r="BJ164" s="16">
        <v>45798</v>
      </c>
      <c r="BK164" s="16">
        <v>45242</v>
      </c>
      <c r="BL164" s="16">
        <v>46718</v>
      </c>
      <c r="BM164" s="16">
        <v>48072</v>
      </c>
      <c r="BN164" s="16">
        <v>48470</v>
      </c>
      <c r="BO164" s="16">
        <v>48170</v>
      </c>
      <c r="BP164" s="16">
        <v>47781</v>
      </c>
      <c r="BQ164" s="16">
        <v>47939</v>
      </c>
      <c r="BR164" s="16">
        <v>48159</v>
      </c>
      <c r="BS164" s="16">
        <v>48210</v>
      </c>
      <c r="BT164" s="16">
        <v>48550</v>
      </c>
      <c r="BU164" s="16">
        <v>48728</v>
      </c>
      <c r="BV164" s="16">
        <v>48590</v>
      </c>
      <c r="BW164" s="16">
        <v>48006</v>
      </c>
      <c r="BX164" s="16">
        <v>49208</v>
      </c>
      <c r="BY164" s="16">
        <v>50725</v>
      </c>
      <c r="BZ164" s="16">
        <v>51219</v>
      </c>
      <c r="CA164" s="16">
        <v>50988</v>
      </c>
      <c r="CB164" s="16">
        <v>50568</v>
      </c>
      <c r="CC164" s="16">
        <v>50766</v>
      </c>
      <c r="CD164" s="16">
        <v>50669</v>
      </c>
      <c r="CE164" s="16">
        <v>50835</v>
      </c>
      <c r="CF164" s="16">
        <v>50937</v>
      </c>
      <c r="CG164" s="16">
        <v>51330</v>
      </c>
      <c r="CH164" s="16">
        <v>51669</v>
      </c>
      <c r="CI164" s="16">
        <v>51348</v>
      </c>
      <c r="CJ164" s="16">
        <v>52686</v>
      </c>
      <c r="CK164" s="16">
        <v>54593</v>
      </c>
      <c r="CL164" s="16">
        <v>55038</v>
      </c>
      <c r="CM164" s="16">
        <v>54522</v>
      </c>
      <c r="CN164" s="16">
        <v>54110</v>
      </c>
      <c r="CO164" s="16">
        <v>54282</v>
      </c>
      <c r="CP164" s="16">
        <v>54425</v>
      </c>
      <c r="CQ164" s="16">
        <v>54436</v>
      </c>
      <c r="CR164" s="16">
        <v>54345</v>
      </c>
      <c r="CS164" s="16">
        <v>54329</v>
      </c>
      <c r="CT164" s="16">
        <v>54093</v>
      </c>
      <c r="CU164" s="16">
        <v>53480</v>
      </c>
      <c r="CV164" s="16">
        <v>54564</v>
      </c>
      <c r="CW164" s="16">
        <v>55789</v>
      </c>
      <c r="CX164" s="16">
        <v>56361</v>
      </c>
      <c r="CY164" s="16">
        <v>55594</v>
      </c>
      <c r="CZ164" s="16">
        <v>54921</v>
      </c>
      <c r="DA164" s="16">
        <v>54719</v>
      </c>
      <c r="DB164" s="16">
        <v>55103</v>
      </c>
      <c r="DC164" s="16">
        <v>55246</v>
      </c>
      <c r="DD164" s="16">
        <v>55390</v>
      </c>
      <c r="DE164" s="16">
        <v>55298</v>
      </c>
      <c r="DF164" s="16">
        <v>54929</v>
      </c>
      <c r="DG164" s="16">
        <v>54241</v>
      </c>
      <c r="DH164" s="16">
        <v>55751</v>
      </c>
      <c r="DI164" s="16">
        <v>57639</v>
      </c>
    </row>
    <row r="165" spans="1:113" s="19" customFormat="1" x14ac:dyDescent="0.2">
      <c r="A165" s="3"/>
      <c r="B165" s="25" t="s">
        <v>136</v>
      </c>
      <c r="C165" s="16">
        <v>13325</v>
      </c>
      <c r="D165" s="16">
        <v>13407</v>
      </c>
      <c r="E165" s="16">
        <v>13464</v>
      </c>
      <c r="F165" s="16">
        <v>13685</v>
      </c>
      <c r="G165" s="16">
        <v>14126</v>
      </c>
      <c r="H165" s="16">
        <v>14020</v>
      </c>
      <c r="I165" s="16">
        <v>14093</v>
      </c>
      <c r="J165" s="16">
        <v>14073</v>
      </c>
      <c r="K165" s="16">
        <v>14035</v>
      </c>
      <c r="L165" s="16">
        <v>14211</v>
      </c>
      <c r="M165" s="16">
        <v>14260</v>
      </c>
      <c r="N165" s="16">
        <v>13614</v>
      </c>
      <c r="O165" s="16">
        <v>13296</v>
      </c>
      <c r="P165" s="16">
        <v>13346</v>
      </c>
      <c r="Q165" s="16">
        <v>13444</v>
      </c>
      <c r="R165" s="16">
        <v>13496</v>
      </c>
      <c r="S165" s="16">
        <v>13609</v>
      </c>
      <c r="T165" s="16">
        <v>13776</v>
      </c>
      <c r="U165" s="16">
        <v>13927</v>
      </c>
      <c r="V165" s="16">
        <v>13999</v>
      </c>
      <c r="W165" s="16">
        <v>14081</v>
      </c>
      <c r="X165" s="16">
        <v>14176</v>
      </c>
      <c r="Y165" s="16">
        <v>14321</v>
      </c>
      <c r="Z165" s="16">
        <v>14469</v>
      </c>
      <c r="AA165" s="16">
        <v>14547</v>
      </c>
      <c r="AB165" s="16">
        <v>14593</v>
      </c>
      <c r="AC165" s="16">
        <v>14656</v>
      </c>
      <c r="AD165" s="16">
        <v>14754</v>
      </c>
      <c r="AE165" s="16">
        <v>14805</v>
      </c>
      <c r="AF165" s="16">
        <v>14836</v>
      </c>
      <c r="AG165" s="16">
        <v>14768</v>
      </c>
      <c r="AH165" s="16">
        <v>14776</v>
      </c>
      <c r="AI165" s="16">
        <v>14804</v>
      </c>
      <c r="AJ165" s="16">
        <v>14692</v>
      </c>
      <c r="AK165" s="16">
        <v>14719</v>
      </c>
      <c r="AL165" s="16">
        <v>14889</v>
      </c>
      <c r="AM165" s="16">
        <v>14948</v>
      </c>
      <c r="AN165" s="16">
        <v>15021</v>
      </c>
      <c r="AO165" s="16">
        <v>15049</v>
      </c>
      <c r="AP165" s="16">
        <v>15162</v>
      </c>
      <c r="AQ165" s="16">
        <v>15230</v>
      </c>
      <c r="AR165" s="16">
        <v>15256</v>
      </c>
      <c r="AS165" s="16">
        <v>15393</v>
      </c>
      <c r="AT165" s="16">
        <v>15512</v>
      </c>
      <c r="AU165" s="16">
        <v>15614</v>
      </c>
      <c r="AV165" s="16">
        <v>15744</v>
      </c>
      <c r="AW165" s="16">
        <v>15857</v>
      </c>
      <c r="AX165" s="16">
        <v>15980</v>
      </c>
      <c r="AY165" s="16">
        <v>16076</v>
      </c>
      <c r="AZ165" s="16">
        <v>16152</v>
      </c>
      <c r="BA165" s="16">
        <v>16295</v>
      </c>
      <c r="BB165" s="16">
        <v>16370</v>
      </c>
      <c r="BC165" s="16">
        <v>16572</v>
      </c>
      <c r="BD165" s="16">
        <v>16752</v>
      </c>
      <c r="BE165" s="16">
        <v>16782</v>
      </c>
      <c r="BF165" s="16">
        <v>16895</v>
      </c>
      <c r="BG165" s="16">
        <v>16949</v>
      </c>
      <c r="BH165" s="16">
        <v>16967</v>
      </c>
      <c r="BI165" s="16">
        <v>17547</v>
      </c>
      <c r="BJ165" s="16">
        <v>17736</v>
      </c>
      <c r="BK165" s="16">
        <v>17979</v>
      </c>
      <c r="BL165" s="16">
        <v>17958</v>
      </c>
      <c r="BM165" s="16">
        <v>18109</v>
      </c>
      <c r="BN165" s="16">
        <v>18255</v>
      </c>
      <c r="BO165" s="16">
        <v>18295</v>
      </c>
      <c r="BP165" s="16">
        <v>18391</v>
      </c>
      <c r="BQ165" s="16">
        <v>18362</v>
      </c>
      <c r="BR165" s="16">
        <v>18200</v>
      </c>
      <c r="BS165" s="16">
        <v>18240</v>
      </c>
      <c r="BT165" s="16">
        <v>18361</v>
      </c>
      <c r="BU165" s="16">
        <v>18323</v>
      </c>
      <c r="BV165" s="16">
        <v>18496</v>
      </c>
      <c r="BW165" s="16">
        <v>18451</v>
      </c>
      <c r="BX165" s="16">
        <v>18472</v>
      </c>
      <c r="BY165" s="16">
        <v>18453</v>
      </c>
      <c r="BZ165" s="16">
        <v>18492</v>
      </c>
      <c r="CA165" s="16">
        <v>18511</v>
      </c>
      <c r="CB165" s="16">
        <v>18587</v>
      </c>
      <c r="CC165" s="16">
        <v>18600</v>
      </c>
      <c r="CD165" s="16">
        <v>18713</v>
      </c>
      <c r="CE165" s="16">
        <v>18781</v>
      </c>
      <c r="CF165" s="16">
        <v>18919</v>
      </c>
      <c r="CG165" s="16">
        <v>19084</v>
      </c>
      <c r="CH165" s="16">
        <v>19197</v>
      </c>
      <c r="CI165" s="16">
        <v>19157</v>
      </c>
      <c r="CJ165" s="16">
        <v>19224</v>
      </c>
      <c r="CK165" s="16">
        <v>19301</v>
      </c>
      <c r="CL165" s="16">
        <v>19299</v>
      </c>
      <c r="CM165" s="16">
        <v>19389</v>
      </c>
      <c r="CN165" s="16">
        <v>19377</v>
      </c>
      <c r="CO165" s="16">
        <v>19428</v>
      </c>
      <c r="CP165" s="16">
        <v>19540</v>
      </c>
      <c r="CQ165" s="16">
        <v>19705</v>
      </c>
      <c r="CR165" s="16">
        <v>19765</v>
      </c>
      <c r="CS165" s="16">
        <v>19714</v>
      </c>
      <c r="CT165" s="16">
        <v>19793</v>
      </c>
      <c r="CU165" s="16">
        <v>19747</v>
      </c>
      <c r="CV165" s="16">
        <v>19605</v>
      </c>
      <c r="CW165" s="16">
        <v>19729</v>
      </c>
      <c r="CX165" s="16">
        <v>19732</v>
      </c>
      <c r="CY165" s="16">
        <v>19764</v>
      </c>
      <c r="CZ165" s="16">
        <v>19512</v>
      </c>
      <c r="DA165" s="16">
        <v>19447</v>
      </c>
      <c r="DB165" s="16">
        <v>19415</v>
      </c>
      <c r="DC165" s="16">
        <v>19581</v>
      </c>
      <c r="DD165" s="16">
        <v>19649</v>
      </c>
      <c r="DE165" s="16">
        <v>19639</v>
      </c>
      <c r="DF165" s="16">
        <v>19698</v>
      </c>
      <c r="DG165" s="16">
        <v>19569</v>
      </c>
      <c r="DH165" s="16">
        <v>19548</v>
      </c>
      <c r="DI165" s="16">
        <v>19389</v>
      </c>
    </row>
    <row r="166" spans="1:113" s="19" customFormat="1" x14ac:dyDescent="0.2">
      <c r="A166" s="3"/>
      <c r="B166" s="25" t="s">
        <v>137</v>
      </c>
      <c r="C166" s="16">
        <v>25457</v>
      </c>
      <c r="D166" s="16">
        <v>25557</v>
      </c>
      <c r="E166" s="16">
        <v>26130</v>
      </c>
      <c r="F166" s="16">
        <v>26466</v>
      </c>
      <c r="G166" s="16">
        <v>26409</v>
      </c>
      <c r="H166" s="16">
        <v>26271</v>
      </c>
      <c r="I166" s="16">
        <v>26284</v>
      </c>
      <c r="J166" s="16">
        <v>26533</v>
      </c>
      <c r="K166" s="16">
        <v>26598</v>
      </c>
      <c r="L166" s="16">
        <v>26595</v>
      </c>
      <c r="M166" s="16">
        <v>26795</v>
      </c>
      <c r="N166" s="16">
        <v>27246</v>
      </c>
      <c r="O166" s="16">
        <v>26889</v>
      </c>
      <c r="P166" s="16">
        <v>27260</v>
      </c>
      <c r="Q166" s="16">
        <v>27787</v>
      </c>
      <c r="R166" s="16">
        <v>28340</v>
      </c>
      <c r="S166" s="16">
        <v>28095</v>
      </c>
      <c r="T166" s="16">
        <v>27862</v>
      </c>
      <c r="U166" s="16">
        <v>27946</v>
      </c>
      <c r="V166" s="16">
        <v>28198</v>
      </c>
      <c r="W166" s="16">
        <v>28550</v>
      </c>
      <c r="X166" s="16">
        <v>28755</v>
      </c>
      <c r="Y166" s="16">
        <v>29423</v>
      </c>
      <c r="Z166" s="16">
        <v>29770</v>
      </c>
      <c r="AA166" s="16">
        <v>29369</v>
      </c>
      <c r="AB166" s="16">
        <v>29754</v>
      </c>
      <c r="AC166" s="16">
        <v>30325</v>
      </c>
      <c r="AD166" s="16">
        <v>30699</v>
      </c>
      <c r="AE166" s="16">
        <v>30535</v>
      </c>
      <c r="AF166" s="16">
        <v>30329</v>
      </c>
      <c r="AG166" s="16">
        <v>30353</v>
      </c>
      <c r="AH166" s="16">
        <v>30425</v>
      </c>
      <c r="AI166" s="16">
        <v>30729</v>
      </c>
      <c r="AJ166" s="16">
        <v>30886</v>
      </c>
      <c r="AK166" s="16">
        <v>31466</v>
      </c>
      <c r="AL166" s="16">
        <v>31894</v>
      </c>
      <c r="AM166" s="16">
        <v>31502</v>
      </c>
      <c r="AN166" s="16">
        <v>32078</v>
      </c>
      <c r="AO166" s="16">
        <v>32301</v>
      </c>
      <c r="AP166" s="16">
        <v>32503</v>
      </c>
      <c r="AQ166" s="16">
        <v>32392</v>
      </c>
      <c r="AR166" s="16">
        <v>32121</v>
      </c>
      <c r="AS166" s="16">
        <v>32017</v>
      </c>
      <c r="AT166" s="16">
        <v>32060</v>
      </c>
      <c r="AU166" s="16">
        <v>32144</v>
      </c>
      <c r="AV166" s="16">
        <v>32148</v>
      </c>
      <c r="AW166" s="16">
        <v>32326</v>
      </c>
      <c r="AX166" s="16">
        <v>32596</v>
      </c>
      <c r="AY166" s="16">
        <v>32947</v>
      </c>
      <c r="AZ166" s="16">
        <v>33310</v>
      </c>
      <c r="BA166" s="16">
        <v>34079</v>
      </c>
      <c r="BB166" s="16">
        <v>34694</v>
      </c>
      <c r="BC166" s="16">
        <v>34531</v>
      </c>
      <c r="BD166" s="16">
        <v>34224</v>
      </c>
      <c r="BE166" s="16">
        <v>34185</v>
      </c>
      <c r="BF166" s="16">
        <v>34177</v>
      </c>
      <c r="BG166" s="16">
        <v>34193</v>
      </c>
      <c r="BH166" s="16">
        <v>34204</v>
      </c>
      <c r="BI166" s="16">
        <v>34362</v>
      </c>
      <c r="BJ166" s="16">
        <v>34479</v>
      </c>
      <c r="BK166" s="16">
        <v>34585</v>
      </c>
      <c r="BL166" s="16">
        <v>35225</v>
      </c>
      <c r="BM166" s="16">
        <v>35907</v>
      </c>
      <c r="BN166" s="16">
        <v>36221</v>
      </c>
      <c r="BO166" s="16">
        <v>35728</v>
      </c>
      <c r="BP166" s="16">
        <v>35475</v>
      </c>
      <c r="BQ166" s="16">
        <v>35668</v>
      </c>
      <c r="BR166" s="16">
        <v>35983</v>
      </c>
      <c r="BS166" s="16">
        <v>36008</v>
      </c>
      <c r="BT166" s="16">
        <v>36122</v>
      </c>
      <c r="BU166" s="16">
        <v>36362</v>
      </c>
      <c r="BV166" s="16">
        <v>36494</v>
      </c>
      <c r="BW166" s="16">
        <v>36362</v>
      </c>
      <c r="BX166" s="16">
        <v>36602</v>
      </c>
      <c r="BY166" s="16">
        <v>37054</v>
      </c>
      <c r="BZ166" s="16">
        <v>37263</v>
      </c>
      <c r="CA166" s="16">
        <v>36818</v>
      </c>
      <c r="CB166" s="16">
        <v>36362</v>
      </c>
      <c r="CC166" s="16">
        <v>36279</v>
      </c>
      <c r="CD166" s="16">
        <v>36427</v>
      </c>
      <c r="CE166" s="16">
        <v>36366</v>
      </c>
      <c r="CF166" s="16">
        <v>36285</v>
      </c>
      <c r="CG166" s="16">
        <v>36507</v>
      </c>
      <c r="CH166" s="16">
        <v>36612</v>
      </c>
      <c r="CI166" s="16">
        <v>36728</v>
      </c>
      <c r="CJ166" s="16">
        <v>37396</v>
      </c>
      <c r="CK166" s="16">
        <v>38062</v>
      </c>
      <c r="CL166" s="16">
        <v>38657</v>
      </c>
      <c r="CM166" s="16">
        <v>38331</v>
      </c>
      <c r="CN166" s="16">
        <v>37792</v>
      </c>
      <c r="CO166" s="16">
        <v>37669</v>
      </c>
      <c r="CP166" s="16">
        <v>37731</v>
      </c>
      <c r="CQ166" s="16">
        <v>37742</v>
      </c>
      <c r="CR166" s="16">
        <v>37776</v>
      </c>
      <c r="CS166" s="16">
        <v>37850</v>
      </c>
      <c r="CT166" s="16">
        <v>37881</v>
      </c>
      <c r="CU166" s="16">
        <v>37832</v>
      </c>
      <c r="CV166" s="16">
        <v>38266</v>
      </c>
      <c r="CW166" s="16">
        <v>38695</v>
      </c>
      <c r="CX166" s="16">
        <v>39551</v>
      </c>
      <c r="CY166" s="16">
        <v>38913</v>
      </c>
      <c r="CZ166" s="16">
        <v>38543</v>
      </c>
      <c r="DA166" s="16">
        <v>38963</v>
      </c>
      <c r="DB166" s="16">
        <v>38994</v>
      </c>
      <c r="DC166" s="16">
        <v>38646</v>
      </c>
      <c r="DD166" s="16">
        <v>38391</v>
      </c>
      <c r="DE166" s="16">
        <v>38319</v>
      </c>
      <c r="DF166" s="16">
        <v>38367</v>
      </c>
      <c r="DG166" s="16">
        <v>38381</v>
      </c>
      <c r="DH166" s="16">
        <v>39027</v>
      </c>
      <c r="DI166" s="16">
        <v>39633</v>
      </c>
    </row>
    <row r="167" spans="1:113" s="19" customFormat="1" x14ac:dyDescent="0.2">
      <c r="A167" s="3"/>
      <c r="B167" s="25" t="s">
        <v>138</v>
      </c>
      <c r="C167" s="16">
        <v>45582</v>
      </c>
      <c r="D167" s="16">
        <v>45746</v>
      </c>
      <c r="E167" s="16">
        <v>46126</v>
      </c>
      <c r="F167" s="16">
        <v>46474</v>
      </c>
      <c r="G167" s="16">
        <v>47531</v>
      </c>
      <c r="H167" s="16">
        <v>47671</v>
      </c>
      <c r="I167" s="16">
        <v>47909</v>
      </c>
      <c r="J167" s="16">
        <v>47991</v>
      </c>
      <c r="K167" s="16">
        <v>48767</v>
      </c>
      <c r="L167" s="16">
        <v>49478</v>
      </c>
      <c r="M167" s="16">
        <v>49644</v>
      </c>
      <c r="N167" s="16">
        <v>49844</v>
      </c>
      <c r="O167" s="16">
        <v>49646</v>
      </c>
      <c r="P167" s="16">
        <v>49761</v>
      </c>
      <c r="Q167" s="16">
        <v>49854</v>
      </c>
      <c r="R167" s="16">
        <v>50297</v>
      </c>
      <c r="S167" s="16">
        <v>50838</v>
      </c>
      <c r="T167" s="16">
        <v>51070</v>
      </c>
      <c r="U167" s="16">
        <v>51410</v>
      </c>
      <c r="V167" s="16">
        <v>51320</v>
      </c>
      <c r="W167" s="16">
        <v>51734</v>
      </c>
      <c r="X167" s="16">
        <v>52143</v>
      </c>
      <c r="Y167" s="16">
        <v>52188</v>
      </c>
      <c r="Z167" s="16">
        <v>52613</v>
      </c>
      <c r="AA167" s="16">
        <v>52686</v>
      </c>
      <c r="AB167" s="16">
        <v>52642</v>
      </c>
      <c r="AC167" s="16">
        <v>52796</v>
      </c>
      <c r="AD167" s="16">
        <v>52494</v>
      </c>
      <c r="AE167" s="16">
        <v>52401</v>
      </c>
      <c r="AF167" s="16">
        <v>52656</v>
      </c>
      <c r="AG167" s="16">
        <v>52840</v>
      </c>
      <c r="AH167" s="16">
        <v>53351</v>
      </c>
      <c r="AI167" s="16">
        <v>53786</v>
      </c>
      <c r="AJ167" s="16">
        <v>54322</v>
      </c>
      <c r="AK167" s="16">
        <v>54538</v>
      </c>
      <c r="AL167" s="16">
        <v>55161</v>
      </c>
      <c r="AM167" s="16">
        <v>55170</v>
      </c>
      <c r="AN167" s="16">
        <v>55069</v>
      </c>
      <c r="AO167" s="16">
        <v>55447</v>
      </c>
      <c r="AP167" s="16">
        <v>55847</v>
      </c>
      <c r="AQ167" s="16">
        <v>56213</v>
      </c>
      <c r="AR167" s="16">
        <v>56644</v>
      </c>
      <c r="AS167" s="16">
        <v>57006</v>
      </c>
      <c r="AT167" s="16">
        <v>57258</v>
      </c>
      <c r="AU167" s="16">
        <v>57474</v>
      </c>
      <c r="AV167" s="16">
        <v>57792</v>
      </c>
      <c r="AW167" s="16">
        <v>57665</v>
      </c>
      <c r="AX167" s="16">
        <v>57423</v>
      </c>
      <c r="AY167" s="16">
        <v>57155</v>
      </c>
      <c r="AZ167" s="16">
        <v>57176</v>
      </c>
      <c r="BA167" s="16">
        <v>57404</v>
      </c>
      <c r="BB167" s="16">
        <v>57744</v>
      </c>
      <c r="BC167" s="16">
        <v>58522</v>
      </c>
      <c r="BD167" s="16">
        <v>58839</v>
      </c>
      <c r="BE167" s="16">
        <v>59211</v>
      </c>
      <c r="BF167" s="16">
        <v>59491</v>
      </c>
      <c r="BG167" s="16">
        <v>59888</v>
      </c>
      <c r="BH167" s="16">
        <v>60277</v>
      </c>
      <c r="BI167" s="16">
        <v>60366</v>
      </c>
      <c r="BJ167" s="16">
        <v>60570</v>
      </c>
      <c r="BK167" s="16">
        <v>60348</v>
      </c>
      <c r="BL167" s="16">
        <v>60201</v>
      </c>
      <c r="BM167" s="16">
        <v>60340</v>
      </c>
      <c r="BN167" s="16">
        <v>60956</v>
      </c>
      <c r="BO167" s="16">
        <v>61379</v>
      </c>
      <c r="BP167" s="16">
        <v>61736</v>
      </c>
      <c r="BQ167" s="16">
        <v>61956</v>
      </c>
      <c r="BR167" s="16">
        <v>62071</v>
      </c>
      <c r="BS167" s="16">
        <v>62277</v>
      </c>
      <c r="BT167" s="16">
        <v>62402</v>
      </c>
      <c r="BU167" s="16">
        <v>62727</v>
      </c>
      <c r="BV167" s="16">
        <v>62990</v>
      </c>
      <c r="BW167" s="16">
        <v>62888</v>
      </c>
      <c r="BX167" s="16">
        <v>63066</v>
      </c>
      <c r="BY167" s="16">
        <v>63409</v>
      </c>
      <c r="BZ167" s="16">
        <v>63828</v>
      </c>
      <c r="CA167" s="16">
        <v>64051</v>
      </c>
      <c r="CB167" s="16">
        <v>64237</v>
      </c>
      <c r="CC167" s="16">
        <v>64523</v>
      </c>
      <c r="CD167" s="16">
        <v>64723</v>
      </c>
      <c r="CE167" s="16">
        <v>65128</v>
      </c>
      <c r="CF167" s="16">
        <v>65851</v>
      </c>
      <c r="CG167" s="16">
        <v>65943</v>
      </c>
      <c r="CH167" s="16">
        <v>66178</v>
      </c>
      <c r="CI167" s="16">
        <v>66023</v>
      </c>
      <c r="CJ167" s="16">
        <v>65878</v>
      </c>
      <c r="CK167" s="16">
        <v>66539</v>
      </c>
      <c r="CL167" s="16">
        <v>66768</v>
      </c>
      <c r="CM167" s="16">
        <v>67238</v>
      </c>
      <c r="CN167" s="16">
        <v>67499</v>
      </c>
      <c r="CO167" s="16">
        <v>67817</v>
      </c>
      <c r="CP167" s="16">
        <v>68182</v>
      </c>
      <c r="CQ167" s="16">
        <v>68851</v>
      </c>
      <c r="CR167" s="16">
        <v>69542</v>
      </c>
      <c r="CS167" s="16">
        <v>69253</v>
      </c>
      <c r="CT167" s="16">
        <v>69679</v>
      </c>
      <c r="CU167" s="16">
        <v>69091</v>
      </c>
      <c r="CV167" s="16">
        <v>68727</v>
      </c>
      <c r="CW167" s="16">
        <v>69117</v>
      </c>
      <c r="CX167" s="16">
        <v>69676</v>
      </c>
      <c r="CY167" s="16">
        <v>69998</v>
      </c>
      <c r="CZ167" s="16">
        <v>70133</v>
      </c>
      <c r="DA167" s="16">
        <v>70424</v>
      </c>
      <c r="DB167" s="16">
        <v>70882</v>
      </c>
      <c r="DC167" s="16">
        <v>71305</v>
      </c>
      <c r="DD167" s="16">
        <v>71396</v>
      </c>
      <c r="DE167" s="16">
        <v>71240</v>
      </c>
      <c r="DF167" s="16">
        <v>71132</v>
      </c>
      <c r="DG167" s="16">
        <v>70707</v>
      </c>
      <c r="DH167" s="16">
        <v>70507</v>
      </c>
      <c r="DI167" s="16">
        <v>70468</v>
      </c>
    </row>
    <row r="168" spans="1:113" s="19" customFormat="1" x14ac:dyDescent="0.2">
      <c r="A168" s="3"/>
      <c r="B168" s="25" t="s">
        <v>139</v>
      </c>
      <c r="C168" s="16">
        <v>28963</v>
      </c>
      <c r="D168" s="16">
        <v>29238</v>
      </c>
      <c r="E168" s="16">
        <v>29607</v>
      </c>
      <c r="F168" s="16">
        <v>29959</v>
      </c>
      <c r="G168" s="16">
        <v>29723</v>
      </c>
      <c r="H168" s="16">
        <v>29647</v>
      </c>
      <c r="I168" s="16">
        <v>29664</v>
      </c>
      <c r="J168" s="16">
        <v>29853</v>
      </c>
      <c r="K168" s="16">
        <v>30419</v>
      </c>
      <c r="L168" s="16">
        <v>31015</v>
      </c>
      <c r="M168" s="16">
        <v>31429</v>
      </c>
      <c r="N168" s="16">
        <v>31843</v>
      </c>
      <c r="O168" s="16">
        <v>31828</v>
      </c>
      <c r="P168" s="16">
        <v>32100</v>
      </c>
      <c r="Q168" s="16">
        <v>32416</v>
      </c>
      <c r="R168" s="16">
        <v>32685</v>
      </c>
      <c r="S168" s="16">
        <v>32632</v>
      </c>
      <c r="T168" s="16">
        <v>32607</v>
      </c>
      <c r="U168" s="16">
        <v>32800</v>
      </c>
      <c r="V168" s="16">
        <v>32924</v>
      </c>
      <c r="W168" s="16">
        <v>32975</v>
      </c>
      <c r="X168" s="16">
        <v>33018</v>
      </c>
      <c r="Y168" s="16">
        <v>33183</v>
      </c>
      <c r="Z168" s="16">
        <v>33353</v>
      </c>
      <c r="AA168" s="16">
        <v>33033</v>
      </c>
      <c r="AB168" s="16">
        <v>33095</v>
      </c>
      <c r="AC168" s="16">
        <v>33382</v>
      </c>
      <c r="AD168" s="16">
        <v>33497</v>
      </c>
      <c r="AE168" s="16">
        <v>33546</v>
      </c>
      <c r="AF168" s="16">
        <v>33766</v>
      </c>
      <c r="AG168" s="16">
        <v>33882</v>
      </c>
      <c r="AH168" s="16">
        <v>34233</v>
      </c>
      <c r="AI168" s="16">
        <v>34570</v>
      </c>
      <c r="AJ168" s="16">
        <v>34648</v>
      </c>
      <c r="AK168" s="16">
        <v>35013</v>
      </c>
      <c r="AL168" s="16">
        <v>35377</v>
      </c>
      <c r="AM168" s="16">
        <v>35288</v>
      </c>
      <c r="AN168" s="16">
        <v>35701</v>
      </c>
      <c r="AO168" s="16">
        <v>35873</v>
      </c>
      <c r="AP168" s="16">
        <v>36263</v>
      </c>
      <c r="AQ168" s="16">
        <v>36386</v>
      </c>
      <c r="AR168" s="16">
        <v>36582</v>
      </c>
      <c r="AS168" s="16">
        <v>37036</v>
      </c>
      <c r="AT168" s="16">
        <v>37011</v>
      </c>
      <c r="AU168" s="16">
        <v>37430</v>
      </c>
      <c r="AV168" s="16">
        <v>37772</v>
      </c>
      <c r="AW168" s="16">
        <v>38348</v>
      </c>
      <c r="AX168" s="16">
        <v>39019</v>
      </c>
      <c r="AY168" s="16">
        <v>39097</v>
      </c>
      <c r="AZ168" s="16">
        <v>39396</v>
      </c>
      <c r="BA168" s="16">
        <v>39767</v>
      </c>
      <c r="BB168" s="16">
        <v>39983</v>
      </c>
      <c r="BC168" s="16">
        <v>40370</v>
      </c>
      <c r="BD168" s="16">
        <v>40439</v>
      </c>
      <c r="BE168" s="16">
        <v>40795</v>
      </c>
      <c r="BF168" s="16">
        <v>41076</v>
      </c>
      <c r="BG168" s="16">
        <v>41356</v>
      </c>
      <c r="BH168" s="16">
        <v>41463</v>
      </c>
      <c r="BI168" s="16">
        <v>41778</v>
      </c>
      <c r="BJ168" s="16">
        <v>41965</v>
      </c>
      <c r="BK168" s="16">
        <v>41905</v>
      </c>
      <c r="BL168" s="16">
        <v>41995</v>
      </c>
      <c r="BM168" s="16">
        <v>42141</v>
      </c>
      <c r="BN168" s="16">
        <v>42323</v>
      </c>
      <c r="BO168" s="16">
        <v>42849</v>
      </c>
      <c r="BP168" s="16">
        <v>43330</v>
      </c>
      <c r="BQ168" s="16">
        <v>43708</v>
      </c>
      <c r="BR168" s="16">
        <v>43896</v>
      </c>
      <c r="BS168" s="16">
        <v>44242</v>
      </c>
      <c r="BT168" s="16">
        <v>44675</v>
      </c>
      <c r="BU168" s="16">
        <v>45112</v>
      </c>
      <c r="BV168" s="16">
        <v>45350</v>
      </c>
      <c r="BW168" s="16">
        <v>45408</v>
      </c>
      <c r="BX168" s="16">
        <v>45587</v>
      </c>
      <c r="BY168" s="16">
        <v>46267</v>
      </c>
      <c r="BZ168" s="16">
        <v>46761</v>
      </c>
      <c r="CA168" s="16">
        <v>47061</v>
      </c>
      <c r="CB168" s="16">
        <v>47611</v>
      </c>
      <c r="CC168" s="16">
        <v>48118</v>
      </c>
      <c r="CD168" s="16">
        <v>48311</v>
      </c>
      <c r="CE168" s="16">
        <v>48883</v>
      </c>
      <c r="CF168" s="16">
        <v>49230</v>
      </c>
      <c r="CG168" s="16">
        <v>49545</v>
      </c>
      <c r="CH168" s="16">
        <v>50236</v>
      </c>
      <c r="CI168" s="16">
        <v>50150</v>
      </c>
      <c r="CJ168" s="16">
        <v>50292</v>
      </c>
      <c r="CK168" s="16">
        <v>50737</v>
      </c>
      <c r="CL168" s="16">
        <v>50771</v>
      </c>
      <c r="CM168" s="16">
        <v>51221</v>
      </c>
      <c r="CN168" s="16">
        <v>51401</v>
      </c>
      <c r="CO168" s="16">
        <v>51631</v>
      </c>
      <c r="CP168" s="16">
        <v>51655</v>
      </c>
      <c r="CQ168" s="16">
        <v>51718</v>
      </c>
      <c r="CR168" s="16">
        <v>51962</v>
      </c>
      <c r="CS168" s="16">
        <v>52087</v>
      </c>
      <c r="CT168" s="16">
        <v>52475</v>
      </c>
      <c r="CU168" s="16">
        <v>52075</v>
      </c>
      <c r="CV168" s="16">
        <v>52041</v>
      </c>
      <c r="CW168" s="16">
        <v>52205</v>
      </c>
      <c r="CX168" s="16">
        <v>52390</v>
      </c>
      <c r="CY168" s="16">
        <v>52495</v>
      </c>
      <c r="CZ168" s="16">
        <v>52462</v>
      </c>
      <c r="DA168" s="16">
        <v>52620</v>
      </c>
      <c r="DB168" s="16">
        <v>52231</v>
      </c>
      <c r="DC168" s="16">
        <v>52230</v>
      </c>
      <c r="DD168" s="16">
        <v>52244</v>
      </c>
      <c r="DE168" s="16">
        <v>52118</v>
      </c>
      <c r="DF168" s="16">
        <v>52433</v>
      </c>
      <c r="DG168" s="16">
        <v>51938</v>
      </c>
      <c r="DH168" s="16">
        <v>51735</v>
      </c>
      <c r="DI168" s="16">
        <v>51692</v>
      </c>
    </row>
    <row r="169" spans="1:113" s="19" customFormat="1" x14ac:dyDescent="0.2">
      <c r="A169" s="3"/>
      <c r="B169" s="25" t="s">
        <v>140</v>
      </c>
      <c r="C169" s="16">
        <v>5101</v>
      </c>
      <c r="D169" s="16">
        <v>5226</v>
      </c>
      <c r="E169" s="16">
        <v>5649</v>
      </c>
      <c r="F169" s="16">
        <v>5416</v>
      </c>
      <c r="G169" s="16">
        <v>5520</v>
      </c>
      <c r="H169" s="16">
        <v>5436</v>
      </c>
      <c r="I169" s="16">
        <v>5584</v>
      </c>
      <c r="J169" s="16">
        <v>7088</v>
      </c>
      <c r="K169" s="16">
        <v>6019</v>
      </c>
      <c r="L169" s="16">
        <v>5551</v>
      </c>
      <c r="M169" s="16">
        <v>5401</v>
      </c>
      <c r="N169" s="16">
        <v>5012</v>
      </c>
      <c r="O169" s="16">
        <v>5069</v>
      </c>
      <c r="P169" s="16">
        <v>5297</v>
      </c>
      <c r="Q169" s="16">
        <v>5647</v>
      </c>
      <c r="R169" s="16">
        <v>5559</v>
      </c>
      <c r="S169" s="16">
        <v>5479</v>
      </c>
      <c r="T169" s="16">
        <v>5380</v>
      </c>
      <c r="U169" s="16">
        <v>5328</v>
      </c>
      <c r="V169" s="16">
        <v>6408</v>
      </c>
      <c r="W169" s="16">
        <v>6009</v>
      </c>
      <c r="X169" s="16">
        <v>5576</v>
      </c>
      <c r="Y169" s="16">
        <v>5598</v>
      </c>
      <c r="Z169" s="16">
        <v>5388</v>
      </c>
      <c r="AA169" s="16">
        <v>5279</v>
      </c>
      <c r="AB169" s="16">
        <v>5425</v>
      </c>
      <c r="AC169" s="16">
        <v>5464</v>
      </c>
      <c r="AD169" s="16">
        <v>5569</v>
      </c>
      <c r="AE169" s="16">
        <v>5485</v>
      </c>
      <c r="AF169" s="16">
        <v>5511</v>
      </c>
      <c r="AG169" s="16">
        <v>5339</v>
      </c>
      <c r="AH169" s="16">
        <v>5939</v>
      </c>
      <c r="AI169" s="16">
        <v>5983</v>
      </c>
      <c r="AJ169" s="16">
        <v>5591</v>
      </c>
      <c r="AK169" s="16">
        <v>5662</v>
      </c>
      <c r="AL169" s="16">
        <v>5611</v>
      </c>
      <c r="AM169" s="16">
        <v>5520</v>
      </c>
      <c r="AN169" s="16">
        <v>5607</v>
      </c>
      <c r="AO169" s="16">
        <v>5645</v>
      </c>
      <c r="AP169" s="16">
        <v>5770</v>
      </c>
      <c r="AQ169" s="16">
        <v>5615</v>
      </c>
      <c r="AR169" s="16">
        <v>5075</v>
      </c>
      <c r="AS169" s="16">
        <v>5148</v>
      </c>
      <c r="AT169" s="16">
        <v>5496</v>
      </c>
      <c r="AU169" s="16">
        <v>5612</v>
      </c>
      <c r="AV169" s="16">
        <v>5522</v>
      </c>
      <c r="AW169" s="16">
        <v>5422</v>
      </c>
      <c r="AX169" s="16">
        <v>5482</v>
      </c>
      <c r="AY169" s="16">
        <v>5401</v>
      </c>
      <c r="AZ169" s="16">
        <v>5644</v>
      </c>
      <c r="BA169" s="16">
        <v>5872</v>
      </c>
      <c r="BB169" s="16">
        <v>5877</v>
      </c>
      <c r="BC169" s="16">
        <v>5869</v>
      </c>
      <c r="BD169" s="16">
        <v>5789</v>
      </c>
      <c r="BE169" s="16">
        <v>5667</v>
      </c>
      <c r="BF169" s="16">
        <v>5680</v>
      </c>
      <c r="BG169" s="16">
        <v>6024</v>
      </c>
      <c r="BH169" s="16">
        <v>5531</v>
      </c>
      <c r="BI169" s="16">
        <v>5403</v>
      </c>
      <c r="BJ169" s="16">
        <v>5450</v>
      </c>
      <c r="BK169" s="16">
        <v>5515</v>
      </c>
      <c r="BL169" s="16">
        <v>5777</v>
      </c>
      <c r="BM169" s="16">
        <v>5851</v>
      </c>
      <c r="BN169" s="16">
        <v>5814</v>
      </c>
      <c r="BO169" s="16">
        <v>5859</v>
      </c>
      <c r="BP169" s="16">
        <v>5841</v>
      </c>
      <c r="BQ169" s="16">
        <v>5776</v>
      </c>
      <c r="BR169" s="16">
        <v>5783</v>
      </c>
      <c r="BS169" s="16">
        <v>6255</v>
      </c>
      <c r="BT169" s="16">
        <v>5937</v>
      </c>
      <c r="BU169" s="16">
        <v>5846</v>
      </c>
      <c r="BV169" s="16">
        <v>5799</v>
      </c>
      <c r="BW169" s="16">
        <v>5588</v>
      </c>
      <c r="BX169" s="16">
        <v>5631</v>
      </c>
      <c r="BY169" s="16">
        <v>5902</v>
      </c>
      <c r="BZ169" s="16">
        <v>5957</v>
      </c>
      <c r="CA169" s="16">
        <v>5920</v>
      </c>
      <c r="CB169" s="16">
        <v>5780</v>
      </c>
      <c r="CC169" s="16">
        <v>5690</v>
      </c>
      <c r="CD169" s="16">
        <v>5906</v>
      </c>
      <c r="CE169" s="16">
        <v>6036</v>
      </c>
      <c r="CF169" s="16">
        <v>5719</v>
      </c>
      <c r="CG169" s="16">
        <v>5406</v>
      </c>
      <c r="CH169" s="16">
        <v>5391</v>
      </c>
      <c r="CI169" s="16">
        <v>5534</v>
      </c>
      <c r="CJ169" s="16">
        <v>5763</v>
      </c>
      <c r="CK169" s="16">
        <v>6020</v>
      </c>
      <c r="CL169" s="16">
        <v>6095</v>
      </c>
      <c r="CM169" s="16">
        <v>6150</v>
      </c>
      <c r="CN169" s="16">
        <v>6204</v>
      </c>
      <c r="CO169" s="16">
        <v>6180</v>
      </c>
      <c r="CP169" s="16">
        <v>6433</v>
      </c>
      <c r="CQ169" s="16">
        <v>6302</v>
      </c>
      <c r="CR169" s="16">
        <v>6085</v>
      </c>
      <c r="CS169" s="16">
        <v>5989</v>
      </c>
      <c r="CT169" s="16">
        <v>5936</v>
      </c>
      <c r="CU169" s="16">
        <v>5877</v>
      </c>
      <c r="CV169" s="16">
        <v>5969</v>
      </c>
      <c r="CW169" s="16">
        <v>6052</v>
      </c>
      <c r="CX169" s="16">
        <v>6135</v>
      </c>
      <c r="CY169" s="16">
        <v>6162</v>
      </c>
      <c r="CZ169" s="16">
        <v>6077</v>
      </c>
      <c r="DA169" s="16">
        <v>6013</v>
      </c>
      <c r="DB169" s="16">
        <v>5938</v>
      </c>
      <c r="DC169" s="16">
        <v>5934</v>
      </c>
      <c r="DD169" s="16">
        <v>5861</v>
      </c>
      <c r="DE169" s="16">
        <v>5757</v>
      </c>
      <c r="DF169" s="16">
        <v>5776</v>
      </c>
      <c r="DG169" s="16">
        <v>5627</v>
      </c>
      <c r="DH169" s="16">
        <v>5722</v>
      </c>
      <c r="DI169" s="16">
        <v>5896</v>
      </c>
    </row>
    <row r="170" spans="1:113" s="19" customFormat="1" x14ac:dyDescent="0.2">
      <c r="A170" s="3"/>
      <c r="B170" s="25" t="s">
        <v>141</v>
      </c>
      <c r="C170" s="16">
        <v>37392</v>
      </c>
      <c r="D170" s="16">
        <v>37680</v>
      </c>
      <c r="E170" s="16">
        <v>37873</v>
      </c>
      <c r="F170" s="16">
        <v>38074</v>
      </c>
      <c r="G170" s="16">
        <v>38826</v>
      </c>
      <c r="H170" s="16">
        <v>39009</v>
      </c>
      <c r="I170" s="16">
        <v>39362</v>
      </c>
      <c r="J170" s="16">
        <v>40181</v>
      </c>
      <c r="K170" s="16">
        <v>40661</v>
      </c>
      <c r="L170" s="16">
        <v>41606</v>
      </c>
      <c r="M170" s="16">
        <v>42071</v>
      </c>
      <c r="N170" s="16">
        <v>42881</v>
      </c>
      <c r="O170" s="16">
        <v>43080</v>
      </c>
      <c r="P170" s="16">
        <v>43172</v>
      </c>
      <c r="Q170" s="16">
        <v>43598</v>
      </c>
      <c r="R170" s="16">
        <v>43831</v>
      </c>
      <c r="S170" s="16">
        <v>44014</v>
      </c>
      <c r="T170" s="16">
        <v>44167</v>
      </c>
      <c r="U170" s="16">
        <v>44606</v>
      </c>
      <c r="V170" s="16">
        <v>45006</v>
      </c>
      <c r="W170" s="16">
        <v>45472</v>
      </c>
      <c r="X170" s="16">
        <v>46243</v>
      </c>
      <c r="Y170" s="16">
        <v>46839</v>
      </c>
      <c r="Z170" s="16">
        <v>47727</v>
      </c>
      <c r="AA170" s="16">
        <v>47691</v>
      </c>
      <c r="AB170" s="16">
        <v>47499</v>
      </c>
      <c r="AC170" s="16">
        <v>47115</v>
      </c>
      <c r="AD170" s="16">
        <v>47338</v>
      </c>
      <c r="AE170" s="16">
        <v>47591</v>
      </c>
      <c r="AF170" s="16">
        <v>47942</v>
      </c>
      <c r="AG170" s="16">
        <v>47934</v>
      </c>
      <c r="AH170" s="16">
        <v>48059</v>
      </c>
      <c r="AI170" s="16">
        <v>48653</v>
      </c>
      <c r="AJ170" s="16">
        <v>48895</v>
      </c>
      <c r="AK170" s="16">
        <v>49267</v>
      </c>
      <c r="AL170" s="16">
        <v>49908</v>
      </c>
      <c r="AM170" s="16">
        <v>49825</v>
      </c>
      <c r="AN170" s="16">
        <v>49900</v>
      </c>
      <c r="AO170" s="16">
        <v>50035</v>
      </c>
      <c r="AP170" s="16">
        <v>50211</v>
      </c>
      <c r="AQ170" s="16">
        <v>50410</v>
      </c>
      <c r="AR170" s="16">
        <v>50590</v>
      </c>
      <c r="AS170" s="16">
        <v>50776</v>
      </c>
      <c r="AT170" s="16">
        <v>50993</v>
      </c>
      <c r="AU170" s="16">
        <v>51663</v>
      </c>
      <c r="AV170" s="16">
        <v>52052</v>
      </c>
      <c r="AW170" s="16">
        <v>52436</v>
      </c>
      <c r="AX170" s="16">
        <v>52734</v>
      </c>
      <c r="AY170" s="16">
        <v>52871</v>
      </c>
      <c r="AZ170" s="16">
        <v>53103</v>
      </c>
      <c r="BA170" s="16">
        <v>53239</v>
      </c>
      <c r="BB170" s="16">
        <v>53362</v>
      </c>
      <c r="BC170" s="16">
        <v>53682</v>
      </c>
      <c r="BD170" s="16">
        <v>53674</v>
      </c>
      <c r="BE170" s="16">
        <v>53986</v>
      </c>
      <c r="BF170" s="16">
        <v>54204</v>
      </c>
      <c r="BG170" s="16">
        <v>54381</v>
      </c>
      <c r="BH170" s="16">
        <v>54756</v>
      </c>
      <c r="BI170" s="16">
        <v>55157</v>
      </c>
      <c r="BJ170" s="16">
        <v>55569</v>
      </c>
      <c r="BK170" s="16">
        <v>55507</v>
      </c>
      <c r="BL170" s="16">
        <v>55390</v>
      </c>
      <c r="BM170" s="16">
        <v>55386</v>
      </c>
      <c r="BN170" s="16">
        <v>55645</v>
      </c>
      <c r="BO170" s="16">
        <v>55911</v>
      </c>
      <c r="BP170" s="16">
        <v>55998</v>
      </c>
      <c r="BQ170" s="16">
        <v>56152</v>
      </c>
      <c r="BR170" s="16">
        <v>56607</v>
      </c>
      <c r="BS170" s="16">
        <v>56912</v>
      </c>
      <c r="BT170" s="16">
        <v>57401</v>
      </c>
      <c r="BU170" s="16">
        <v>57940</v>
      </c>
      <c r="BV170" s="16">
        <v>58420</v>
      </c>
      <c r="BW170" s="16">
        <v>58384</v>
      </c>
      <c r="BX170" s="16">
        <v>58332</v>
      </c>
      <c r="BY170" s="16">
        <v>58439</v>
      </c>
      <c r="BZ170" s="16">
        <v>58748</v>
      </c>
      <c r="CA170" s="16">
        <v>58871</v>
      </c>
      <c r="CB170" s="16">
        <v>58904</v>
      </c>
      <c r="CC170" s="16">
        <v>59289</v>
      </c>
      <c r="CD170" s="16">
        <v>59474</v>
      </c>
      <c r="CE170" s="16">
        <v>59910</v>
      </c>
      <c r="CF170" s="16">
        <v>60245</v>
      </c>
      <c r="CG170" s="16">
        <v>60680</v>
      </c>
      <c r="CH170" s="16">
        <v>61324</v>
      </c>
      <c r="CI170" s="16">
        <v>61485</v>
      </c>
      <c r="CJ170" s="16">
        <v>61470</v>
      </c>
      <c r="CK170" s="16">
        <v>61874</v>
      </c>
      <c r="CL170" s="16">
        <v>61774</v>
      </c>
      <c r="CM170" s="16">
        <v>61910</v>
      </c>
      <c r="CN170" s="16">
        <v>62097</v>
      </c>
      <c r="CO170" s="16">
        <v>62276</v>
      </c>
      <c r="CP170" s="16">
        <v>62611</v>
      </c>
      <c r="CQ170" s="16">
        <v>63008</v>
      </c>
      <c r="CR170" s="16">
        <v>63496</v>
      </c>
      <c r="CS170" s="16">
        <v>63942</v>
      </c>
      <c r="CT170" s="16">
        <v>64586</v>
      </c>
      <c r="CU170" s="16">
        <v>64615</v>
      </c>
      <c r="CV170" s="16">
        <v>64757</v>
      </c>
      <c r="CW170" s="16">
        <v>64723</v>
      </c>
      <c r="CX170" s="16">
        <v>64883</v>
      </c>
      <c r="CY170" s="16">
        <v>64719</v>
      </c>
      <c r="CZ170" s="16">
        <v>64648</v>
      </c>
      <c r="DA170" s="16">
        <v>64376</v>
      </c>
      <c r="DB170" s="16">
        <v>64271</v>
      </c>
      <c r="DC170" s="16">
        <v>64456</v>
      </c>
      <c r="DD170" s="16">
        <v>64482</v>
      </c>
      <c r="DE170" s="16">
        <v>64426</v>
      </c>
      <c r="DF170" s="16">
        <v>64506</v>
      </c>
      <c r="DG170" s="16">
        <v>64228</v>
      </c>
      <c r="DH170" s="16">
        <v>64120</v>
      </c>
      <c r="DI170" s="16">
        <v>64066</v>
      </c>
    </row>
    <row r="171" spans="1:113" s="19" customFormat="1" x14ac:dyDescent="0.2">
      <c r="A171" s="3"/>
      <c r="B171" s="25" t="s">
        <v>142</v>
      </c>
      <c r="C171" s="16">
        <v>76289</v>
      </c>
      <c r="D171" s="16">
        <v>76396</v>
      </c>
      <c r="E171" s="16">
        <v>76602</v>
      </c>
      <c r="F171" s="16">
        <v>76819</v>
      </c>
      <c r="G171" s="16">
        <v>77210</v>
      </c>
      <c r="H171" s="16">
        <v>77323</v>
      </c>
      <c r="I171" s="16">
        <v>77591</v>
      </c>
      <c r="J171" s="16">
        <v>77773</v>
      </c>
      <c r="K171" s="16">
        <v>78056</v>
      </c>
      <c r="L171" s="16">
        <v>78516</v>
      </c>
      <c r="M171" s="16">
        <v>79097</v>
      </c>
      <c r="N171" s="16">
        <v>79435</v>
      </c>
      <c r="O171" s="16">
        <v>79963</v>
      </c>
      <c r="P171" s="16">
        <v>80190</v>
      </c>
      <c r="Q171" s="16">
        <v>80326</v>
      </c>
      <c r="R171" s="16">
        <v>80980</v>
      </c>
      <c r="S171" s="16">
        <v>81470</v>
      </c>
      <c r="T171" s="16">
        <v>82641</v>
      </c>
      <c r="U171" s="16">
        <v>83928</v>
      </c>
      <c r="V171" s="16">
        <v>84242</v>
      </c>
      <c r="W171" s="16">
        <v>85138</v>
      </c>
      <c r="X171" s="16">
        <v>86453</v>
      </c>
      <c r="Y171" s="16">
        <v>87835</v>
      </c>
      <c r="Z171" s="16">
        <v>89405</v>
      </c>
      <c r="AA171" s="16">
        <v>89159</v>
      </c>
      <c r="AB171" s="16">
        <v>89384</v>
      </c>
      <c r="AC171" s="16">
        <v>89704</v>
      </c>
      <c r="AD171" s="16">
        <v>90435</v>
      </c>
      <c r="AE171" s="16">
        <v>90923</v>
      </c>
      <c r="AF171" s="16">
        <v>91159</v>
      </c>
      <c r="AG171" s="16">
        <v>91470</v>
      </c>
      <c r="AH171" s="16">
        <v>91878</v>
      </c>
      <c r="AI171" s="16">
        <v>92931</v>
      </c>
      <c r="AJ171" s="16">
        <v>94198</v>
      </c>
      <c r="AK171" s="16">
        <v>95410</v>
      </c>
      <c r="AL171" s="16">
        <v>96980</v>
      </c>
      <c r="AM171" s="16">
        <v>96714</v>
      </c>
      <c r="AN171" s="16">
        <v>97289</v>
      </c>
      <c r="AO171" s="16">
        <v>97781</v>
      </c>
      <c r="AP171" s="16">
        <v>98639</v>
      </c>
      <c r="AQ171" s="16">
        <v>99691</v>
      </c>
      <c r="AR171" s="16">
        <v>100217</v>
      </c>
      <c r="AS171" s="16">
        <v>100940</v>
      </c>
      <c r="AT171" s="16">
        <v>102098</v>
      </c>
      <c r="AU171" s="16">
        <v>103039</v>
      </c>
      <c r="AV171" s="16">
        <v>104148</v>
      </c>
      <c r="AW171" s="16">
        <v>105806</v>
      </c>
      <c r="AX171" s="16">
        <v>108290</v>
      </c>
      <c r="AY171" s="16">
        <v>107159</v>
      </c>
      <c r="AZ171" s="16">
        <v>108398</v>
      </c>
      <c r="BA171" s="16">
        <v>109086</v>
      </c>
      <c r="BB171" s="16">
        <v>110117</v>
      </c>
      <c r="BC171" s="16">
        <v>111159</v>
      </c>
      <c r="BD171" s="16">
        <v>111793</v>
      </c>
      <c r="BE171" s="16">
        <v>112536</v>
      </c>
      <c r="BF171" s="16">
        <v>113336</v>
      </c>
      <c r="BG171" s="16">
        <v>114908</v>
      </c>
      <c r="BH171" s="16">
        <v>115778</v>
      </c>
      <c r="BI171" s="16">
        <v>117326</v>
      </c>
      <c r="BJ171" s="16">
        <v>118940</v>
      </c>
      <c r="BK171" s="16">
        <v>118826</v>
      </c>
      <c r="BL171" s="16">
        <v>118375</v>
      </c>
      <c r="BM171" s="16">
        <v>118882</v>
      </c>
      <c r="BN171" s="16">
        <v>119996</v>
      </c>
      <c r="BO171" s="16">
        <v>120553</v>
      </c>
      <c r="BP171" s="16">
        <v>121318</v>
      </c>
      <c r="BQ171" s="16">
        <v>122311</v>
      </c>
      <c r="BR171" s="16">
        <v>123165</v>
      </c>
      <c r="BS171" s="16">
        <v>123976</v>
      </c>
      <c r="BT171" s="16">
        <v>124624</v>
      </c>
      <c r="BU171" s="16">
        <v>126631</v>
      </c>
      <c r="BV171" s="16">
        <v>128287</v>
      </c>
      <c r="BW171" s="16">
        <v>128310</v>
      </c>
      <c r="BX171" s="16">
        <v>128145</v>
      </c>
      <c r="BY171" s="16">
        <v>128510</v>
      </c>
      <c r="BZ171" s="16">
        <v>129653</v>
      </c>
      <c r="CA171" s="16">
        <v>130510</v>
      </c>
      <c r="CB171" s="16">
        <v>130809</v>
      </c>
      <c r="CC171" s="16">
        <v>131566</v>
      </c>
      <c r="CD171" s="16">
        <v>132068</v>
      </c>
      <c r="CE171" s="16">
        <v>133172</v>
      </c>
      <c r="CF171" s="16">
        <v>134992</v>
      </c>
      <c r="CG171" s="16">
        <v>136082</v>
      </c>
      <c r="CH171" s="16">
        <v>137692</v>
      </c>
      <c r="CI171" s="16">
        <v>137499</v>
      </c>
      <c r="CJ171" s="16">
        <v>137539</v>
      </c>
      <c r="CK171" s="16">
        <v>138422</v>
      </c>
      <c r="CL171" s="16">
        <v>138782</v>
      </c>
      <c r="CM171" s="16">
        <v>140020</v>
      </c>
      <c r="CN171" s="16">
        <v>140424</v>
      </c>
      <c r="CO171" s="16">
        <v>140678</v>
      </c>
      <c r="CP171" s="16">
        <v>140603</v>
      </c>
      <c r="CQ171" s="16">
        <v>141553</v>
      </c>
      <c r="CR171" s="16">
        <v>142472</v>
      </c>
      <c r="CS171" s="16">
        <v>143042</v>
      </c>
      <c r="CT171" s="16">
        <v>144247</v>
      </c>
      <c r="CU171" s="16">
        <v>142699</v>
      </c>
      <c r="CV171" s="16">
        <v>142010</v>
      </c>
      <c r="CW171" s="16">
        <v>142571</v>
      </c>
      <c r="CX171" s="16">
        <v>142913</v>
      </c>
      <c r="CY171" s="16">
        <v>142416</v>
      </c>
      <c r="CZ171" s="16">
        <v>142677</v>
      </c>
      <c r="DA171" s="16">
        <v>142026</v>
      </c>
      <c r="DB171" s="16">
        <v>141580</v>
      </c>
      <c r="DC171" s="16">
        <v>141802</v>
      </c>
      <c r="DD171" s="16">
        <v>142077</v>
      </c>
      <c r="DE171" s="16">
        <v>142142</v>
      </c>
      <c r="DF171" s="16">
        <v>142761</v>
      </c>
      <c r="DG171" s="16">
        <v>141186</v>
      </c>
      <c r="DH171" s="16">
        <v>140930</v>
      </c>
      <c r="DI171" s="16">
        <v>140584</v>
      </c>
    </row>
    <row r="172" spans="1:113" s="19" customFormat="1" x14ac:dyDescent="0.2">
      <c r="A172" s="3"/>
      <c r="B172" s="25" t="s">
        <v>143</v>
      </c>
      <c r="C172" s="16">
        <v>13714</v>
      </c>
      <c r="D172" s="16">
        <v>13735</v>
      </c>
      <c r="E172" s="16">
        <v>13772</v>
      </c>
      <c r="F172" s="16">
        <v>13800</v>
      </c>
      <c r="G172" s="16">
        <v>13864</v>
      </c>
      <c r="H172" s="16">
        <v>13893</v>
      </c>
      <c r="I172" s="16">
        <v>13935</v>
      </c>
      <c r="J172" s="16">
        <v>13988</v>
      </c>
      <c r="K172" s="16">
        <v>14165</v>
      </c>
      <c r="L172" s="16">
        <v>14270</v>
      </c>
      <c r="M172" s="16">
        <v>14349</v>
      </c>
      <c r="N172" s="16">
        <v>14397</v>
      </c>
      <c r="O172" s="16">
        <v>14423</v>
      </c>
      <c r="P172" s="16">
        <v>14552</v>
      </c>
      <c r="Q172" s="16">
        <v>14721</v>
      </c>
      <c r="R172" s="16">
        <v>14525</v>
      </c>
      <c r="S172" s="16">
        <v>14452</v>
      </c>
      <c r="T172" s="16">
        <v>14436</v>
      </c>
      <c r="U172" s="16">
        <v>14653</v>
      </c>
      <c r="V172" s="16">
        <v>14548</v>
      </c>
      <c r="W172" s="16">
        <v>14727</v>
      </c>
      <c r="X172" s="16">
        <v>14895</v>
      </c>
      <c r="Y172" s="16">
        <v>14873</v>
      </c>
      <c r="Z172" s="16">
        <v>14731</v>
      </c>
      <c r="AA172" s="16">
        <v>14369</v>
      </c>
      <c r="AB172" s="16">
        <v>14309</v>
      </c>
      <c r="AC172" s="16">
        <v>14190</v>
      </c>
      <c r="AD172" s="16">
        <v>13903</v>
      </c>
      <c r="AE172" s="16">
        <v>13872</v>
      </c>
      <c r="AF172" s="16">
        <v>13735</v>
      </c>
      <c r="AG172" s="16">
        <v>13802</v>
      </c>
      <c r="AH172" s="16">
        <v>13976</v>
      </c>
      <c r="AI172" s="16">
        <v>14320</v>
      </c>
      <c r="AJ172" s="16">
        <v>14527</v>
      </c>
      <c r="AK172" s="16">
        <v>14788</v>
      </c>
      <c r="AL172" s="16">
        <v>14879</v>
      </c>
      <c r="AM172" s="16">
        <v>14719</v>
      </c>
      <c r="AN172" s="16">
        <v>14756</v>
      </c>
      <c r="AO172" s="16">
        <v>14857</v>
      </c>
      <c r="AP172" s="16">
        <v>14967</v>
      </c>
      <c r="AQ172" s="16">
        <v>15158</v>
      </c>
      <c r="AR172" s="16">
        <v>15381</v>
      </c>
      <c r="AS172" s="16">
        <v>15760</v>
      </c>
      <c r="AT172" s="16">
        <v>15840</v>
      </c>
      <c r="AU172" s="16">
        <v>15941</v>
      </c>
      <c r="AV172" s="16">
        <v>16087</v>
      </c>
      <c r="AW172" s="16">
        <v>16245</v>
      </c>
      <c r="AX172" s="16">
        <v>16390</v>
      </c>
      <c r="AY172" s="16">
        <v>16130</v>
      </c>
      <c r="AZ172" s="16">
        <v>16227</v>
      </c>
      <c r="BA172" s="16">
        <v>16477</v>
      </c>
      <c r="BB172" s="16">
        <v>16611</v>
      </c>
      <c r="BC172" s="16">
        <v>16737</v>
      </c>
      <c r="BD172" s="16">
        <v>16894</v>
      </c>
      <c r="BE172" s="16">
        <v>17051</v>
      </c>
      <c r="BF172" s="16">
        <v>17153</v>
      </c>
      <c r="BG172" s="16">
        <v>17364</v>
      </c>
      <c r="BH172" s="16">
        <v>17524</v>
      </c>
      <c r="BI172" s="16">
        <v>17638</v>
      </c>
      <c r="BJ172" s="16">
        <v>17734</v>
      </c>
      <c r="BK172" s="16">
        <v>17432</v>
      </c>
      <c r="BL172" s="16">
        <v>17506</v>
      </c>
      <c r="BM172" s="16">
        <v>17559</v>
      </c>
      <c r="BN172" s="16">
        <v>17469</v>
      </c>
      <c r="BO172" s="16">
        <v>17606</v>
      </c>
      <c r="BP172" s="16">
        <v>17560</v>
      </c>
      <c r="BQ172" s="16">
        <v>17579</v>
      </c>
      <c r="BR172" s="16">
        <v>17735</v>
      </c>
      <c r="BS172" s="16">
        <v>17902</v>
      </c>
      <c r="BT172" s="16">
        <v>18013</v>
      </c>
      <c r="BU172" s="16">
        <v>18155</v>
      </c>
      <c r="BV172" s="16">
        <v>18078</v>
      </c>
      <c r="BW172" s="16">
        <v>17906</v>
      </c>
      <c r="BX172" s="16">
        <v>17971</v>
      </c>
      <c r="BY172" s="16">
        <v>17864</v>
      </c>
      <c r="BZ172" s="16">
        <v>17821</v>
      </c>
      <c r="CA172" s="16">
        <v>17814</v>
      </c>
      <c r="CB172" s="16">
        <v>17822</v>
      </c>
      <c r="CC172" s="16">
        <v>17960</v>
      </c>
      <c r="CD172" s="16">
        <v>17862</v>
      </c>
      <c r="CE172" s="16">
        <v>18041</v>
      </c>
      <c r="CF172" s="16">
        <v>18151</v>
      </c>
      <c r="CG172" s="16">
        <v>18096</v>
      </c>
      <c r="CH172" s="16">
        <v>18049</v>
      </c>
      <c r="CI172" s="16">
        <v>17796</v>
      </c>
      <c r="CJ172" s="16">
        <v>17840</v>
      </c>
      <c r="CK172" s="16">
        <v>17893</v>
      </c>
      <c r="CL172" s="16">
        <v>17800</v>
      </c>
      <c r="CM172" s="16">
        <v>17666</v>
      </c>
      <c r="CN172" s="16">
        <v>17676</v>
      </c>
      <c r="CO172" s="16">
        <v>17615</v>
      </c>
      <c r="CP172" s="16">
        <v>17563</v>
      </c>
      <c r="CQ172" s="16">
        <v>17789</v>
      </c>
      <c r="CR172" s="16">
        <v>17967</v>
      </c>
      <c r="CS172" s="16">
        <v>17982</v>
      </c>
      <c r="CT172" s="16">
        <v>17904</v>
      </c>
      <c r="CU172" s="16">
        <v>17556</v>
      </c>
      <c r="CV172" s="16">
        <v>17690</v>
      </c>
      <c r="CW172" s="16">
        <v>17752</v>
      </c>
      <c r="CX172" s="16">
        <v>17735</v>
      </c>
      <c r="CY172" s="16">
        <v>17718</v>
      </c>
      <c r="CZ172" s="16">
        <v>17703</v>
      </c>
      <c r="DA172" s="16">
        <v>17708</v>
      </c>
      <c r="DB172" s="16">
        <v>17552</v>
      </c>
      <c r="DC172" s="16">
        <v>17560</v>
      </c>
      <c r="DD172" s="16">
        <v>17619</v>
      </c>
      <c r="DE172" s="16">
        <v>17551</v>
      </c>
      <c r="DF172" s="16">
        <v>17415</v>
      </c>
      <c r="DG172" s="16">
        <v>17065</v>
      </c>
      <c r="DH172" s="16">
        <v>17136</v>
      </c>
      <c r="DI172" s="16">
        <v>17094</v>
      </c>
    </row>
    <row r="173" spans="1:113" s="19" customFormat="1" x14ac:dyDescent="0.2">
      <c r="A173" s="3"/>
      <c r="B173" s="26" t="s">
        <v>144</v>
      </c>
      <c r="C173" s="16">
        <v>14595</v>
      </c>
      <c r="D173" s="16">
        <v>14703</v>
      </c>
      <c r="E173" s="16">
        <v>14978</v>
      </c>
      <c r="F173" s="16">
        <v>15907</v>
      </c>
      <c r="G173" s="16">
        <v>16284</v>
      </c>
      <c r="H173" s="16">
        <v>16080</v>
      </c>
      <c r="I173" s="16">
        <v>16341</v>
      </c>
      <c r="J173" s="16">
        <v>16836</v>
      </c>
      <c r="K173" s="16">
        <v>17532</v>
      </c>
      <c r="L173" s="16">
        <v>18468</v>
      </c>
      <c r="M173" s="16">
        <v>19761</v>
      </c>
      <c r="N173" s="16">
        <v>20595</v>
      </c>
      <c r="O173" s="16">
        <v>20507</v>
      </c>
      <c r="P173" s="16">
        <v>20577</v>
      </c>
      <c r="Q173" s="16">
        <v>20781</v>
      </c>
      <c r="R173" s="16">
        <v>20908</v>
      </c>
      <c r="S173" s="16">
        <v>20972</v>
      </c>
      <c r="T173" s="16">
        <v>21213</v>
      </c>
      <c r="U173" s="16">
        <v>21348</v>
      </c>
      <c r="V173" s="16">
        <v>21460</v>
      </c>
      <c r="W173" s="16">
        <v>21586</v>
      </c>
      <c r="X173" s="16">
        <v>21736</v>
      </c>
      <c r="Y173" s="16">
        <v>22140</v>
      </c>
      <c r="Z173" s="16">
        <v>22362</v>
      </c>
      <c r="AA173" s="16">
        <v>22452</v>
      </c>
      <c r="AB173" s="16">
        <v>22536</v>
      </c>
      <c r="AC173" s="16">
        <v>22608</v>
      </c>
      <c r="AD173" s="16">
        <v>22759</v>
      </c>
      <c r="AE173" s="16">
        <v>22743</v>
      </c>
      <c r="AF173" s="16">
        <v>22907</v>
      </c>
      <c r="AG173" s="16">
        <v>22987</v>
      </c>
      <c r="AH173" s="16">
        <v>23119</v>
      </c>
      <c r="AI173" s="16">
        <v>23360</v>
      </c>
      <c r="AJ173" s="16">
        <v>23592</v>
      </c>
      <c r="AK173" s="16">
        <v>23972</v>
      </c>
      <c r="AL173" s="16">
        <v>24310</v>
      </c>
      <c r="AM173" s="16">
        <v>24326</v>
      </c>
      <c r="AN173" s="16">
        <v>24321</v>
      </c>
      <c r="AO173" s="16">
        <v>24533</v>
      </c>
      <c r="AP173" s="16">
        <v>24702</v>
      </c>
      <c r="AQ173" s="16">
        <v>24893</v>
      </c>
      <c r="AR173" s="16">
        <v>25073</v>
      </c>
      <c r="AS173" s="16">
        <v>25133</v>
      </c>
      <c r="AT173" s="16">
        <v>25174</v>
      </c>
      <c r="AU173" s="16">
        <v>25481</v>
      </c>
      <c r="AV173" s="16">
        <v>25763</v>
      </c>
      <c r="AW173" s="16">
        <v>26059</v>
      </c>
      <c r="AX173" s="16">
        <v>26591</v>
      </c>
      <c r="AY173" s="16">
        <v>26721</v>
      </c>
      <c r="AZ173" s="16">
        <v>26889</v>
      </c>
      <c r="BA173" s="16">
        <v>27196</v>
      </c>
      <c r="BB173" s="16">
        <v>27314</v>
      </c>
      <c r="BC173" s="16">
        <v>27407</v>
      </c>
      <c r="BD173" s="16">
        <v>27615</v>
      </c>
      <c r="BE173" s="16">
        <v>27854</v>
      </c>
      <c r="BF173" s="16">
        <v>27891</v>
      </c>
      <c r="BG173" s="16">
        <v>28079</v>
      </c>
      <c r="BH173" s="16">
        <v>28397</v>
      </c>
      <c r="BI173" s="16">
        <v>29036</v>
      </c>
      <c r="BJ173" s="16">
        <v>29559</v>
      </c>
      <c r="BK173" s="16">
        <v>29697</v>
      </c>
      <c r="BL173" s="16">
        <v>29528</v>
      </c>
      <c r="BM173" s="16">
        <v>29580</v>
      </c>
      <c r="BN173" s="16">
        <v>29885</v>
      </c>
      <c r="BO173" s="16">
        <v>30016</v>
      </c>
      <c r="BP173" s="16">
        <v>30273</v>
      </c>
      <c r="BQ173" s="16">
        <v>30357</v>
      </c>
      <c r="BR173" s="16">
        <v>30596</v>
      </c>
      <c r="BS173" s="16">
        <v>30713</v>
      </c>
      <c r="BT173" s="16">
        <v>30923</v>
      </c>
      <c r="BU173" s="16">
        <v>31323</v>
      </c>
      <c r="BV173" s="16">
        <v>31761</v>
      </c>
      <c r="BW173" s="16">
        <v>32020</v>
      </c>
      <c r="BX173" s="16">
        <v>31969</v>
      </c>
      <c r="BY173" s="16">
        <v>32107</v>
      </c>
      <c r="BZ173" s="16">
        <v>32461</v>
      </c>
      <c r="CA173" s="16">
        <v>32785</v>
      </c>
      <c r="CB173" s="16">
        <v>33067</v>
      </c>
      <c r="CC173" s="16">
        <v>33248</v>
      </c>
      <c r="CD173" s="16">
        <v>33278</v>
      </c>
      <c r="CE173" s="16">
        <v>33550</v>
      </c>
      <c r="CF173" s="16">
        <v>34108</v>
      </c>
      <c r="CG173" s="16">
        <v>34745</v>
      </c>
      <c r="CH173" s="16">
        <v>35251</v>
      </c>
      <c r="CI173" s="16">
        <v>35431</v>
      </c>
      <c r="CJ173" s="16">
        <v>35433</v>
      </c>
      <c r="CK173" s="16">
        <v>35421</v>
      </c>
      <c r="CL173" s="16">
        <v>35310</v>
      </c>
      <c r="CM173" s="16">
        <v>35594</v>
      </c>
      <c r="CN173" s="16">
        <v>35650</v>
      </c>
      <c r="CO173" s="16">
        <v>35824</v>
      </c>
      <c r="CP173" s="16">
        <v>35940</v>
      </c>
      <c r="CQ173" s="16">
        <v>36037</v>
      </c>
      <c r="CR173" s="16">
        <v>36219</v>
      </c>
      <c r="CS173" s="16">
        <v>36417</v>
      </c>
      <c r="CT173" s="16">
        <v>36894</v>
      </c>
      <c r="CU173" s="16">
        <v>37053</v>
      </c>
      <c r="CV173" s="16">
        <v>36540</v>
      </c>
      <c r="CW173" s="16">
        <v>36604</v>
      </c>
      <c r="CX173" s="16">
        <v>36702</v>
      </c>
      <c r="CY173" s="16">
        <v>36823</v>
      </c>
      <c r="CZ173" s="16">
        <v>36809</v>
      </c>
      <c r="DA173" s="16">
        <v>36995</v>
      </c>
      <c r="DB173" s="16">
        <v>37016</v>
      </c>
      <c r="DC173" s="16">
        <v>36900</v>
      </c>
      <c r="DD173" s="16">
        <v>37064</v>
      </c>
      <c r="DE173" s="16">
        <v>37135</v>
      </c>
      <c r="DF173" s="16">
        <v>37569</v>
      </c>
      <c r="DG173" s="16">
        <v>37497</v>
      </c>
      <c r="DH173" s="16">
        <v>36910</v>
      </c>
      <c r="DI173" s="16">
        <v>36415</v>
      </c>
    </row>
    <row r="174" spans="1:113" ht="15.75" x14ac:dyDescent="0.2">
      <c r="B174" s="27" t="s">
        <v>145</v>
      </c>
      <c r="C174" s="35">
        <v>4078581</v>
      </c>
      <c r="D174" s="35">
        <v>4117588</v>
      </c>
      <c r="E174" s="35">
        <v>4155330</v>
      </c>
      <c r="F174" s="35">
        <v>4189707</v>
      </c>
      <c r="G174" s="35">
        <v>4311007</v>
      </c>
      <c r="H174" s="35">
        <v>4433796</v>
      </c>
      <c r="I174" s="35">
        <v>4514868</v>
      </c>
      <c r="J174" s="35">
        <v>4533566</v>
      </c>
      <c r="K174" s="35">
        <v>4515936</v>
      </c>
      <c r="L174" s="35">
        <v>4578447</v>
      </c>
      <c r="M174" s="35">
        <v>4586196</v>
      </c>
      <c r="N174" s="35">
        <v>4515143</v>
      </c>
      <c r="O174" s="35">
        <v>4277544</v>
      </c>
      <c r="P174" s="35">
        <v>4312396</v>
      </c>
      <c r="Q174" s="35">
        <v>4362032</v>
      </c>
      <c r="R174" s="35">
        <v>4384388</v>
      </c>
      <c r="S174" s="35">
        <v>4477287</v>
      </c>
      <c r="T174" s="35">
        <v>4537497</v>
      </c>
      <c r="U174" s="35">
        <v>4653503</v>
      </c>
      <c r="V174" s="35">
        <v>4705675</v>
      </c>
      <c r="W174" s="35">
        <v>4723822</v>
      </c>
      <c r="X174" s="35">
        <v>4771934</v>
      </c>
      <c r="Y174" s="35">
        <v>4735820</v>
      </c>
      <c r="Z174" s="35">
        <v>4653809</v>
      </c>
      <c r="AA174" s="35">
        <v>4350956</v>
      </c>
      <c r="AB174" s="35">
        <v>4332062</v>
      </c>
      <c r="AC174" s="35">
        <v>4330813</v>
      </c>
      <c r="AD174" s="35">
        <v>4345210</v>
      </c>
      <c r="AE174" s="35">
        <v>4390458</v>
      </c>
      <c r="AF174" s="35">
        <v>4459609</v>
      </c>
      <c r="AG174" s="35">
        <v>4529104</v>
      </c>
      <c r="AH174" s="35">
        <v>4569974</v>
      </c>
      <c r="AI174" s="35">
        <v>4590485</v>
      </c>
      <c r="AJ174" s="35">
        <v>4654259</v>
      </c>
      <c r="AK174" s="35">
        <v>4677518</v>
      </c>
      <c r="AL174" s="35">
        <v>4669543</v>
      </c>
      <c r="AM174" s="35">
        <v>4423492</v>
      </c>
      <c r="AN174" s="35">
        <v>4444106</v>
      </c>
      <c r="AO174" s="35">
        <v>4473801</v>
      </c>
      <c r="AP174" s="35">
        <v>4513892</v>
      </c>
      <c r="AQ174" s="35">
        <v>4591774</v>
      </c>
      <c r="AR174" s="35">
        <v>4685132</v>
      </c>
      <c r="AS174" s="35">
        <v>4767309</v>
      </c>
      <c r="AT174" s="35">
        <v>4792213</v>
      </c>
      <c r="AU174" s="35">
        <v>4811183</v>
      </c>
      <c r="AV174" s="35">
        <v>4850713</v>
      </c>
      <c r="AW174" s="35">
        <v>4836832</v>
      </c>
      <c r="AX174" s="35">
        <v>4759701</v>
      </c>
      <c r="AY174" s="35">
        <v>4572304</v>
      </c>
      <c r="AZ174" s="35">
        <v>4597965</v>
      </c>
      <c r="BA174" s="35">
        <v>4657510</v>
      </c>
      <c r="BB174" s="35">
        <v>4676932</v>
      </c>
      <c r="BC174" s="35">
        <v>4735868</v>
      </c>
      <c r="BD174" s="35">
        <v>4843606</v>
      </c>
      <c r="BE174" s="35">
        <v>4940626</v>
      </c>
      <c r="BF174" s="35">
        <v>4970134</v>
      </c>
      <c r="BG174" s="35">
        <v>4974810</v>
      </c>
      <c r="BH174" s="35">
        <v>5004693</v>
      </c>
      <c r="BI174" s="35">
        <v>4974087</v>
      </c>
      <c r="BJ174" s="35">
        <v>4894961</v>
      </c>
      <c r="BK174" s="35">
        <v>4755276</v>
      </c>
      <c r="BL174" s="35">
        <v>4789362</v>
      </c>
      <c r="BM174" s="35">
        <v>4807082</v>
      </c>
      <c r="BN174" s="35">
        <v>4780609</v>
      </c>
      <c r="BO174" s="35">
        <v>4825267</v>
      </c>
      <c r="BP174" s="35">
        <v>4904992</v>
      </c>
      <c r="BQ174" s="35">
        <v>4985858</v>
      </c>
      <c r="BR174" s="35">
        <v>5026641</v>
      </c>
      <c r="BS174" s="35">
        <v>5025005</v>
      </c>
      <c r="BT174" s="35">
        <v>5055877</v>
      </c>
      <c r="BU174" s="35">
        <v>5047522</v>
      </c>
      <c r="BV174" s="35">
        <v>5000287</v>
      </c>
      <c r="BW174" s="35">
        <v>4819063</v>
      </c>
      <c r="BX174" s="35">
        <v>4829094</v>
      </c>
      <c r="BY174" s="35">
        <v>4837601</v>
      </c>
      <c r="BZ174" s="35">
        <v>4848708</v>
      </c>
      <c r="CA174" s="35">
        <v>4902985</v>
      </c>
      <c r="CB174" s="35">
        <v>4953243</v>
      </c>
      <c r="CC174" s="35">
        <v>5023098</v>
      </c>
      <c r="CD174" s="35">
        <v>5052415</v>
      </c>
      <c r="CE174" s="35">
        <v>5051630</v>
      </c>
      <c r="CF174" s="35">
        <v>5093160</v>
      </c>
      <c r="CG174" s="35">
        <v>5097436</v>
      </c>
      <c r="CH174" s="35">
        <v>5051370</v>
      </c>
      <c r="CI174" s="35">
        <v>4885358</v>
      </c>
      <c r="CJ174" s="35">
        <v>4901981</v>
      </c>
      <c r="CK174" s="35">
        <v>4942216</v>
      </c>
      <c r="CL174" s="35">
        <v>4944568</v>
      </c>
      <c r="CM174" s="35">
        <v>4962463</v>
      </c>
      <c r="CN174" s="35">
        <v>5004822</v>
      </c>
      <c r="CO174" s="35">
        <v>5047915</v>
      </c>
      <c r="CP174" s="35">
        <v>5066987</v>
      </c>
      <c r="CQ174" s="35">
        <v>5073753</v>
      </c>
      <c r="CR174" s="35">
        <v>5095781</v>
      </c>
      <c r="CS174" s="35">
        <v>5076088</v>
      </c>
      <c r="CT174" s="35">
        <v>5024068</v>
      </c>
      <c r="CU174" s="35">
        <v>4885051</v>
      </c>
      <c r="CV174" s="35">
        <v>4905506</v>
      </c>
      <c r="CW174" s="35">
        <v>4908812</v>
      </c>
      <c r="CX174" s="35">
        <v>4914144</v>
      </c>
      <c r="CY174" s="35">
        <v>4915436</v>
      </c>
      <c r="CZ174" s="35">
        <v>4930347</v>
      </c>
      <c r="DA174" s="35">
        <v>4968854</v>
      </c>
      <c r="DB174" s="35">
        <v>4982880</v>
      </c>
      <c r="DC174" s="35">
        <v>4980359</v>
      </c>
      <c r="DD174" s="35">
        <v>5001182</v>
      </c>
      <c r="DE174" s="35">
        <v>4978156</v>
      </c>
      <c r="DF174" s="35">
        <v>4932243</v>
      </c>
      <c r="DG174" s="35">
        <v>4790086</v>
      </c>
      <c r="DH174" s="35">
        <v>4792769</v>
      </c>
      <c r="DI174" s="35">
        <v>4786109</v>
      </c>
    </row>
    <row r="175" spans="1:113" ht="11.25" customHeight="1" x14ac:dyDescent="0.2">
      <c r="A175" s="7"/>
      <c r="B175" s="2" t="s">
        <v>180</v>
      </c>
      <c r="C175" s="28"/>
    </row>
    <row r="176" spans="1:113" ht="11.25" customHeight="1" x14ac:dyDescent="0.2">
      <c r="A176" s="7"/>
      <c r="B176" s="2" t="s">
        <v>192</v>
      </c>
      <c r="C176" s="28"/>
    </row>
    <row r="177" spans="1:3" ht="11.25" customHeight="1" x14ac:dyDescent="0.2">
      <c r="A177" s="7"/>
      <c r="B177" s="2" t="s">
        <v>193</v>
      </c>
      <c r="C177" s="28"/>
    </row>
    <row r="178" spans="1:3" ht="11.25" customHeight="1" x14ac:dyDescent="0.2">
      <c r="A178" s="7"/>
      <c r="B178" s="2" t="s">
        <v>201</v>
      </c>
      <c r="C178" s="28"/>
    </row>
    <row r="179" spans="1:3" ht="11.25" customHeight="1" x14ac:dyDescent="0.2">
      <c r="A179" s="7"/>
      <c r="B179" s="28"/>
      <c r="C179" s="28"/>
    </row>
    <row r="180" spans="1:3" ht="11.25" customHeight="1" x14ac:dyDescent="0.2">
      <c r="A180" s="7"/>
      <c r="B180" s="28"/>
      <c r="C180" s="28"/>
    </row>
    <row r="181" spans="1:3" ht="14.25" x14ac:dyDescent="0.2">
      <c r="A181" s="7"/>
      <c r="B181" s="28"/>
      <c r="C181" s="28"/>
    </row>
    <row r="182" spans="1:3" ht="14.25" x14ac:dyDescent="0.2">
      <c r="A182" s="7"/>
      <c r="B182" s="28"/>
      <c r="C182" s="28"/>
    </row>
    <row r="183" spans="1:3" ht="14.25" x14ac:dyDescent="0.2">
      <c r="A183" s="7"/>
      <c r="B183" s="28"/>
      <c r="C183" s="28"/>
    </row>
    <row r="184" spans="1:3" ht="14.25" x14ac:dyDescent="0.2">
      <c r="A184" s="7"/>
      <c r="B184" s="28"/>
      <c r="C184" s="28"/>
    </row>
    <row r="185" spans="1:3" ht="14.25" x14ac:dyDescent="0.2">
      <c r="A185" s="7"/>
      <c r="B185" s="28"/>
      <c r="C185" s="28"/>
    </row>
    <row r="186" spans="1:3" ht="14.25" x14ac:dyDescent="0.2">
      <c r="A186" s="7"/>
      <c r="B186" s="28"/>
      <c r="C186" s="28"/>
    </row>
    <row r="187" spans="1:3" ht="14.25" x14ac:dyDescent="0.2">
      <c r="A187" s="7"/>
      <c r="B187" s="28"/>
      <c r="C187" s="28"/>
    </row>
    <row r="188" spans="1:3" ht="14.25" x14ac:dyDescent="0.2">
      <c r="A188" s="7"/>
      <c r="B188" s="28"/>
      <c r="C188" s="28"/>
    </row>
    <row r="189" spans="1:3" ht="14.25" x14ac:dyDescent="0.2">
      <c r="A189" s="7"/>
      <c r="B189" s="28"/>
      <c r="C189" s="28"/>
    </row>
    <row r="190" spans="1:3" ht="14.25" x14ac:dyDescent="0.2">
      <c r="A190" s="7"/>
      <c r="B190" s="28"/>
      <c r="C190" s="28"/>
    </row>
    <row r="191" spans="1:3" ht="14.25" x14ac:dyDescent="0.2">
      <c r="A191" s="7"/>
      <c r="B191" s="28"/>
      <c r="C191" s="28"/>
    </row>
    <row r="192" spans="1:3" ht="14.25" x14ac:dyDescent="0.2">
      <c r="A192" s="7"/>
      <c r="B192" s="28"/>
      <c r="C192" s="28"/>
    </row>
    <row r="193" spans="1:3" ht="14.25" x14ac:dyDescent="0.2">
      <c r="A193" s="7"/>
      <c r="B193" s="28"/>
      <c r="C193" s="28"/>
    </row>
    <row r="194" spans="1:3" ht="14.25" x14ac:dyDescent="0.2">
      <c r="A194" s="7"/>
      <c r="B194" s="28"/>
      <c r="C194" s="28"/>
    </row>
    <row r="195" spans="1:3" ht="14.25" x14ac:dyDescent="0.2">
      <c r="A195" s="7"/>
      <c r="B195" s="28"/>
      <c r="C195" s="28"/>
    </row>
    <row r="196" spans="1:3" ht="14.25" x14ac:dyDescent="0.2">
      <c r="A196" s="7"/>
      <c r="B196" s="28"/>
      <c r="C196" s="28"/>
    </row>
    <row r="197" spans="1:3" ht="14.25" x14ac:dyDescent="0.2">
      <c r="A197" s="7"/>
      <c r="B197" s="28"/>
      <c r="C197" s="28"/>
    </row>
    <row r="198" spans="1:3" ht="14.25" x14ac:dyDescent="0.2">
      <c r="A198" s="7"/>
      <c r="B198" s="28"/>
      <c r="C198" s="28"/>
    </row>
    <row r="199" spans="1:3" ht="14.25" x14ac:dyDescent="0.2">
      <c r="A199" s="7"/>
      <c r="B199" s="28"/>
      <c r="C199" s="28"/>
    </row>
    <row r="200" spans="1:3" ht="14.25" x14ac:dyDescent="0.2">
      <c r="A200" s="7"/>
      <c r="B200" s="28"/>
      <c r="C200" s="28"/>
    </row>
    <row r="201" spans="1:3" ht="14.25" x14ac:dyDescent="0.2">
      <c r="A201" s="7"/>
      <c r="B201" s="28"/>
      <c r="C201" s="28"/>
    </row>
    <row r="202" spans="1:3" ht="14.25" x14ac:dyDescent="0.2">
      <c r="A202" s="7"/>
      <c r="B202" s="28"/>
      <c r="C202" s="28"/>
    </row>
    <row r="203" spans="1:3" ht="14.25" x14ac:dyDescent="0.2">
      <c r="A203" s="7"/>
      <c r="B203" s="28"/>
      <c r="C203" s="28"/>
    </row>
    <row r="204" spans="1:3" ht="14.25" x14ac:dyDescent="0.2">
      <c r="A204" s="7"/>
      <c r="B204" s="28"/>
      <c r="C204" s="28"/>
    </row>
    <row r="205" spans="1:3" ht="14.25" x14ac:dyDescent="0.2">
      <c r="A205" s="7"/>
      <c r="B205" s="28"/>
      <c r="C205" s="28"/>
    </row>
    <row r="206" spans="1:3" ht="14.25" x14ac:dyDescent="0.2">
      <c r="A206" s="7"/>
      <c r="B206" s="28"/>
      <c r="C206" s="28"/>
    </row>
    <row r="207" spans="1:3" ht="14.25" x14ac:dyDescent="0.2">
      <c r="A207" s="7"/>
      <c r="B207" s="28"/>
      <c r="C207" s="28"/>
    </row>
    <row r="208" spans="1:3" ht="14.25" x14ac:dyDescent="0.2">
      <c r="A208" s="7"/>
      <c r="B208" s="28"/>
      <c r="C208" s="28"/>
    </row>
    <row r="209" spans="1:3" ht="14.25" x14ac:dyDescent="0.2">
      <c r="A209" s="7"/>
      <c r="B209" s="28"/>
      <c r="C209" s="28"/>
    </row>
    <row r="210" spans="1:3" ht="14.25" x14ac:dyDescent="0.2">
      <c r="A210" s="7"/>
      <c r="B210" s="28"/>
      <c r="C210" s="28"/>
    </row>
    <row r="211" spans="1:3" ht="14.25" x14ac:dyDescent="0.2">
      <c r="A211" s="7"/>
      <c r="B211" s="28"/>
      <c r="C211" s="28"/>
    </row>
    <row r="212" spans="1:3" ht="14.25" x14ac:dyDescent="0.2">
      <c r="A212" s="7"/>
      <c r="B212" s="28"/>
      <c r="C212" s="28"/>
    </row>
    <row r="213" spans="1:3" ht="14.25" x14ac:dyDescent="0.2">
      <c r="A213" s="7"/>
      <c r="B213" s="28"/>
      <c r="C213" s="28"/>
    </row>
    <row r="214" spans="1:3" ht="14.25" x14ac:dyDescent="0.2">
      <c r="A214" s="7"/>
      <c r="B214" s="28"/>
      <c r="C214" s="28"/>
    </row>
    <row r="215" spans="1:3" ht="14.25" x14ac:dyDescent="0.2">
      <c r="A215" s="7"/>
      <c r="B215" s="28"/>
      <c r="C215" s="28"/>
    </row>
    <row r="216" spans="1:3" ht="14.25" x14ac:dyDescent="0.2">
      <c r="A216" s="7"/>
      <c r="B216" s="28"/>
      <c r="C216" s="28"/>
    </row>
    <row r="217" spans="1:3" ht="14.25" x14ac:dyDescent="0.2">
      <c r="A217" s="7"/>
      <c r="B217" s="28"/>
      <c r="C217" s="28"/>
    </row>
    <row r="218" spans="1:3" ht="14.25" x14ac:dyDescent="0.2">
      <c r="A218" s="7"/>
      <c r="B218" s="28"/>
      <c r="C218" s="28"/>
    </row>
    <row r="219" spans="1:3" ht="14.25" x14ac:dyDescent="0.2">
      <c r="A219" s="7"/>
      <c r="B219" s="28"/>
      <c r="C219" s="28"/>
    </row>
    <row r="220" spans="1:3" ht="14.25" x14ac:dyDescent="0.2">
      <c r="A220" s="7"/>
      <c r="B220" s="28"/>
      <c r="C220" s="28"/>
    </row>
    <row r="221" spans="1:3" ht="14.25" x14ac:dyDescent="0.2">
      <c r="A221" s="7"/>
      <c r="B221" s="28"/>
      <c r="C221" s="28"/>
    </row>
    <row r="222" spans="1:3" ht="14.25" x14ac:dyDescent="0.2">
      <c r="A222" s="7"/>
      <c r="B222" s="28"/>
      <c r="C222" s="28"/>
    </row>
    <row r="223" spans="1:3" ht="14.25" x14ac:dyDescent="0.2">
      <c r="A223" s="7"/>
      <c r="B223" s="28"/>
      <c r="C223" s="28"/>
    </row>
    <row r="224" spans="1:3" ht="14.25" x14ac:dyDescent="0.2">
      <c r="A224" s="7"/>
      <c r="B224" s="28"/>
      <c r="C224" s="28"/>
    </row>
    <row r="225" spans="1:3" ht="14.25" x14ac:dyDescent="0.2">
      <c r="A225" s="7"/>
      <c r="B225" s="28"/>
      <c r="C225" s="28"/>
    </row>
    <row r="226" spans="1:3" ht="14.25" x14ac:dyDescent="0.2">
      <c r="A226" s="7"/>
      <c r="B226" s="28"/>
      <c r="C226" s="28"/>
    </row>
    <row r="227" spans="1:3" ht="14.25" x14ac:dyDescent="0.2">
      <c r="A227" s="7"/>
      <c r="B227" s="28"/>
      <c r="C227" s="28"/>
    </row>
    <row r="228" spans="1:3" ht="14.25" x14ac:dyDescent="0.2">
      <c r="A228" s="7"/>
      <c r="B228" s="28"/>
      <c r="C228" s="28"/>
    </row>
    <row r="229" spans="1:3" ht="14.25" x14ac:dyDescent="0.2">
      <c r="A229" s="7"/>
      <c r="B229" s="28"/>
      <c r="C229" s="28"/>
    </row>
    <row r="230" spans="1:3" ht="14.25" x14ac:dyDescent="0.2">
      <c r="A230" s="7"/>
      <c r="B230" s="28"/>
      <c r="C230" s="28"/>
    </row>
    <row r="231" spans="1:3" ht="14.25" x14ac:dyDescent="0.2">
      <c r="A231" s="7"/>
      <c r="B231" s="28"/>
      <c r="C231" s="28"/>
    </row>
    <row r="232" spans="1:3" ht="14.25" x14ac:dyDescent="0.2">
      <c r="A232" s="7"/>
      <c r="B232" s="28"/>
      <c r="C232" s="28"/>
    </row>
    <row r="233" spans="1:3" ht="14.25" x14ac:dyDescent="0.2">
      <c r="A233" s="7"/>
      <c r="B233" s="28"/>
      <c r="C233" s="28"/>
    </row>
    <row r="234" spans="1:3" ht="14.25" x14ac:dyDescent="0.2">
      <c r="A234" s="7"/>
      <c r="B234" s="28"/>
      <c r="C234" s="28"/>
    </row>
    <row r="235" spans="1:3" ht="14.25" x14ac:dyDescent="0.2">
      <c r="A235" s="7"/>
      <c r="B235" s="28"/>
      <c r="C235" s="28"/>
    </row>
    <row r="236" spans="1:3" ht="14.25" x14ac:dyDescent="0.2">
      <c r="A236" s="7"/>
      <c r="B236" s="28"/>
      <c r="C236" s="28"/>
    </row>
    <row r="237" spans="1:3" ht="14.25" x14ac:dyDescent="0.2">
      <c r="A237" s="7"/>
      <c r="B237" s="28"/>
      <c r="C237" s="28"/>
    </row>
    <row r="238" spans="1:3" ht="14.25" x14ac:dyDescent="0.2">
      <c r="A238" s="7"/>
      <c r="B238" s="28"/>
      <c r="C238" s="28"/>
    </row>
    <row r="239" spans="1:3" ht="14.25" x14ac:dyDescent="0.2">
      <c r="A239" s="7"/>
      <c r="B239" s="28"/>
      <c r="C239" s="28"/>
    </row>
    <row r="240" spans="1:3" ht="14.25" x14ac:dyDescent="0.2">
      <c r="A240" s="7"/>
      <c r="B240" s="28"/>
      <c r="C240" s="28"/>
    </row>
    <row r="241" spans="1:3" ht="14.25" x14ac:dyDescent="0.2">
      <c r="A241" s="7"/>
      <c r="B241" s="28"/>
      <c r="C241" s="28"/>
    </row>
    <row r="242" spans="1:3" ht="14.25" x14ac:dyDescent="0.2">
      <c r="A242" s="7"/>
      <c r="B242" s="28"/>
      <c r="C242" s="28"/>
    </row>
    <row r="243" spans="1:3" ht="14.25" x14ac:dyDescent="0.2">
      <c r="A243" s="7"/>
      <c r="B243" s="28"/>
      <c r="C243" s="28"/>
    </row>
    <row r="244" spans="1:3" ht="14.25" x14ac:dyDescent="0.2">
      <c r="A244" s="7"/>
      <c r="B244" s="28"/>
      <c r="C244" s="28"/>
    </row>
    <row r="245" spans="1:3" ht="14.25" x14ac:dyDescent="0.2">
      <c r="A245" s="7"/>
      <c r="B245" s="28"/>
      <c r="C245" s="28"/>
    </row>
    <row r="246" spans="1:3" ht="14.25" x14ac:dyDescent="0.2">
      <c r="A246" s="7"/>
      <c r="B246" s="28"/>
      <c r="C246" s="28"/>
    </row>
    <row r="247" spans="1:3" ht="14.25" x14ac:dyDescent="0.2">
      <c r="A247" s="7"/>
      <c r="B247" s="28"/>
      <c r="C247" s="28"/>
    </row>
    <row r="248" spans="1:3" ht="14.25" x14ac:dyDescent="0.2">
      <c r="A248" s="7"/>
      <c r="B248" s="28"/>
      <c r="C248" s="28"/>
    </row>
    <row r="249" spans="1:3" ht="14.25" x14ac:dyDescent="0.2">
      <c r="A249" s="7"/>
      <c r="B249" s="28"/>
      <c r="C249" s="28"/>
    </row>
    <row r="250" spans="1:3" ht="14.25" x14ac:dyDescent="0.2">
      <c r="A250" s="7"/>
      <c r="B250" s="28"/>
      <c r="C250" s="28"/>
    </row>
    <row r="251" spans="1:3" ht="14.25" x14ac:dyDescent="0.2">
      <c r="A251" s="7"/>
      <c r="B251" s="28"/>
      <c r="C251" s="28"/>
    </row>
    <row r="252" spans="1:3" ht="14.25" x14ac:dyDescent="0.2">
      <c r="A252" s="7"/>
      <c r="B252" s="28"/>
      <c r="C252" s="28"/>
    </row>
    <row r="253" spans="1:3" ht="14.25" x14ac:dyDescent="0.2">
      <c r="A253" s="7"/>
      <c r="B253" s="28"/>
      <c r="C253" s="28"/>
    </row>
    <row r="254" spans="1:3" ht="14.25" x14ac:dyDescent="0.2">
      <c r="A254" s="7"/>
      <c r="B254" s="28"/>
      <c r="C254" s="28"/>
    </row>
    <row r="255" spans="1:3" ht="14.25" x14ac:dyDescent="0.2">
      <c r="A255" s="7"/>
      <c r="B255" s="28"/>
      <c r="C255" s="28"/>
    </row>
    <row r="256" spans="1:3" ht="14.25" x14ac:dyDescent="0.2">
      <c r="A256" s="7"/>
      <c r="B256" s="28"/>
      <c r="C256" s="28"/>
    </row>
    <row r="257" spans="1:3" ht="14.25" x14ac:dyDescent="0.2">
      <c r="A257" s="7"/>
      <c r="B257" s="28"/>
      <c r="C257" s="28"/>
    </row>
    <row r="258" spans="1:3" ht="14.25" x14ac:dyDescent="0.2">
      <c r="A258" s="7"/>
      <c r="B258" s="28"/>
      <c r="C258" s="28"/>
    </row>
    <row r="259" spans="1:3" ht="14.25" x14ac:dyDescent="0.2">
      <c r="A259" s="7"/>
      <c r="B259" s="28"/>
      <c r="C259" s="28"/>
    </row>
    <row r="260" spans="1:3" ht="14.25" x14ac:dyDescent="0.2">
      <c r="A260" s="7"/>
      <c r="B260" s="28"/>
      <c r="C260" s="28"/>
    </row>
    <row r="261" spans="1:3" ht="14.25" x14ac:dyDescent="0.2">
      <c r="A261" s="7"/>
      <c r="B261" s="28"/>
      <c r="C261" s="28"/>
    </row>
    <row r="262" spans="1:3" ht="14.25" x14ac:dyDescent="0.2">
      <c r="A262" s="7"/>
      <c r="B262" s="28"/>
      <c r="C262" s="28"/>
    </row>
    <row r="263" spans="1:3" ht="14.25" x14ac:dyDescent="0.2">
      <c r="A263" s="7"/>
      <c r="B263" s="28"/>
      <c r="C263" s="28"/>
    </row>
    <row r="264" spans="1:3" ht="14.25" x14ac:dyDescent="0.2">
      <c r="A264" s="7"/>
      <c r="B264" s="28"/>
      <c r="C264" s="28"/>
    </row>
    <row r="265" spans="1:3" ht="14.25" x14ac:dyDescent="0.2">
      <c r="A265" s="7"/>
      <c r="B265" s="28"/>
      <c r="C265" s="28"/>
    </row>
    <row r="266" spans="1:3" ht="14.25" x14ac:dyDescent="0.2">
      <c r="A266" s="7"/>
      <c r="B266" s="28"/>
      <c r="C266" s="28"/>
    </row>
    <row r="267" spans="1:3" ht="14.25" x14ac:dyDescent="0.2">
      <c r="A267" s="7"/>
      <c r="B267" s="28"/>
      <c r="C267" s="28"/>
    </row>
    <row r="268" spans="1:3" ht="14.25" x14ac:dyDescent="0.2">
      <c r="A268" s="7"/>
      <c r="B268" s="28"/>
      <c r="C268" s="28"/>
    </row>
    <row r="269" spans="1:3" ht="14.25" x14ac:dyDescent="0.2">
      <c r="A269" s="7"/>
      <c r="B269" s="28"/>
      <c r="C269" s="28"/>
    </row>
    <row r="270" spans="1:3" ht="14.25" x14ac:dyDescent="0.2">
      <c r="A270" s="7"/>
      <c r="B270" s="28"/>
      <c r="C270" s="28"/>
    </row>
    <row r="271" spans="1:3" ht="14.25" x14ac:dyDescent="0.2">
      <c r="A271" s="7"/>
      <c r="B271" s="28"/>
      <c r="C271" s="28"/>
    </row>
    <row r="272" spans="1:3" ht="14.25" x14ac:dyDescent="0.2">
      <c r="A272" s="7"/>
      <c r="B272" s="28"/>
      <c r="C272" s="28"/>
    </row>
    <row r="273" spans="1:3" ht="14.25" x14ac:dyDescent="0.2">
      <c r="A273" s="7"/>
      <c r="B273" s="28"/>
      <c r="C273" s="28"/>
    </row>
    <row r="274" spans="1:3" ht="14.25" x14ac:dyDescent="0.2">
      <c r="A274" s="7"/>
      <c r="B274" s="28"/>
      <c r="C274" s="28"/>
    </row>
    <row r="275" spans="1:3" ht="14.25" x14ac:dyDescent="0.2">
      <c r="A275" s="7"/>
      <c r="B275" s="28"/>
      <c r="C275" s="28"/>
    </row>
    <row r="276" spans="1:3" ht="14.25" x14ac:dyDescent="0.2">
      <c r="A276" s="7"/>
      <c r="B276" s="28"/>
      <c r="C276" s="28"/>
    </row>
    <row r="277" spans="1:3" ht="14.25" x14ac:dyDescent="0.2">
      <c r="A277" s="7"/>
      <c r="B277" s="28"/>
      <c r="C277" s="28"/>
    </row>
    <row r="278" spans="1:3" ht="14.25" x14ac:dyDescent="0.2">
      <c r="A278" s="7"/>
      <c r="B278" s="28"/>
      <c r="C278" s="28"/>
    </row>
    <row r="279" spans="1:3" ht="14.25" x14ac:dyDescent="0.2">
      <c r="A279" s="7"/>
      <c r="B279" s="28"/>
      <c r="C279" s="28"/>
    </row>
    <row r="280" spans="1:3" ht="14.25" x14ac:dyDescent="0.2">
      <c r="A280" s="7"/>
      <c r="B280" s="28"/>
      <c r="C280" s="28"/>
    </row>
    <row r="281" spans="1:3" ht="14.25" x14ac:dyDescent="0.2">
      <c r="A281" s="7"/>
      <c r="B281" s="28"/>
      <c r="C281" s="28"/>
    </row>
    <row r="282" spans="1:3" ht="14.25" x14ac:dyDescent="0.2">
      <c r="A282" s="7"/>
      <c r="B282" s="28"/>
      <c r="C282" s="28"/>
    </row>
    <row r="283" spans="1:3" ht="14.25" x14ac:dyDescent="0.2">
      <c r="A283" s="7"/>
      <c r="B283" s="28"/>
      <c r="C283" s="28"/>
    </row>
    <row r="284" spans="1:3" ht="14.25" x14ac:dyDescent="0.2">
      <c r="A284" s="7"/>
      <c r="B284" s="28"/>
      <c r="C284" s="28"/>
    </row>
    <row r="285" spans="1:3" ht="14.25" x14ac:dyDescent="0.2">
      <c r="A285" s="7"/>
      <c r="B285" s="28"/>
      <c r="C285" s="28"/>
    </row>
    <row r="286" spans="1:3" ht="14.25" x14ac:dyDescent="0.2">
      <c r="A286" s="7"/>
      <c r="B286" s="28"/>
      <c r="C286" s="28"/>
    </row>
    <row r="287" spans="1:3" ht="14.25" x14ac:dyDescent="0.2">
      <c r="A287" s="7"/>
      <c r="B287" s="28"/>
      <c r="C287" s="28"/>
    </row>
    <row r="288" spans="1:3" ht="14.25" x14ac:dyDescent="0.2">
      <c r="A288" s="7"/>
      <c r="B288" s="28"/>
      <c r="C288" s="28"/>
    </row>
    <row r="289" spans="1:3" ht="14.25" x14ac:dyDescent="0.2">
      <c r="A289" s="7"/>
      <c r="B289" s="28"/>
      <c r="C289" s="28"/>
    </row>
    <row r="290" spans="1:3" ht="14.25" x14ac:dyDescent="0.2">
      <c r="A290" s="7"/>
      <c r="B290" s="28"/>
      <c r="C290" s="28"/>
    </row>
    <row r="291" spans="1:3" ht="14.25" x14ac:dyDescent="0.2">
      <c r="A291" s="7"/>
      <c r="B291" s="28"/>
      <c r="C291" s="28"/>
    </row>
    <row r="292" spans="1:3" ht="14.25" x14ac:dyDescent="0.2">
      <c r="A292" s="7"/>
      <c r="B292" s="28"/>
      <c r="C292" s="28"/>
    </row>
    <row r="293" spans="1:3" ht="14.25" x14ac:dyDescent="0.2">
      <c r="A293" s="7"/>
      <c r="B293" s="28"/>
      <c r="C293" s="28"/>
    </row>
    <row r="294" spans="1:3" ht="14.25" x14ac:dyDescent="0.2">
      <c r="A294" s="7"/>
      <c r="B294" s="28"/>
      <c r="C294" s="28"/>
    </row>
    <row r="295" spans="1:3" ht="14.25" x14ac:dyDescent="0.2">
      <c r="A295" s="7"/>
      <c r="B295" s="28"/>
      <c r="C295" s="28"/>
    </row>
    <row r="296" spans="1:3" ht="14.25" x14ac:dyDescent="0.2">
      <c r="A296" s="7"/>
      <c r="B296" s="28"/>
      <c r="C296" s="28"/>
    </row>
    <row r="297" spans="1:3" ht="14.25" x14ac:dyDescent="0.2">
      <c r="A297" s="7"/>
      <c r="B297" s="28"/>
      <c r="C297" s="28"/>
    </row>
    <row r="298" spans="1:3" ht="14.25" x14ac:dyDescent="0.2">
      <c r="A298" s="7"/>
      <c r="B298" s="28"/>
      <c r="C298" s="28"/>
    </row>
    <row r="299" spans="1:3" ht="14.25" x14ac:dyDescent="0.2">
      <c r="A299" s="7"/>
      <c r="B299" s="28"/>
      <c r="C299" s="28"/>
    </row>
    <row r="300" spans="1:3" ht="14.25" x14ac:dyDescent="0.2">
      <c r="A300" s="7"/>
      <c r="B300" s="28"/>
      <c r="C300" s="28"/>
    </row>
    <row r="301" spans="1:3" ht="14.25" x14ac:dyDescent="0.2">
      <c r="A301" s="7"/>
      <c r="B301" s="28"/>
      <c r="C301" s="28"/>
    </row>
    <row r="302" spans="1:3" ht="14.25" x14ac:dyDescent="0.2">
      <c r="A302" s="7"/>
      <c r="B302" s="28"/>
      <c r="C302" s="28"/>
    </row>
    <row r="303" spans="1:3" ht="14.25" x14ac:dyDescent="0.2">
      <c r="A303" s="7"/>
      <c r="B303" s="28"/>
      <c r="C303" s="28"/>
    </row>
    <row r="304" spans="1:3" ht="14.25" x14ac:dyDescent="0.2">
      <c r="A304" s="7"/>
      <c r="B304" s="28"/>
      <c r="C304" s="28"/>
    </row>
    <row r="305" spans="1:3" ht="14.25" x14ac:dyDescent="0.2">
      <c r="A305" s="7"/>
      <c r="B305" s="28"/>
      <c r="C305" s="28"/>
    </row>
    <row r="306" spans="1:3" ht="14.25" x14ac:dyDescent="0.2">
      <c r="A306" s="7"/>
      <c r="B306" s="28"/>
      <c r="C306" s="28"/>
    </row>
    <row r="307" spans="1:3" ht="14.25" x14ac:dyDescent="0.2">
      <c r="A307" s="7"/>
      <c r="B307" s="28"/>
      <c r="C307" s="28"/>
    </row>
    <row r="308" spans="1:3" ht="14.25" x14ac:dyDescent="0.2">
      <c r="A308" s="7"/>
      <c r="B308" s="28"/>
      <c r="C308" s="28"/>
    </row>
    <row r="309" spans="1:3" ht="14.25" x14ac:dyDescent="0.2">
      <c r="A309" s="7"/>
      <c r="B309" s="28"/>
      <c r="C309" s="28"/>
    </row>
    <row r="310" spans="1:3" ht="14.25" x14ac:dyDescent="0.2">
      <c r="A310" s="7"/>
      <c r="B310" s="28"/>
      <c r="C310" s="28"/>
    </row>
    <row r="311" spans="1:3" ht="14.25" x14ac:dyDescent="0.2">
      <c r="A311" s="7"/>
      <c r="B311" s="28"/>
      <c r="C311" s="28"/>
    </row>
    <row r="312" spans="1:3" ht="14.25" x14ac:dyDescent="0.2">
      <c r="A312" s="7"/>
      <c r="B312" s="28"/>
      <c r="C312" s="28"/>
    </row>
    <row r="313" spans="1:3" ht="14.25" x14ac:dyDescent="0.2">
      <c r="A313" s="7"/>
      <c r="B313" s="28"/>
      <c r="C313" s="28"/>
    </row>
    <row r="314" spans="1:3" ht="14.25" x14ac:dyDescent="0.2">
      <c r="A314" s="7"/>
      <c r="B314" s="28"/>
      <c r="C314" s="28"/>
    </row>
    <row r="315" spans="1:3" ht="14.25" x14ac:dyDescent="0.2">
      <c r="A315" s="7"/>
      <c r="B315" s="28"/>
      <c r="C315" s="28"/>
    </row>
    <row r="316" spans="1:3" ht="14.25" x14ac:dyDescent="0.2">
      <c r="A316" s="7"/>
      <c r="B316" s="28"/>
      <c r="C316" s="28"/>
    </row>
    <row r="317" spans="1:3" ht="14.25" x14ac:dyDescent="0.2">
      <c r="A317" s="7"/>
      <c r="B317" s="28"/>
      <c r="C317" s="28"/>
    </row>
    <row r="318" spans="1:3" ht="14.25" x14ac:dyDescent="0.2">
      <c r="A318" s="7"/>
      <c r="B318" s="28"/>
      <c r="C318" s="28"/>
    </row>
    <row r="319" spans="1:3" ht="14.25" x14ac:dyDescent="0.2">
      <c r="A319" s="7"/>
      <c r="B319" s="28"/>
      <c r="C319" s="28"/>
    </row>
    <row r="320" spans="1:3" ht="14.25" x14ac:dyDescent="0.2">
      <c r="A320" s="7"/>
      <c r="B320" s="28"/>
      <c r="C320" s="28"/>
    </row>
    <row r="321" spans="1:3" ht="14.25" x14ac:dyDescent="0.2">
      <c r="A321" s="7"/>
      <c r="B321" s="28"/>
      <c r="C321" s="28"/>
    </row>
    <row r="322" spans="1:3" ht="14.25" x14ac:dyDescent="0.2">
      <c r="A322" s="7"/>
      <c r="B322" s="28"/>
      <c r="C322" s="28"/>
    </row>
    <row r="323" spans="1:3" ht="14.25" x14ac:dyDescent="0.2">
      <c r="A323" s="7"/>
      <c r="B323" s="28"/>
      <c r="C323" s="28"/>
    </row>
    <row r="324" spans="1:3" ht="14.25" x14ac:dyDescent="0.2">
      <c r="A324" s="7"/>
      <c r="B324" s="28"/>
      <c r="C324" s="28"/>
    </row>
    <row r="325" spans="1:3" ht="14.25" x14ac:dyDescent="0.2">
      <c r="A325" s="7"/>
      <c r="B325" s="28"/>
      <c r="C325" s="28"/>
    </row>
    <row r="326" spans="1:3" ht="14.25" x14ac:dyDescent="0.2">
      <c r="A326" s="7"/>
      <c r="B326" s="28"/>
      <c r="C326" s="28"/>
    </row>
    <row r="327" spans="1:3" ht="14.25" x14ac:dyDescent="0.2">
      <c r="A327" s="7"/>
      <c r="B327" s="28"/>
      <c r="C327" s="28"/>
    </row>
    <row r="328" spans="1:3" ht="14.25" x14ac:dyDescent="0.2">
      <c r="A328" s="7"/>
      <c r="B328" s="28"/>
      <c r="C328" s="28"/>
    </row>
    <row r="329" spans="1:3" ht="14.25" x14ac:dyDescent="0.2">
      <c r="A329" s="7"/>
      <c r="B329" s="28"/>
      <c r="C329" s="28"/>
    </row>
    <row r="330" spans="1:3" ht="14.25" x14ac:dyDescent="0.2">
      <c r="A330" s="7"/>
      <c r="B330" s="28"/>
      <c r="C330" s="28"/>
    </row>
    <row r="331" spans="1:3" ht="14.25" x14ac:dyDescent="0.2">
      <c r="A331" s="7"/>
      <c r="B331" s="28"/>
      <c r="C331" s="28"/>
    </row>
    <row r="332" spans="1:3" ht="14.25" x14ac:dyDescent="0.2">
      <c r="A332" s="7"/>
      <c r="B332" s="28"/>
      <c r="C332" s="28"/>
    </row>
    <row r="333" spans="1:3" ht="14.25" x14ac:dyDescent="0.2">
      <c r="A333" s="7"/>
      <c r="B333" s="28"/>
      <c r="C333" s="28"/>
    </row>
    <row r="334" spans="1:3" ht="14.25" x14ac:dyDescent="0.2">
      <c r="A334" s="7"/>
      <c r="B334" s="28"/>
      <c r="C334" s="28"/>
    </row>
    <row r="335" spans="1:3" ht="14.25" x14ac:dyDescent="0.2">
      <c r="A335" s="7"/>
      <c r="B335" s="28"/>
      <c r="C335" s="28"/>
    </row>
    <row r="336" spans="1:3" ht="14.25" x14ac:dyDescent="0.2">
      <c r="A336" s="7"/>
      <c r="B336" s="28"/>
      <c r="C336" s="28"/>
    </row>
    <row r="337" spans="1:3" ht="14.25" x14ac:dyDescent="0.2">
      <c r="A337" s="7"/>
      <c r="B337" s="28"/>
      <c r="C337" s="28"/>
    </row>
    <row r="338" spans="1:3" ht="14.25" x14ac:dyDescent="0.2">
      <c r="A338" s="7"/>
      <c r="B338" s="28"/>
      <c r="C338" s="28"/>
    </row>
    <row r="339" spans="1:3" ht="14.25" x14ac:dyDescent="0.2">
      <c r="A339" s="7"/>
      <c r="B339" s="28"/>
      <c r="C339" s="28"/>
    </row>
    <row r="340" spans="1:3" ht="14.25" x14ac:dyDescent="0.2">
      <c r="A340" s="7"/>
      <c r="B340" s="28"/>
      <c r="C340" s="28"/>
    </row>
    <row r="341" spans="1:3" ht="14.25" x14ac:dyDescent="0.2">
      <c r="A341" s="7"/>
      <c r="B341" s="28"/>
      <c r="C341" s="28"/>
    </row>
    <row r="342" spans="1:3" ht="14.25" x14ac:dyDescent="0.2">
      <c r="A342" s="7"/>
      <c r="B342" s="28"/>
      <c r="C342" s="28"/>
    </row>
    <row r="343" spans="1:3" ht="14.25" x14ac:dyDescent="0.2">
      <c r="A343" s="7"/>
      <c r="B343" s="28"/>
      <c r="C343" s="28"/>
    </row>
    <row r="344" spans="1:3" ht="14.25" x14ac:dyDescent="0.2">
      <c r="A344" s="7"/>
      <c r="B344" s="28"/>
      <c r="C344" s="28"/>
    </row>
    <row r="345" spans="1:3" ht="14.25" x14ac:dyDescent="0.2">
      <c r="A345" s="7"/>
      <c r="B345" s="28"/>
      <c r="C345" s="28"/>
    </row>
    <row r="346" spans="1:3" ht="14.25" x14ac:dyDescent="0.2">
      <c r="A346" s="7"/>
      <c r="B346" s="28"/>
      <c r="C346" s="28"/>
    </row>
    <row r="347" spans="1:3" ht="14.25" x14ac:dyDescent="0.2">
      <c r="A347" s="7"/>
      <c r="B347" s="28"/>
      <c r="C347" s="28"/>
    </row>
    <row r="348" spans="1:3" ht="14.25" x14ac:dyDescent="0.2">
      <c r="A348" s="7"/>
      <c r="B348" s="28"/>
      <c r="C348" s="28"/>
    </row>
    <row r="349" spans="1:3" ht="14.25" x14ac:dyDescent="0.2">
      <c r="A349" s="7"/>
      <c r="B349" s="28"/>
      <c r="C349" s="28"/>
    </row>
    <row r="350" spans="1:3" ht="14.25" x14ac:dyDescent="0.2">
      <c r="A350" s="7"/>
      <c r="B350" s="28"/>
      <c r="C350" s="28"/>
    </row>
    <row r="351" spans="1:3" ht="14.25" x14ac:dyDescent="0.2">
      <c r="A351" s="7"/>
      <c r="B351" s="28"/>
      <c r="C351" s="28"/>
    </row>
    <row r="352" spans="1:3" ht="14.25" x14ac:dyDescent="0.2">
      <c r="A352" s="7"/>
      <c r="B352" s="28"/>
      <c r="C352" s="28"/>
    </row>
    <row r="353" spans="1:3" ht="14.25" x14ac:dyDescent="0.2">
      <c r="A353" s="7"/>
      <c r="B353" s="28"/>
      <c r="C353" s="28"/>
    </row>
    <row r="354" spans="1:3" ht="14.25" x14ac:dyDescent="0.2">
      <c r="A354" s="7"/>
      <c r="B354" s="28"/>
      <c r="C354" s="28"/>
    </row>
    <row r="355" spans="1:3" ht="14.25" x14ac:dyDescent="0.2">
      <c r="A355" s="7"/>
      <c r="B355" s="28"/>
      <c r="C355" s="28"/>
    </row>
    <row r="356" spans="1:3" ht="14.25" x14ac:dyDescent="0.2">
      <c r="A356" s="7"/>
      <c r="B356" s="28"/>
      <c r="C356" s="28"/>
    </row>
    <row r="357" spans="1:3" ht="14.25" x14ac:dyDescent="0.2">
      <c r="A357" s="7"/>
      <c r="B357" s="28"/>
      <c r="C357" s="28"/>
    </row>
    <row r="358" spans="1:3" ht="14.25" x14ac:dyDescent="0.2">
      <c r="A358" s="7"/>
      <c r="B358" s="28"/>
      <c r="C358" s="28"/>
    </row>
    <row r="359" spans="1:3" ht="14.25" x14ac:dyDescent="0.2">
      <c r="A359" s="7"/>
      <c r="B359" s="28"/>
      <c r="C359" s="28"/>
    </row>
    <row r="360" spans="1:3" ht="14.25" x14ac:dyDescent="0.2">
      <c r="A360" s="7"/>
      <c r="B360" s="28"/>
      <c r="C360" s="28"/>
    </row>
    <row r="361" spans="1:3" ht="14.25" x14ac:dyDescent="0.2">
      <c r="A361" s="7"/>
      <c r="B361" s="28"/>
      <c r="C361" s="28"/>
    </row>
    <row r="362" spans="1:3" ht="14.25" x14ac:dyDescent="0.2">
      <c r="A362" s="7"/>
      <c r="B362" s="28"/>
      <c r="C362" s="28"/>
    </row>
    <row r="363" spans="1:3" ht="14.25" x14ac:dyDescent="0.2">
      <c r="A363" s="7"/>
      <c r="B363" s="28"/>
      <c r="C363" s="28"/>
    </row>
    <row r="364" spans="1:3" ht="14.25" x14ac:dyDescent="0.2">
      <c r="A364" s="7"/>
      <c r="B364" s="28"/>
      <c r="C364" s="28"/>
    </row>
    <row r="365" spans="1:3" ht="14.25" x14ac:dyDescent="0.2">
      <c r="A365" s="7"/>
      <c r="B365" s="28"/>
      <c r="C365" s="28"/>
    </row>
    <row r="366" spans="1:3" ht="14.25" x14ac:dyDescent="0.2">
      <c r="A366" s="7"/>
      <c r="B366" s="28"/>
      <c r="C366" s="28"/>
    </row>
    <row r="367" spans="1:3" ht="14.25" x14ac:dyDescent="0.2">
      <c r="A367" s="7"/>
      <c r="B367" s="28"/>
      <c r="C367" s="28"/>
    </row>
    <row r="368" spans="1:3" ht="14.25" x14ac:dyDescent="0.2">
      <c r="A368" s="7"/>
      <c r="B368" s="28"/>
      <c r="C368" s="28"/>
    </row>
    <row r="369" spans="1:3" ht="14.25" x14ac:dyDescent="0.2">
      <c r="A369" s="7"/>
      <c r="B369" s="28"/>
      <c r="C369" s="28"/>
    </row>
    <row r="370" spans="1:3" ht="14.25" x14ac:dyDescent="0.2">
      <c r="A370" s="7"/>
      <c r="B370" s="28"/>
      <c r="C370" s="28"/>
    </row>
    <row r="371" spans="1:3" ht="14.25" x14ac:dyDescent="0.2">
      <c r="A371" s="7"/>
      <c r="B371" s="28"/>
      <c r="C371" s="28"/>
    </row>
    <row r="372" spans="1:3" ht="14.25" x14ac:dyDescent="0.2">
      <c r="A372" s="7"/>
      <c r="B372" s="28"/>
      <c r="C372" s="28"/>
    </row>
    <row r="373" spans="1:3" ht="14.25" x14ac:dyDescent="0.2">
      <c r="A373" s="7"/>
      <c r="B373" s="28"/>
      <c r="C373" s="28"/>
    </row>
    <row r="374" spans="1:3" ht="14.25" x14ac:dyDescent="0.2">
      <c r="A374" s="7"/>
      <c r="B374" s="28"/>
      <c r="C374" s="28"/>
    </row>
    <row r="375" spans="1:3" ht="14.25" x14ac:dyDescent="0.2">
      <c r="A375" s="7"/>
      <c r="B375" s="28"/>
      <c r="C375" s="28"/>
    </row>
    <row r="376" spans="1:3" ht="14.25" x14ac:dyDescent="0.2">
      <c r="A376" s="7"/>
      <c r="B376" s="28"/>
      <c r="C376" s="28"/>
    </row>
    <row r="377" spans="1:3" ht="14.25" x14ac:dyDescent="0.2">
      <c r="A377" s="7"/>
      <c r="B377" s="28"/>
      <c r="C377" s="28"/>
    </row>
    <row r="378" spans="1:3" ht="14.25" x14ac:dyDescent="0.2">
      <c r="A378" s="7"/>
      <c r="B378" s="28"/>
      <c r="C378" s="28"/>
    </row>
    <row r="379" spans="1:3" ht="14.25" x14ac:dyDescent="0.2">
      <c r="A379" s="7"/>
      <c r="B379" s="28"/>
      <c r="C379" s="28"/>
    </row>
    <row r="380" spans="1:3" ht="14.25" x14ac:dyDescent="0.2">
      <c r="A380" s="7"/>
      <c r="B380" s="28"/>
      <c r="C380" s="28"/>
    </row>
    <row r="381" spans="1:3" ht="14.25" x14ac:dyDescent="0.2">
      <c r="A381" s="7"/>
      <c r="B381" s="28"/>
      <c r="C381" s="28"/>
    </row>
    <row r="382" spans="1:3" ht="14.25" x14ac:dyDescent="0.2">
      <c r="A382" s="7"/>
      <c r="B382" s="28"/>
      <c r="C382" s="28"/>
    </row>
    <row r="383" spans="1:3" ht="14.25" x14ac:dyDescent="0.2">
      <c r="A383" s="7"/>
      <c r="B383" s="28"/>
      <c r="C383" s="28"/>
    </row>
    <row r="384" spans="1:3" ht="14.25" x14ac:dyDescent="0.2">
      <c r="A384" s="7"/>
      <c r="B384" s="28"/>
      <c r="C384" s="28"/>
    </row>
    <row r="385" spans="1:3" ht="14.25" x14ac:dyDescent="0.2">
      <c r="A385" s="7"/>
      <c r="B385" s="28"/>
      <c r="C385" s="28"/>
    </row>
    <row r="386" spans="1:3" ht="14.25" x14ac:dyDescent="0.2">
      <c r="A386" s="7"/>
      <c r="B386" s="28"/>
      <c r="C386" s="28"/>
    </row>
    <row r="387" spans="1:3" ht="14.25" x14ac:dyDescent="0.2">
      <c r="A387" s="7"/>
      <c r="B387" s="28"/>
      <c r="C387" s="28"/>
    </row>
    <row r="388" spans="1:3" ht="14.25" x14ac:dyDescent="0.2">
      <c r="A388" s="7"/>
      <c r="B388" s="28"/>
      <c r="C388" s="28"/>
    </row>
    <row r="389" spans="1:3" ht="14.25" x14ac:dyDescent="0.2">
      <c r="A389" s="7"/>
      <c r="B389" s="28"/>
      <c r="C389" s="28"/>
    </row>
    <row r="390" spans="1:3" ht="14.25" x14ac:dyDescent="0.2">
      <c r="A390" s="7"/>
      <c r="B390" s="28"/>
      <c r="C390" s="28"/>
    </row>
    <row r="391" spans="1:3" ht="14.25" x14ac:dyDescent="0.2">
      <c r="A391" s="7"/>
      <c r="B391" s="28"/>
      <c r="C391" s="28"/>
    </row>
    <row r="392" spans="1:3" ht="14.25" x14ac:dyDescent="0.2">
      <c r="A392" s="7"/>
      <c r="B392" s="28"/>
      <c r="C392" s="28"/>
    </row>
    <row r="393" spans="1:3" ht="14.25" x14ac:dyDescent="0.2">
      <c r="A393" s="7"/>
      <c r="B393" s="28"/>
      <c r="C393" s="28"/>
    </row>
    <row r="394" spans="1:3" ht="14.25" x14ac:dyDescent="0.2">
      <c r="A394" s="7"/>
      <c r="B394" s="28"/>
      <c r="C394" s="28"/>
    </row>
    <row r="395" spans="1:3" ht="14.25" x14ac:dyDescent="0.2">
      <c r="A395" s="7"/>
      <c r="B395" s="28"/>
      <c r="C395" s="28"/>
    </row>
    <row r="396" spans="1:3" ht="14.25" x14ac:dyDescent="0.2">
      <c r="A396" s="7"/>
      <c r="B396" s="28"/>
      <c r="C396" s="28"/>
    </row>
    <row r="397" spans="1:3" ht="14.25" x14ac:dyDescent="0.2">
      <c r="A397" s="7"/>
      <c r="B397" s="28"/>
      <c r="C397" s="28"/>
    </row>
    <row r="398" spans="1:3" ht="14.25" x14ac:dyDescent="0.2">
      <c r="A398" s="7"/>
      <c r="B398" s="28"/>
      <c r="C398" s="28"/>
    </row>
    <row r="399" spans="1:3" ht="14.25" x14ac:dyDescent="0.2">
      <c r="A399" s="7"/>
      <c r="B399" s="28"/>
      <c r="C399" s="28"/>
    </row>
    <row r="400" spans="1:3" ht="14.25" x14ac:dyDescent="0.2">
      <c r="A400" s="7"/>
      <c r="B400" s="28"/>
      <c r="C400" s="28"/>
    </row>
    <row r="401" spans="1:3" ht="14.25" x14ac:dyDescent="0.2">
      <c r="A401" s="7"/>
      <c r="B401" s="28"/>
      <c r="C401" s="28"/>
    </row>
    <row r="402" spans="1:3" ht="14.25" x14ac:dyDescent="0.2">
      <c r="A402" s="7"/>
      <c r="B402" s="28"/>
      <c r="C402" s="28"/>
    </row>
    <row r="403" spans="1:3" ht="14.25" x14ac:dyDescent="0.2">
      <c r="A403" s="7"/>
      <c r="B403" s="28"/>
      <c r="C403" s="28"/>
    </row>
    <row r="404" spans="1:3" ht="14.25" x14ac:dyDescent="0.2">
      <c r="A404" s="7"/>
      <c r="B404" s="28"/>
      <c r="C404" s="28"/>
    </row>
    <row r="405" spans="1:3" ht="14.25" x14ac:dyDescent="0.2">
      <c r="A405" s="7"/>
      <c r="B405" s="28"/>
      <c r="C405" s="28"/>
    </row>
    <row r="406" spans="1:3" ht="14.25" x14ac:dyDescent="0.2">
      <c r="A406" s="7"/>
      <c r="B406" s="28"/>
      <c r="C406" s="28"/>
    </row>
    <row r="407" spans="1:3" ht="14.25" x14ac:dyDescent="0.2">
      <c r="A407" s="7"/>
      <c r="B407" s="28"/>
      <c r="C407" s="28"/>
    </row>
    <row r="408" spans="1:3" ht="14.25" x14ac:dyDescent="0.2">
      <c r="A408" s="7"/>
      <c r="B408" s="28"/>
      <c r="C408" s="28"/>
    </row>
    <row r="409" spans="1:3" ht="14.25" x14ac:dyDescent="0.2">
      <c r="A409" s="7"/>
      <c r="B409" s="28"/>
      <c r="C409" s="28"/>
    </row>
    <row r="410" spans="1:3" ht="14.25" x14ac:dyDescent="0.2">
      <c r="A410" s="7"/>
      <c r="B410" s="28"/>
      <c r="C410" s="28"/>
    </row>
    <row r="411" spans="1:3" ht="14.25" x14ac:dyDescent="0.2">
      <c r="A411" s="7"/>
      <c r="B411" s="28"/>
      <c r="C411" s="28"/>
    </row>
    <row r="412" spans="1:3" ht="14.25" x14ac:dyDescent="0.2">
      <c r="A412" s="7"/>
      <c r="B412" s="28"/>
      <c r="C412" s="28"/>
    </row>
    <row r="413" spans="1:3" ht="14.25" x14ac:dyDescent="0.2">
      <c r="A413" s="7"/>
      <c r="B413" s="28"/>
      <c r="C413" s="28"/>
    </row>
    <row r="414" spans="1:3" ht="14.25" x14ac:dyDescent="0.2">
      <c r="A414" s="7"/>
      <c r="B414" s="28"/>
      <c r="C414" s="28"/>
    </row>
    <row r="415" spans="1:3" ht="14.25" x14ac:dyDescent="0.2">
      <c r="A415" s="7"/>
      <c r="B415" s="28"/>
      <c r="C415" s="28"/>
    </row>
    <row r="416" spans="1:3" ht="14.25" x14ac:dyDescent="0.2">
      <c r="A416" s="7"/>
      <c r="B416" s="28"/>
      <c r="C416" s="28"/>
    </row>
    <row r="417" spans="1:3" ht="14.25" x14ac:dyDescent="0.2">
      <c r="A417" s="7"/>
      <c r="B417" s="28"/>
      <c r="C417" s="28"/>
    </row>
    <row r="418" spans="1:3" ht="14.25" x14ac:dyDescent="0.2">
      <c r="A418" s="7"/>
      <c r="B418" s="28"/>
      <c r="C418" s="28"/>
    </row>
    <row r="419" spans="1:3" ht="14.25" x14ac:dyDescent="0.2">
      <c r="A419" s="7"/>
      <c r="B419" s="28"/>
      <c r="C419" s="28"/>
    </row>
    <row r="420" spans="1:3" ht="14.25" x14ac:dyDescent="0.2">
      <c r="A420" s="7"/>
      <c r="B420" s="28"/>
      <c r="C420" s="28"/>
    </row>
    <row r="421" spans="1:3" ht="14.25" x14ac:dyDescent="0.2">
      <c r="A421" s="7"/>
      <c r="B421" s="28"/>
      <c r="C421" s="28"/>
    </row>
    <row r="422" spans="1:3" ht="14.25" x14ac:dyDescent="0.2">
      <c r="A422" s="7"/>
      <c r="B422" s="28"/>
      <c r="C422" s="28"/>
    </row>
    <row r="423" spans="1:3" ht="14.25" x14ac:dyDescent="0.2">
      <c r="A423" s="7"/>
      <c r="B423" s="28"/>
      <c r="C423" s="28"/>
    </row>
    <row r="424" spans="1:3" ht="14.25" x14ac:dyDescent="0.2">
      <c r="A424" s="7"/>
      <c r="B424" s="28"/>
      <c r="C424" s="28"/>
    </row>
    <row r="425" spans="1:3" ht="14.25" x14ac:dyDescent="0.2">
      <c r="A425" s="7"/>
      <c r="B425" s="28"/>
      <c r="C425" s="28"/>
    </row>
    <row r="426" spans="1:3" ht="14.25" x14ac:dyDescent="0.2">
      <c r="A426" s="7"/>
      <c r="B426" s="28"/>
      <c r="C426" s="28"/>
    </row>
    <row r="427" spans="1:3" ht="14.25" x14ac:dyDescent="0.2">
      <c r="A427" s="7"/>
      <c r="B427" s="28"/>
      <c r="C427" s="28"/>
    </row>
    <row r="428" spans="1:3" ht="14.25" x14ac:dyDescent="0.2">
      <c r="A428" s="7"/>
      <c r="B428" s="28"/>
      <c r="C428" s="28"/>
    </row>
    <row r="429" spans="1:3" ht="14.25" x14ac:dyDescent="0.2">
      <c r="A429" s="7"/>
      <c r="B429" s="28"/>
      <c r="C429" s="28"/>
    </row>
    <row r="430" spans="1:3" ht="14.25" x14ac:dyDescent="0.2">
      <c r="A430" s="7"/>
      <c r="B430" s="28"/>
      <c r="C430" s="28"/>
    </row>
    <row r="431" spans="1:3" ht="14.25" x14ac:dyDescent="0.2">
      <c r="A431" s="7"/>
      <c r="B431" s="28"/>
      <c r="C431" s="28"/>
    </row>
    <row r="432" spans="1:3" ht="14.25" x14ac:dyDescent="0.2">
      <c r="A432" s="7"/>
      <c r="B432" s="28"/>
      <c r="C432" s="28"/>
    </row>
    <row r="433" spans="1:3" ht="14.25" x14ac:dyDescent="0.2">
      <c r="A433" s="7"/>
      <c r="B433" s="28"/>
      <c r="C433" s="28"/>
    </row>
    <row r="434" spans="1:3" ht="14.25" x14ac:dyDescent="0.2">
      <c r="A434" s="7"/>
      <c r="B434" s="28"/>
      <c r="C434" s="28"/>
    </row>
    <row r="435" spans="1:3" ht="14.25" x14ac:dyDescent="0.2">
      <c r="A435" s="7"/>
      <c r="B435" s="28"/>
      <c r="C435" s="28"/>
    </row>
    <row r="436" spans="1:3" ht="14.25" x14ac:dyDescent="0.2">
      <c r="A436" s="7"/>
      <c r="B436" s="28"/>
      <c r="C436" s="28"/>
    </row>
    <row r="437" spans="1:3" ht="14.25" x14ac:dyDescent="0.2">
      <c r="A437" s="7"/>
      <c r="B437" s="28"/>
      <c r="C437" s="28"/>
    </row>
    <row r="438" spans="1:3" ht="14.25" x14ac:dyDescent="0.2">
      <c r="A438" s="7"/>
      <c r="B438" s="28"/>
      <c r="C438" s="28"/>
    </row>
    <row r="439" spans="1:3" ht="14.25" x14ac:dyDescent="0.2">
      <c r="A439" s="7"/>
      <c r="B439" s="28"/>
      <c r="C439" s="28"/>
    </row>
    <row r="440" spans="1:3" ht="14.25" x14ac:dyDescent="0.2">
      <c r="A440" s="7"/>
      <c r="B440" s="28"/>
      <c r="C440" s="28"/>
    </row>
    <row r="441" spans="1:3" ht="14.25" x14ac:dyDescent="0.2">
      <c r="A441" s="7"/>
      <c r="B441" s="28"/>
      <c r="C441" s="28"/>
    </row>
    <row r="442" spans="1:3" ht="14.25" x14ac:dyDescent="0.2">
      <c r="A442" s="7"/>
      <c r="B442" s="28"/>
      <c r="C442" s="28"/>
    </row>
    <row r="443" spans="1:3" ht="14.25" x14ac:dyDescent="0.2">
      <c r="A443" s="7"/>
      <c r="B443" s="28"/>
      <c r="C443" s="28"/>
    </row>
    <row r="444" spans="1:3" ht="14.25" x14ac:dyDescent="0.2">
      <c r="A444" s="7"/>
      <c r="B444" s="28"/>
      <c r="C444" s="28"/>
    </row>
    <row r="445" spans="1:3" ht="14.25" x14ac:dyDescent="0.2">
      <c r="A445" s="7"/>
      <c r="B445" s="28"/>
      <c r="C445" s="28"/>
    </row>
    <row r="446" spans="1:3" ht="14.25" x14ac:dyDescent="0.2">
      <c r="A446" s="7"/>
      <c r="B446" s="28"/>
      <c r="C446" s="28"/>
    </row>
    <row r="447" spans="1:3" ht="14.25" x14ac:dyDescent="0.2">
      <c r="A447" s="7"/>
      <c r="B447" s="28"/>
      <c r="C447" s="28"/>
    </row>
    <row r="448" spans="1:3" ht="14.25" x14ac:dyDescent="0.2">
      <c r="A448" s="7"/>
      <c r="B448" s="28"/>
      <c r="C448" s="28"/>
    </row>
    <row r="449" spans="1:3" ht="14.25" x14ac:dyDescent="0.2">
      <c r="A449" s="7"/>
      <c r="B449" s="28"/>
      <c r="C449" s="28"/>
    </row>
    <row r="450" spans="1:3" ht="14.25" x14ac:dyDescent="0.2">
      <c r="A450" s="7"/>
      <c r="B450" s="28"/>
      <c r="C450" s="28"/>
    </row>
    <row r="451" spans="1:3" ht="14.25" x14ac:dyDescent="0.2">
      <c r="A451" s="7"/>
      <c r="B451" s="28"/>
      <c r="C451" s="28"/>
    </row>
    <row r="452" spans="1:3" ht="14.25" x14ac:dyDescent="0.2">
      <c r="A452" s="7"/>
      <c r="B452" s="28"/>
      <c r="C452" s="28"/>
    </row>
    <row r="453" spans="1:3" ht="14.25" x14ac:dyDescent="0.2">
      <c r="A453" s="7"/>
      <c r="B453" s="28"/>
      <c r="C453" s="28"/>
    </row>
    <row r="454" spans="1:3" ht="14.25" x14ac:dyDescent="0.2">
      <c r="A454" s="7"/>
      <c r="B454" s="28"/>
      <c r="C454" s="28"/>
    </row>
    <row r="455" spans="1:3" ht="14.25" x14ac:dyDescent="0.2">
      <c r="A455" s="7"/>
      <c r="B455" s="28"/>
      <c r="C455" s="28"/>
    </row>
    <row r="456" spans="1:3" ht="14.25" x14ac:dyDescent="0.2">
      <c r="A456" s="7"/>
      <c r="B456" s="28"/>
      <c r="C456" s="28"/>
    </row>
    <row r="457" spans="1:3" ht="14.25" x14ac:dyDescent="0.2">
      <c r="A457" s="7"/>
      <c r="B457" s="28"/>
      <c r="C457" s="28"/>
    </row>
    <row r="458" spans="1:3" ht="14.25" x14ac:dyDescent="0.2">
      <c r="A458" s="7"/>
      <c r="B458" s="28"/>
      <c r="C458" s="28"/>
    </row>
    <row r="459" spans="1:3" ht="14.25" x14ac:dyDescent="0.2">
      <c r="A459" s="7"/>
      <c r="B459" s="28"/>
      <c r="C459" s="28"/>
    </row>
    <row r="460" spans="1:3" ht="14.25" x14ac:dyDescent="0.2">
      <c r="A460" s="7"/>
      <c r="B460" s="28"/>
      <c r="C460" s="28"/>
    </row>
    <row r="461" spans="1:3" ht="14.25" x14ac:dyDescent="0.2">
      <c r="A461" s="7"/>
      <c r="B461" s="28"/>
      <c r="C461" s="28"/>
    </row>
    <row r="462" spans="1:3" ht="14.25" x14ac:dyDescent="0.2">
      <c r="A462" s="7"/>
      <c r="B462" s="28"/>
      <c r="C462" s="28"/>
    </row>
    <row r="463" spans="1:3" ht="14.25" x14ac:dyDescent="0.2">
      <c r="A463" s="7"/>
      <c r="B463" s="28"/>
      <c r="C463" s="28"/>
    </row>
    <row r="464" spans="1:3" ht="14.25" x14ac:dyDescent="0.2">
      <c r="A464" s="7"/>
      <c r="B464" s="28"/>
      <c r="C464" s="28"/>
    </row>
    <row r="465" spans="1:3" ht="14.25" x14ac:dyDescent="0.2">
      <c r="A465" s="7"/>
      <c r="B465" s="28"/>
      <c r="C465" s="28"/>
    </row>
    <row r="466" spans="1:3" ht="14.25" x14ac:dyDescent="0.2">
      <c r="A466" s="7"/>
      <c r="B466" s="28"/>
      <c r="C466" s="28"/>
    </row>
    <row r="467" spans="1:3" ht="14.25" x14ac:dyDescent="0.2">
      <c r="A467" s="7"/>
      <c r="B467" s="28"/>
      <c r="C467" s="28"/>
    </row>
    <row r="468" spans="1:3" ht="14.25" x14ac:dyDescent="0.2">
      <c r="A468" s="7"/>
      <c r="B468" s="28"/>
      <c r="C468" s="28"/>
    </row>
    <row r="469" spans="1:3" ht="14.25" x14ac:dyDescent="0.2">
      <c r="A469" s="7"/>
      <c r="B469" s="28"/>
      <c r="C469" s="28"/>
    </row>
    <row r="470" spans="1:3" ht="14.25" x14ac:dyDescent="0.2">
      <c r="A470" s="7"/>
      <c r="B470" s="28"/>
      <c r="C470" s="28"/>
    </row>
    <row r="471" spans="1:3" ht="14.25" x14ac:dyDescent="0.2">
      <c r="A471" s="7"/>
      <c r="B471" s="28"/>
      <c r="C471" s="28"/>
    </row>
    <row r="472" spans="1:3" ht="14.25" x14ac:dyDescent="0.2">
      <c r="A472" s="7"/>
      <c r="B472" s="28"/>
      <c r="C472" s="28"/>
    </row>
    <row r="473" spans="1:3" ht="14.25" x14ac:dyDescent="0.2">
      <c r="A473" s="7"/>
      <c r="B473" s="28"/>
      <c r="C473" s="28"/>
    </row>
    <row r="474" spans="1:3" ht="14.25" x14ac:dyDescent="0.2">
      <c r="A474" s="7"/>
      <c r="B474" s="28"/>
      <c r="C474" s="28"/>
    </row>
    <row r="475" spans="1:3" ht="14.25" x14ac:dyDescent="0.2">
      <c r="A475" s="7"/>
      <c r="B475" s="28"/>
      <c r="C475" s="28"/>
    </row>
    <row r="476" spans="1:3" ht="14.25" x14ac:dyDescent="0.2">
      <c r="A476" s="7"/>
      <c r="B476" s="28"/>
      <c r="C476" s="28"/>
    </row>
    <row r="477" spans="1:3" ht="14.25" x14ac:dyDescent="0.2">
      <c r="A477" s="7"/>
      <c r="B477" s="28"/>
      <c r="C477" s="28"/>
    </row>
    <row r="478" spans="1:3" ht="14.25" x14ac:dyDescent="0.2">
      <c r="A478" s="7"/>
      <c r="B478" s="28"/>
      <c r="C478" s="28"/>
    </row>
    <row r="479" spans="1:3" ht="14.25" x14ac:dyDescent="0.2">
      <c r="A479" s="7"/>
      <c r="B479" s="28"/>
      <c r="C479" s="28"/>
    </row>
    <row r="480" spans="1:3" ht="14.25" x14ac:dyDescent="0.2">
      <c r="A480" s="7"/>
      <c r="B480" s="28"/>
      <c r="C480" s="28"/>
    </row>
    <row r="481" spans="1:3" ht="14.25" x14ac:dyDescent="0.2">
      <c r="A481" s="7"/>
      <c r="B481" s="28"/>
      <c r="C481" s="28"/>
    </row>
    <row r="482" spans="1:3" ht="14.25" x14ac:dyDescent="0.2">
      <c r="A482" s="7"/>
      <c r="B482" s="28"/>
      <c r="C482" s="28"/>
    </row>
    <row r="483" spans="1:3" ht="14.25" x14ac:dyDescent="0.2">
      <c r="A483" s="7"/>
      <c r="B483" s="28"/>
      <c r="C483" s="28"/>
    </row>
    <row r="484" spans="1:3" ht="14.25" x14ac:dyDescent="0.2">
      <c r="A484" s="7"/>
      <c r="B484" s="28"/>
      <c r="C484" s="28"/>
    </row>
    <row r="485" spans="1:3" ht="14.25" x14ac:dyDescent="0.2">
      <c r="A485" s="7"/>
      <c r="B485" s="28"/>
      <c r="C485" s="28"/>
    </row>
    <row r="486" spans="1:3" ht="14.25" x14ac:dyDescent="0.2">
      <c r="A486" s="7"/>
      <c r="B486" s="28"/>
      <c r="C486" s="28"/>
    </row>
    <row r="487" spans="1:3" ht="14.25" x14ac:dyDescent="0.2">
      <c r="A487" s="7"/>
      <c r="B487" s="28"/>
      <c r="C487" s="28"/>
    </row>
    <row r="488" spans="1:3" ht="14.25" x14ac:dyDescent="0.2">
      <c r="A488" s="7"/>
      <c r="B488" s="28"/>
      <c r="C488" s="28"/>
    </row>
    <row r="489" spans="1:3" ht="14.25" x14ac:dyDescent="0.2">
      <c r="A489" s="7"/>
      <c r="B489" s="28"/>
      <c r="C489" s="28"/>
    </row>
    <row r="490" spans="1:3" ht="14.25" x14ac:dyDescent="0.2">
      <c r="A490" s="7"/>
      <c r="B490" s="28"/>
      <c r="C490" s="28"/>
    </row>
    <row r="491" spans="1:3" ht="14.25" x14ac:dyDescent="0.2">
      <c r="A491" s="7"/>
      <c r="B491" s="28"/>
      <c r="C491" s="28"/>
    </row>
    <row r="492" spans="1:3" ht="14.25" x14ac:dyDescent="0.2">
      <c r="A492" s="7"/>
      <c r="B492" s="28"/>
      <c r="C492" s="28"/>
    </row>
    <row r="493" spans="1:3" ht="14.25" x14ac:dyDescent="0.2">
      <c r="A493" s="7"/>
      <c r="B493" s="28"/>
      <c r="C493" s="28"/>
    </row>
    <row r="494" spans="1:3" ht="14.25" x14ac:dyDescent="0.2">
      <c r="A494" s="7"/>
      <c r="B494" s="28"/>
      <c r="C494" s="28"/>
    </row>
    <row r="495" spans="1:3" ht="14.25" x14ac:dyDescent="0.2">
      <c r="A495" s="7"/>
      <c r="B495" s="28"/>
      <c r="C495" s="28"/>
    </row>
    <row r="496" spans="1:3" ht="14.25" x14ac:dyDescent="0.2">
      <c r="A496" s="7"/>
      <c r="B496" s="28"/>
      <c r="C496" s="28"/>
    </row>
    <row r="497" spans="1:3" ht="14.25" x14ac:dyDescent="0.2">
      <c r="A497" s="7"/>
      <c r="B497" s="28"/>
      <c r="C497" s="28"/>
    </row>
    <row r="498" spans="1:3" ht="14.25" x14ac:dyDescent="0.2">
      <c r="A498" s="7"/>
      <c r="B498" s="28"/>
      <c r="C498" s="28"/>
    </row>
    <row r="499" spans="1:3" ht="14.25" x14ac:dyDescent="0.2">
      <c r="A499" s="7"/>
      <c r="B499" s="28"/>
      <c r="C499" s="28"/>
    </row>
    <row r="500" spans="1:3" ht="14.25" x14ac:dyDescent="0.2">
      <c r="A500" s="7"/>
      <c r="B500" s="28"/>
      <c r="C500" s="28"/>
    </row>
    <row r="501" spans="1:3" ht="14.25" x14ac:dyDescent="0.2">
      <c r="A501" s="7"/>
      <c r="B501" s="28"/>
      <c r="C501" s="28"/>
    </row>
    <row r="502" spans="1:3" ht="14.25" x14ac:dyDescent="0.2">
      <c r="A502" s="7"/>
      <c r="B502" s="28"/>
      <c r="C502" s="28"/>
    </row>
    <row r="503" spans="1:3" ht="14.25" x14ac:dyDescent="0.2">
      <c r="A503" s="7"/>
      <c r="B503" s="28"/>
      <c r="C503" s="28"/>
    </row>
    <row r="504" spans="1:3" ht="14.25" x14ac:dyDescent="0.2">
      <c r="A504" s="7"/>
      <c r="B504" s="28"/>
      <c r="C504" s="28"/>
    </row>
    <row r="505" spans="1:3" ht="14.25" x14ac:dyDescent="0.2">
      <c r="A505" s="7"/>
      <c r="B505" s="28"/>
      <c r="C505" s="28"/>
    </row>
    <row r="506" spans="1:3" ht="14.25" x14ac:dyDescent="0.2">
      <c r="A506" s="7"/>
      <c r="B506" s="28"/>
      <c r="C506" s="28"/>
    </row>
    <row r="507" spans="1:3" ht="14.25" x14ac:dyDescent="0.2">
      <c r="A507" s="7"/>
      <c r="B507" s="28"/>
      <c r="C507" s="28"/>
    </row>
    <row r="508" spans="1:3" ht="14.25" x14ac:dyDescent="0.2">
      <c r="A508" s="7"/>
      <c r="B508" s="28"/>
      <c r="C508" s="28"/>
    </row>
    <row r="509" spans="1:3" ht="14.25" x14ac:dyDescent="0.2">
      <c r="A509" s="7"/>
      <c r="B509" s="28"/>
      <c r="C509" s="28"/>
    </row>
    <row r="510" spans="1:3" ht="14.25" x14ac:dyDescent="0.2">
      <c r="A510" s="7"/>
      <c r="B510" s="28"/>
      <c r="C510" s="28"/>
    </row>
    <row r="511" spans="1:3" ht="14.25" x14ac:dyDescent="0.2">
      <c r="A511" s="7"/>
      <c r="B511" s="28"/>
      <c r="C511" s="28"/>
    </row>
    <row r="512" spans="1:3" ht="14.25" x14ac:dyDescent="0.2">
      <c r="A512" s="7"/>
      <c r="B512" s="28"/>
      <c r="C512" s="28"/>
    </row>
    <row r="513" spans="1:3" ht="14.25" x14ac:dyDescent="0.2">
      <c r="A513" s="7"/>
      <c r="B513" s="28"/>
      <c r="C513" s="28"/>
    </row>
    <row r="514" spans="1:3" ht="14.25" x14ac:dyDescent="0.2">
      <c r="A514" s="7"/>
      <c r="B514" s="28"/>
      <c r="C514" s="28"/>
    </row>
    <row r="515" spans="1:3" ht="14.25" x14ac:dyDescent="0.2">
      <c r="A515" s="7"/>
      <c r="B515" s="28"/>
      <c r="C515" s="28"/>
    </row>
    <row r="516" spans="1:3" ht="14.25" x14ac:dyDescent="0.2">
      <c r="A516" s="7"/>
      <c r="B516" s="28"/>
      <c r="C516" s="28"/>
    </row>
    <row r="517" spans="1:3" ht="14.25" x14ac:dyDescent="0.2">
      <c r="A517" s="7"/>
      <c r="B517" s="28"/>
      <c r="C517" s="28"/>
    </row>
    <row r="518" spans="1:3" ht="14.25" x14ac:dyDescent="0.2">
      <c r="A518" s="7"/>
      <c r="B518" s="28"/>
      <c r="C518" s="28"/>
    </row>
    <row r="519" spans="1:3" ht="14.25" x14ac:dyDescent="0.2">
      <c r="A519" s="7"/>
      <c r="B519" s="28"/>
      <c r="C519" s="28"/>
    </row>
    <row r="520" spans="1:3" ht="14.25" x14ac:dyDescent="0.2">
      <c r="A520" s="7"/>
      <c r="B520" s="28"/>
      <c r="C520" s="28"/>
    </row>
    <row r="521" spans="1:3" ht="14.25" x14ac:dyDescent="0.2">
      <c r="A521" s="7"/>
      <c r="B521" s="28"/>
      <c r="C521" s="28"/>
    </row>
    <row r="522" spans="1:3" ht="14.25" x14ac:dyDescent="0.2">
      <c r="A522" s="7"/>
      <c r="B522" s="28"/>
      <c r="C522" s="28"/>
    </row>
    <row r="523" spans="1:3" ht="14.25" x14ac:dyDescent="0.2">
      <c r="A523" s="7"/>
      <c r="B523" s="28"/>
      <c r="C523" s="28"/>
    </row>
    <row r="524" spans="1:3" ht="14.25" x14ac:dyDescent="0.2">
      <c r="A524" s="7"/>
      <c r="B524" s="28"/>
      <c r="C524" s="28"/>
    </row>
    <row r="525" spans="1:3" ht="14.25" x14ac:dyDescent="0.2">
      <c r="A525" s="7"/>
      <c r="B525" s="28"/>
      <c r="C525" s="28"/>
    </row>
    <row r="526" spans="1:3" ht="14.25" x14ac:dyDescent="0.2">
      <c r="A526" s="7"/>
      <c r="B526" s="28"/>
      <c r="C526" s="28"/>
    </row>
    <row r="527" spans="1:3" ht="14.25" x14ac:dyDescent="0.2">
      <c r="A527" s="7"/>
      <c r="B527" s="28"/>
      <c r="C527" s="28"/>
    </row>
    <row r="528" spans="1:3" ht="14.25" x14ac:dyDescent="0.2">
      <c r="A528" s="7"/>
      <c r="B528" s="28"/>
      <c r="C528" s="28"/>
    </row>
    <row r="529" spans="1:3" ht="14.25" x14ac:dyDescent="0.2">
      <c r="A529" s="7"/>
      <c r="B529" s="28"/>
      <c r="C529" s="28"/>
    </row>
    <row r="530" spans="1:3" ht="14.25" x14ac:dyDescent="0.2">
      <c r="A530" s="7"/>
      <c r="B530" s="28"/>
      <c r="C530" s="28"/>
    </row>
    <row r="531" spans="1:3" ht="14.25" x14ac:dyDescent="0.2">
      <c r="A531" s="7"/>
      <c r="B531" s="28"/>
      <c r="C531" s="28"/>
    </row>
    <row r="532" spans="1:3" ht="14.25" x14ac:dyDescent="0.2">
      <c r="A532" s="7"/>
      <c r="B532" s="28"/>
      <c r="C532" s="28"/>
    </row>
    <row r="533" spans="1:3" ht="14.25" x14ac:dyDescent="0.2">
      <c r="A533" s="7"/>
      <c r="B533" s="28"/>
      <c r="C533" s="28"/>
    </row>
    <row r="534" spans="1:3" ht="14.25" x14ac:dyDescent="0.2">
      <c r="A534" s="7"/>
      <c r="B534" s="28"/>
      <c r="C534" s="28"/>
    </row>
    <row r="535" spans="1:3" ht="14.25" x14ac:dyDescent="0.2">
      <c r="A535" s="7"/>
      <c r="B535" s="28"/>
      <c r="C535" s="28"/>
    </row>
    <row r="536" spans="1:3" ht="14.25" x14ac:dyDescent="0.2">
      <c r="A536" s="7"/>
      <c r="B536" s="28"/>
      <c r="C536" s="28"/>
    </row>
    <row r="537" spans="1:3" ht="14.25" x14ac:dyDescent="0.2">
      <c r="A537" s="7"/>
      <c r="B537" s="28"/>
      <c r="C537" s="28"/>
    </row>
    <row r="538" spans="1:3" ht="14.25" x14ac:dyDescent="0.2">
      <c r="A538" s="7"/>
      <c r="B538" s="28"/>
      <c r="C538" s="28"/>
    </row>
    <row r="539" spans="1:3" ht="14.25" x14ac:dyDescent="0.2">
      <c r="A539" s="7"/>
      <c r="B539" s="28"/>
      <c r="C539" s="28"/>
    </row>
    <row r="540" spans="1:3" ht="14.25" x14ac:dyDescent="0.2">
      <c r="A540" s="7"/>
      <c r="B540" s="28"/>
      <c r="C540" s="28"/>
    </row>
    <row r="541" spans="1:3" ht="14.25" x14ac:dyDescent="0.2">
      <c r="A541" s="7"/>
      <c r="B541" s="28"/>
      <c r="C541" s="28"/>
    </row>
    <row r="542" spans="1:3" ht="14.25" x14ac:dyDescent="0.2">
      <c r="A542" s="7"/>
      <c r="B542" s="28"/>
      <c r="C542" s="28"/>
    </row>
    <row r="543" spans="1:3" ht="14.25" x14ac:dyDescent="0.2">
      <c r="A543" s="7"/>
      <c r="B543" s="28"/>
      <c r="C543" s="28"/>
    </row>
    <row r="544" spans="1:3" ht="14.25" x14ac:dyDescent="0.2">
      <c r="A544" s="7"/>
      <c r="B544" s="28"/>
      <c r="C544" s="28"/>
    </row>
    <row r="545" spans="1:3" ht="14.25" x14ac:dyDescent="0.2">
      <c r="A545" s="7"/>
      <c r="B545" s="28"/>
      <c r="C545" s="28"/>
    </row>
    <row r="546" spans="1:3" ht="14.25" x14ac:dyDescent="0.2">
      <c r="A546" s="7"/>
      <c r="B546" s="28"/>
      <c r="C546" s="28"/>
    </row>
    <row r="547" spans="1:3" ht="14.25" x14ac:dyDescent="0.2">
      <c r="A547" s="7"/>
      <c r="B547" s="28"/>
      <c r="C547" s="28"/>
    </row>
    <row r="548" spans="1:3" ht="14.25" x14ac:dyDescent="0.2">
      <c r="A548" s="7"/>
      <c r="B548" s="28"/>
      <c r="C548" s="28"/>
    </row>
    <row r="549" spans="1:3" ht="14.25" x14ac:dyDescent="0.2">
      <c r="A549" s="7"/>
      <c r="B549" s="28"/>
      <c r="C549" s="28"/>
    </row>
    <row r="550" spans="1:3" ht="14.25" x14ac:dyDescent="0.2">
      <c r="A550" s="7"/>
      <c r="B550" s="28"/>
      <c r="C550" s="28"/>
    </row>
    <row r="551" spans="1:3" ht="14.25" x14ac:dyDescent="0.2">
      <c r="A551" s="7"/>
      <c r="B551" s="28"/>
      <c r="C551" s="28"/>
    </row>
    <row r="552" spans="1:3" ht="14.25" x14ac:dyDescent="0.2">
      <c r="A552" s="7"/>
      <c r="B552" s="28"/>
      <c r="C552" s="28"/>
    </row>
    <row r="553" spans="1:3" ht="14.25" x14ac:dyDescent="0.2">
      <c r="A553" s="7"/>
      <c r="B553" s="28"/>
      <c r="C553" s="28"/>
    </row>
    <row r="554" spans="1:3" ht="14.25" x14ac:dyDescent="0.2">
      <c r="A554" s="7"/>
      <c r="B554" s="28"/>
      <c r="C554" s="28"/>
    </row>
    <row r="555" spans="1:3" ht="14.25" x14ac:dyDescent="0.2">
      <c r="A555" s="7"/>
      <c r="B555" s="28"/>
      <c r="C555" s="28"/>
    </row>
    <row r="556" spans="1:3" ht="14.25" x14ac:dyDescent="0.2">
      <c r="A556" s="7"/>
      <c r="B556" s="28"/>
      <c r="C556" s="28"/>
    </row>
    <row r="557" spans="1:3" ht="14.25" x14ac:dyDescent="0.2">
      <c r="A557" s="7"/>
      <c r="B557" s="28"/>
      <c r="C557" s="28"/>
    </row>
    <row r="558" spans="1:3" ht="14.25" x14ac:dyDescent="0.2">
      <c r="A558" s="7"/>
      <c r="B558" s="28"/>
      <c r="C558" s="28"/>
    </row>
    <row r="559" spans="1:3" ht="14.25" x14ac:dyDescent="0.2">
      <c r="A559" s="7"/>
      <c r="B559" s="28"/>
      <c r="C559" s="28"/>
    </row>
    <row r="560" spans="1:3" ht="14.25" x14ac:dyDescent="0.2">
      <c r="A560" s="7"/>
      <c r="B560" s="28"/>
      <c r="C560" s="28"/>
    </row>
    <row r="561" spans="1:3" ht="14.25" x14ac:dyDescent="0.2">
      <c r="A561" s="7"/>
      <c r="B561" s="28"/>
      <c r="C561" s="28"/>
    </row>
    <row r="562" spans="1:3" ht="14.25" x14ac:dyDescent="0.2">
      <c r="A562" s="7"/>
      <c r="B562" s="28"/>
      <c r="C562" s="28"/>
    </row>
    <row r="563" spans="1:3" ht="14.25" x14ac:dyDescent="0.2">
      <c r="A563" s="7"/>
      <c r="B563" s="28"/>
      <c r="C563" s="28"/>
    </row>
    <row r="564" spans="1:3" ht="14.25" x14ac:dyDescent="0.2">
      <c r="A564" s="7"/>
      <c r="B564" s="28"/>
      <c r="C564" s="28"/>
    </row>
    <row r="565" spans="1:3" ht="14.25" x14ac:dyDescent="0.2">
      <c r="A565" s="7"/>
      <c r="B565" s="28"/>
      <c r="C565" s="28"/>
    </row>
    <row r="566" spans="1:3" ht="14.25" x14ac:dyDescent="0.2">
      <c r="A566" s="7"/>
      <c r="B566" s="28"/>
      <c r="C566" s="28"/>
    </row>
    <row r="567" spans="1:3" ht="14.25" x14ac:dyDescent="0.2">
      <c r="A567" s="7"/>
      <c r="B567" s="28"/>
      <c r="C567" s="28"/>
    </row>
    <row r="568" spans="1:3" ht="14.25" x14ac:dyDescent="0.2">
      <c r="A568" s="7"/>
      <c r="B568" s="28"/>
      <c r="C568" s="28"/>
    </row>
    <row r="569" spans="1:3" ht="14.25" x14ac:dyDescent="0.2">
      <c r="A569" s="7"/>
      <c r="B569" s="28"/>
      <c r="C569" s="28"/>
    </row>
    <row r="570" spans="1:3" ht="14.25" x14ac:dyDescent="0.2">
      <c r="A570" s="7"/>
      <c r="B570" s="28"/>
      <c r="C570" s="28"/>
    </row>
    <row r="571" spans="1:3" ht="14.25" x14ac:dyDescent="0.2">
      <c r="A571" s="7"/>
      <c r="B571" s="28"/>
      <c r="C571" s="28"/>
    </row>
    <row r="572" spans="1:3" ht="14.25" x14ac:dyDescent="0.2">
      <c r="A572" s="7"/>
      <c r="B572" s="28"/>
      <c r="C572" s="28"/>
    </row>
    <row r="573" spans="1:3" ht="14.25" x14ac:dyDescent="0.2">
      <c r="A573" s="7"/>
      <c r="B573" s="28"/>
      <c r="C573" s="28"/>
    </row>
    <row r="574" spans="1:3" ht="14.25" x14ac:dyDescent="0.2">
      <c r="A574" s="7"/>
      <c r="B574" s="28"/>
      <c r="C574" s="28"/>
    </row>
    <row r="575" spans="1:3" ht="14.25" x14ac:dyDescent="0.2">
      <c r="A575" s="7"/>
      <c r="B575" s="28"/>
      <c r="C575" s="28"/>
    </row>
    <row r="576" spans="1:3" ht="14.25" x14ac:dyDescent="0.2">
      <c r="A576" s="7"/>
      <c r="B576" s="28"/>
      <c r="C576" s="28"/>
    </row>
    <row r="577" spans="1:3" ht="14.25" x14ac:dyDescent="0.2">
      <c r="A577" s="7"/>
      <c r="B577" s="28"/>
      <c r="C577" s="28"/>
    </row>
    <row r="578" spans="1:3" ht="14.25" x14ac:dyDescent="0.2">
      <c r="A578" s="7"/>
      <c r="B578" s="28"/>
      <c r="C578" s="28"/>
    </row>
    <row r="579" spans="1:3" ht="14.25" x14ac:dyDescent="0.2">
      <c r="A579" s="7"/>
      <c r="B579" s="28"/>
      <c r="C579" s="28"/>
    </row>
    <row r="580" spans="1:3" ht="14.25" x14ac:dyDescent="0.2">
      <c r="A580" s="7"/>
      <c r="B580" s="28"/>
      <c r="C580" s="28"/>
    </row>
    <row r="581" spans="1:3" ht="14.25" x14ac:dyDescent="0.2">
      <c r="A581" s="7"/>
      <c r="B581" s="28"/>
      <c r="C581" s="28"/>
    </row>
    <row r="582" spans="1:3" ht="14.25" x14ac:dyDescent="0.2">
      <c r="A582" s="7"/>
      <c r="B582" s="28"/>
      <c r="C582" s="28"/>
    </row>
    <row r="583" spans="1:3" ht="14.25" x14ac:dyDescent="0.2">
      <c r="A583" s="7"/>
      <c r="B583" s="28"/>
      <c r="C583" s="28"/>
    </row>
    <row r="584" spans="1:3" ht="14.25" x14ac:dyDescent="0.2">
      <c r="A584" s="7"/>
      <c r="B584" s="28"/>
      <c r="C584" s="28"/>
    </row>
    <row r="585" spans="1:3" ht="14.25" x14ac:dyDescent="0.2">
      <c r="A585" s="7"/>
      <c r="B585" s="28"/>
      <c r="C585" s="28"/>
    </row>
    <row r="586" spans="1:3" ht="14.25" x14ac:dyDescent="0.2">
      <c r="A586" s="7"/>
      <c r="B586" s="28"/>
      <c r="C586" s="28"/>
    </row>
    <row r="587" spans="1:3" ht="14.25" x14ac:dyDescent="0.2">
      <c r="A587" s="7"/>
      <c r="B587" s="28"/>
      <c r="C587" s="28"/>
    </row>
    <row r="588" spans="1:3" ht="14.25" x14ac:dyDescent="0.2">
      <c r="A588" s="7"/>
      <c r="B588" s="28"/>
      <c r="C588" s="28"/>
    </row>
    <row r="589" spans="1:3" ht="14.25" x14ac:dyDescent="0.2">
      <c r="A589" s="7"/>
      <c r="B589" s="28"/>
      <c r="C589" s="28"/>
    </row>
    <row r="590" spans="1:3" ht="14.25" x14ac:dyDescent="0.2">
      <c r="A590" s="7"/>
      <c r="B590" s="28"/>
      <c r="C590" s="28"/>
    </row>
    <row r="591" spans="1:3" ht="14.25" x14ac:dyDescent="0.2">
      <c r="A591" s="7"/>
      <c r="B591" s="28"/>
      <c r="C591" s="28"/>
    </row>
    <row r="592" spans="1:3" ht="14.25" x14ac:dyDescent="0.2">
      <c r="A592" s="7"/>
      <c r="B592" s="28"/>
      <c r="C592" s="28"/>
    </row>
    <row r="593" spans="1:3" ht="14.25" x14ac:dyDescent="0.2">
      <c r="A593" s="7"/>
      <c r="B593" s="28"/>
      <c r="C593" s="28"/>
    </row>
    <row r="594" spans="1:3" ht="14.25" x14ac:dyDescent="0.2">
      <c r="A594" s="7"/>
      <c r="B594" s="28"/>
      <c r="C594" s="28"/>
    </row>
    <row r="595" spans="1:3" ht="14.25" x14ac:dyDescent="0.2">
      <c r="A595" s="7"/>
      <c r="B595" s="28"/>
      <c r="C595" s="28"/>
    </row>
    <row r="596" spans="1:3" ht="14.25" x14ac:dyDescent="0.2">
      <c r="A596" s="7"/>
      <c r="B596" s="28"/>
      <c r="C596" s="28"/>
    </row>
    <row r="597" spans="1:3" ht="14.25" x14ac:dyDescent="0.2">
      <c r="A597" s="7"/>
      <c r="B597" s="28"/>
      <c r="C597" s="28"/>
    </row>
    <row r="598" spans="1:3" ht="14.25" x14ac:dyDescent="0.2">
      <c r="A598" s="7"/>
      <c r="B598" s="28"/>
      <c r="C598" s="28"/>
    </row>
    <row r="599" spans="1:3" ht="14.25" x14ac:dyDescent="0.2">
      <c r="A599" s="7"/>
      <c r="B599" s="28"/>
      <c r="C599" s="28"/>
    </row>
    <row r="600" spans="1:3" ht="14.25" x14ac:dyDescent="0.2">
      <c r="A600" s="7"/>
      <c r="B600" s="28"/>
      <c r="C600" s="28"/>
    </row>
    <row r="601" spans="1:3" ht="14.25" x14ac:dyDescent="0.2">
      <c r="A601" s="7"/>
      <c r="B601" s="28"/>
      <c r="C601" s="28"/>
    </row>
    <row r="602" spans="1:3" ht="14.25" x14ac:dyDescent="0.2">
      <c r="A602" s="7"/>
      <c r="B602" s="28"/>
      <c r="C602" s="28"/>
    </row>
    <row r="603" spans="1:3" ht="14.25" x14ac:dyDescent="0.2">
      <c r="A603" s="7"/>
      <c r="B603" s="28"/>
      <c r="C603" s="28"/>
    </row>
    <row r="604" spans="1:3" ht="14.25" x14ac:dyDescent="0.2">
      <c r="A604" s="7"/>
      <c r="B604" s="28"/>
      <c r="C604" s="28"/>
    </row>
    <row r="605" spans="1:3" ht="14.25" x14ac:dyDescent="0.2">
      <c r="A605" s="7"/>
      <c r="B605" s="28"/>
      <c r="C605" s="28"/>
    </row>
    <row r="606" spans="1:3" ht="14.25" x14ac:dyDescent="0.2">
      <c r="A606" s="7"/>
      <c r="B606" s="28"/>
      <c r="C606" s="28"/>
    </row>
    <row r="607" spans="1:3" ht="14.25" x14ac:dyDescent="0.2">
      <c r="A607" s="7"/>
      <c r="B607" s="28"/>
      <c r="C607" s="28"/>
    </row>
    <row r="608" spans="1:3" ht="14.25" x14ac:dyDescent="0.2">
      <c r="A608" s="7"/>
      <c r="B608" s="28"/>
      <c r="C608" s="28"/>
    </row>
    <row r="609" spans="1:3" ht="14.25" x14ac:dyDescent="0.2">
      <c r="A609" s="7"/>
      <c r="B609" s="28"/>
      <c r="C609" s="28"/>
    </row>
    <row r="610" spans="1:3" ht="14.25" x14ac:dyDescent="0.2">
      <c r="A610" s="7"/>
      <c r="B610" s="28"/>
      <c r="C610" s="28"/>
    </row>
    <row r="611" spans="1:3" ht="14.25" x14ac:dyDescent="0.2">
      <c r="A611" s="7"/>
      <c r="B611" s="28"/>
      <c r="C611" s="28"/>
    </row>
    <row r="612" spans="1:3" ht="14.25" x14ac:dyDescent="0.2">
      <c r="A612" s="7"/>
      <c r="B612" s="28"/>
      <c r="C612" s="28"/>
    </row>
    <row r="613" spans="1:3" ht="14.25" x14ac:dyDescent="0.2">
      <c r="A613" s="7"/>
      <c r="B613" s="28"/>
      <c r="C613" s="28"/>
    </row>
    <row r="614" spans="1:3" ht="14.25" x14ac:dyDescent="0.2">
      <c r="A614" s="7"/>
      <c r="B614" s="28"/>
      <c r="C614" s="28"/>
    </row>
    <row r="615" spans="1:3" ht="14.25" x14ac:dyDescent="0.2">
      <c r="A615" s="7"/>
      <c r="B615" s="28"/>
      <c r="C615" s="28"/>
    </row>
    <row r="616" spans="1:3" ht="14.25" x14ac:dyDescent="0.2">
      <c r="A616" s="7"/>
      <c r="B616" s="28"/>
      <c r="C616" s="28"/>
    </row>
    <row r="617" spans="1:3" ht="14.25" x14ac:dyDescent="0.2">
      <c r="A617" s="7"/>
      <c r="B617" s="28"/>
      <c r="C617" s="28"/>
    </row>
    <row r="618" spans="1:3" ht="14.25" x14ac:dyDescent="0.2">
      <c r="A618" s="7"/>
      <c r="B618" s="28"/>
      <c r="C618" s="28"/>
    </row>
    <row r="619" spans="1:3" ht="14.25" x14ac:dyDescent="0.2">
      <c r="A619" s="7"/>
      <c r="B619" s="28"/>
      <c r="C619" s="28"/>
    </row>
    <row r="620" spans="1:3" ht="14.25" x14ac:dyDescent="0.2">
      <c r="A620" s="7"/>
      <c r="B620" s="28"/>
      <c r="C620" s="28"/>
    </row>
    <row r="621" spans="1:3" ht="14.25" x14ac:dyDescent="0.2">
      <c r="A621" s="7"/>
      <c r="B621" s="28"/>
      <c r="C621" s="28"/>
    </row>
    <row r="622" spans="1:3" ht="14.25" x14ac:dyDescent="0.2">
      <c r="A622" s="7"/>
      <c r="B622" s="28"/>
      <c r="C622" s="28"/>
    </row>
    <row r="623" spans="1:3" ht="14.25" x14ac:dyDescent="0.2">
      <c r="A623" s="7"/>
      <c r="B623" s="28"/>
      <c r="C623" s="28"/>
    </row>
    <row r="624" spans="1:3" ht="14.25" x14ac:dyDescent="0.2">
      <c r="A624" s="7"/>
      <c r="B624" s="28"/>
      <c r="C624" s="28"/>
    </row>
    <row r="625" spans="1:3" ht="14.25" x14ac:dyDescent="0.2">
      <c r="A625" s="7"/>
      <c r="B625" s="28"/>
      <c r="C625" s="28"/>
    </row>
    <row r="626" spans="1:3" ht="14.25" x14ac:dyDescent="0.2">
      <c r="A626" s="7"/>
      <c r="B626" s="28"/>
      <c r="C626" s="28"/>
    </row>
    <row r="627" spans="1:3" ht="14.25" x14ac:dyDescent="0.2">
      <c r="A627" s="7"/>
      <c r="B627" s="28"/>
      <c r="C627" s="28"/>
    </row>
    <row r="628" spans="1:3" ht="14.25" x14ac:dyDescent="0.2">
      <c r="A628" s="7"/>
      <c r="B628" s="28"/>
      <c r="C628" s="28"/>
    </row>
    <row r="629" spans="1:3" ht="14.25" x14ac:dyDescent="0.2">
      <c r="A629" s="7"/>
      <c r="B629" s="28"/>
      <c r="C629" s="28"/>
    </row>
    <row r="630" spans="1:3" ht="14.25" x14ac:dyDescent="0.2">
      <c r="A630" s="7"/>
      <c r="B630" s="28"/>
      <c r="C630" s="28"/>
    </row>
    <row r="631" spans="1:3" ht="14.25" x14ac:dyDescent="0.2">
      <c r="A631" s="7"/>
      <c r="B631" s="28"/>
      <c r="C631" s="28"/>
    </row>
    <row r="632" spans="1:3" ht="14.25" x14ac:dyDescent="0.2">
      <c r="A632" s="7"/>
      <c r="B632" s="28"/>
      <c r="C632" s="28"/>
    </row>
    <row r="633" spans="1:3" ht="14.25" x14ac:dyDescent="0.2">
      <c r="A633" s="7"/>
      <c r="B633" s="28"/>
      <c r="C633" s="28"/>
    </row>
    <row r="634" spans="1:3" ht="14.25" x14ac:dyDescent="0.2">
      <c r="A634" s="7"/>
      <c r="B634" s="28"/>
      <c r="C634" s="28"/>
    </row>
    <row r="635" spans="1:3" ht="14.25" x14ac:dyDescent="0.2">
      <c r="A635" s="7"/>
      <c r="B635" s="28"/>
      <c r="C635" s="28"/>
    </row>
    <row r="636" spans="1:3" ht="14.25" x14ac:dyDescent="0.2">
      <c r="A636" s="7"/>
      <c r="B636" s="28"/>
      <c r="C636" s="28"/>
    </row>
    <row r="637" spans="1:3" ht="14.25" x14ac:dyDescent="0.2">
      <c r="A637" s="7"/>
      <c r="B637" s="28"/>
      <c r="C637" s="28"/>
    </row>
    <row r="638" spans="1:3" ht="14.25" x14ac:dyDescent="0.2">
      <c r="A638" s="7"/>
      <c r="B638" s="28"/>
      <c r="C638" s="28"/>
    </row>
    <row r="639" spans="1:3" ht="14.25" x14ac:dyDescent="0.2">
      <c r="A639" s="7"/>
      <c r="B639" s="28"/>
      <c r="C639" s="28"/>
    </row>
    <row r="640" spans="1:3" ht="14.25" x14ac:dyDescent="0.2">
      <c r="A640" s="7"/>
      <c r="B640" s="28"/>
      <c r="C640" s="28"/>
    </row>
    <row r="641" spans="1:3" ht="14.25" x14ac:dyDescent="0.2">
      <c r="A641" s="7"/>
      <c r="B641" s="28"/>
      <c r="C641" s="28"/>
    </row>
    <row r="642" spans="1:3" ht="14.25" x14ac:dyDescent="0.2">
      <c r="A642" s="7"/>
      <c r="B642" s="28"/>
      <c r="C642" s="28"/>
    </row>
    <row r="643" spans="1:3" ht="14.25" x14ac:dyDescent="0.2">
      <c r="A643" s="7"/>
      <c r="B643" s="28"/>
      <c r="C643" s="28"/>
    </row>
    <row r="644" spans="1:3" ht="14.25" x14ac:dyDescent="0.2">
      <c r="A644" s="7"/>
      <c r="B644" s="28"/>
      <c r="C644" s="28"/>
    </row>
    <row r="645" spans="1:3" ht="14.25" x14ac:dyDescent="0.2">
      <c r="A645" s="7"/>
      <c r="B645" s="28"/>
      <c r="C645" s="28"/>
    </row>
    <row r="646" spans="1:3" ht="14.25" x14ac:dyDescent="0.2">
      <c r="A646" s="7"/>
      <c r="B646" s="28"/>
      <c r="C646" s="28"/>
    </row>
    <row r="647" spans="1:3" ht="14.25" x14ac:dyDescent="0.2">
      <c r="A647" s="7"/>
      <c r="B647" s="28"/>
      <c r="C647" s="28"/>
    </row>
    <row r="648" spans="1:3" ht="14.25" x14ac:dyDescent="0.2">
      <c r="A648" s="7"/>
      <c r="B648" s="28"/>
      <c r="C648" s="28"/>
    </row>
    <row r="649" spans="1:3" ht="14.25" x14ac:dyDescent="0.2">
      <c r="A649" s="7"/>
      <c r="B649" s="28"/>
      <c r="C649" s="28"/>
    </row>
    <row r="650" spans="1:3" ht="14.25" x14ac:dyDescent="0.2">
      <c r="A650" s="7"/>
      <c r="B650" s="28"/>
      <c r="C650" s="28"/>
    </row>
    <row r="651" spans="1:3" ht="14.25" x14ac:dyDescent="0.2">
      <c r="A651" s="7"/>
      <c r="B651" s="28"/>
      <c r="C651" s="28"/>
    </row>
    <row r="652" spans="1:3" ht="14.25" x14ac:dyDescent="0.2">
      <c r="A652" s="7"/>
      <c r="B652" s="28"/>
      <c r="C652" s="28"/>
    </row>
    <row r="653" spans="1:3" ht="14.25" x14ac:dyDescent="0.2">
      <c r="A653" s="7"/>
      <c r="B653" s="28"/>
      <c r="C653" s="28"/>
    </row>
    <row r="654" spans="1:3" ht="14.25" x14ac:dyDescent="0.2">
      <c r="A654" s="7"/>
      <c r="B654" s="28"/>
      <c r="C654" s="28"/>
    </row>
    <row r="655" spans="1:3" ht="14.25" x14ac:dyDescent="0.2">
      <c r="A655" s="7"/>
      <c r="B655" s="28"/>
      <c r="C655" s="28"/>
    </row>
    <row r="656" spans="1:3" ht="14.25" x14ac:dyDescent="0.2">
      <c r="A656" s="7"/>
      <c r="B656" s="28"/>
      <c r="C656" s="28"/>
    </row>
    <row r="657" spans="1:3" ht="14.25" x14ac:dyDescent="0.2">
      <c r="A657" s="7"/>
      <c r="B657" s="28"/>
      <c r="C657" s="28"/>
    </row>
    <row r="658" spans="1:3" ht="14.25" x14ac:dyDescent="0.2">
      <c r="A658" s="7"/>
      <c r="B658" s="28"/>
      <c r="C658" s="28"/>
    </row>
    <row r="659" spans="1:3" ht="14.25" x14ac:dyDescent="0.2">
      <c r="A659" s="7"/>
      <c r="B659" s="28"/>
      <c r="C659" s="28"/>
    </row>
    <row r="660" spans="1:3" ht="14.25" x14ac:dyDescent="0.2">
      <c r="A660" s="7"/>
      <c r="B660" s="28"/>
      <c r="C660" s="28"/>
    </row>
    <row r="661" spans="1:3" ht="14.25" x14ac:dyDescent="0.2">
      <c r="A661" s="7"/>
      <c r="B661" s="28"/>
      <c r="C661" s="28"/>
    </row>
    <row r="662" spans="1:3" ht="14.25" x14ac:dyDescent="0.2">
      <c r="A662" s="7"/>
      <c r="B662" s="28"/>
      <c r="C662" s="28"/>
    </row>
    <row r="663" spans="1:3" ht="14.25" x14ac:dyDescent="0.2">
      <c r="A663" s="7"/>
      <c r="B663" s="28"/>
      <c r="C663" s="28"/>
    </row>
    <row r="664" spans="1:3" ht="14.25" x14ac:dyDescent="0.2">
      <c r="A664" s="7"/>
      <c r="B664" s="28"/>
      <c r="C664" s="28"/>
    </row>
    <row r="665" spans="1:3" ht="14.25" x14ac:dyDescent="0.2">
      <c r="A665" s="7"/>
      <c r="B665" s="28"/>
      <c r="C665" s="28"/>
    </row>
    <row r="666" spans="1:3" ht="14.25" x14ac:dyDescent="0.2">
      <c r="A666" s="7"/>
      <c r="B666" s="28"/>
      <c r="C666" s="28"/>
    </row>
    <row r="667" spans="1:3" ht="14.25" x14ac:dyDescent="0.2">
      <c r="A667" s="7"/>
      <c r="B667" s="28"/>
      <c r="C667" s="28"/>
    </row>
    <row r="668" spans="1:3" ht="14.25" x14ac:dyDescent="0.2">
      <c r="A668" s="7"/>
      <c r="B668" s="28"/>
      <c r="C668" s="28"/>
    </row>
    <row r="669" spans="1:3" ht="14.25" x14ac:dyDescent="0.2">
      <c r="A669" s="7"/>
      <c r="B669" s="28"/>
      <c r="C669" s="28"/>
    </row>
    <row r="670" spans="1:3" ht="14.25" x14ac:dyDescent="0.2">
      <c r="A670" s="7"/>
      <c r="B670" s="28"/>
      <c r="C670" s="28"/>
    </row>
    <row r="671" spans="1:3" ht="14.25" x14ac:dyDescent="0.2">
      <c r="A671" s="7"/>
      <c r="B671" s="28"/>
      <c r="C671" s="28"/>
    </row>
    <row r="672" spans="1:3" ht="14.25" x14ac:dyDescent="0.2">
      <c r="A672" s="7"/>
      <c r="B672" s="28"/>
      <c r="C672" s="28"/>
    </row>
    <row r="673" spans="1:3" ht="14.25" x14ac:dyDescent="0.2">
      <c r="A673" s="7"/>
      <c r="B673" s="28"/>
      <c r="C673" s="28"/>
    </row>
    <row r="674" spans="1:3" ht="14.25" x14ac:dyDescent="0.2">
      <c r="A674" s="7"/>
      <c r="B674" s="28"/>
      <c r="C674" s="28"/>
    </row>
    <row r="675" spans="1:3" ht="14.25" x14ac:dyDescent="0.2">
      <c r="A675" s="7"/>
      <c r="B675" s="28"/>
      <c r="C675" s="28"/>
    </row>
    <row r="676" spans="1:3" ht="14.25" x14ac:dyDescent="0.2">
      <c r="A676" s="7"/>
      <c r="B676" s="28"/>
      <c r="C676" s="28"/>
    </row>
    <row r="677" spans="1:3" ht="14.25" x14ac:dyDescent="0.2">
      <c r="A677" s="7"/>
      <c r="B677" s="28"/>
      <c r="C677" s="28"/>
    </row>
    <row r="678" spans="1:3" ht="14.25" x14ac:dyDescent="0.2">
      <c r="A678" s="7"/>
      <c r="B678" s="28"/>
      <c r="C678" s="28"/>
    </row>
    <row r="679" spans="1:3" ht="14.25" x14ac:dyDescent="0.2">
      <c r="A679" s="7"/>
      <c r="B679" s="28"/>
      <c r="C679" s="28"/>
    </row>
    <row r="680" spans="1:3" ht="14.25" x14ac:dyDescent="0.2">
      <c r="A680" s="7"/>
      <c r="B680" s="28"/>
      <c r="C680" s="28"/>
    </row>
    <row r="681" spans="1:3" ht="14.25" x14ac:dyDescent="0.2">
      <c r="A681" s="7"/>
      <c r="B681" s="28"/>
      <c r="C681" s="28"/>
    </row>
    <row r="682" spans="1:3" ht="14.25" x14ac:dyDescent="0.2">
      <c r="A682" s="7"/>
      <c r="B682" s="28"/>
      <c r="C682" s="28"/>
    </row>
    <row r="683" spans="1:3" ht="14.25" x14ac:dyDescent="0.2">
      <c r="A683" s="7"/>
      <c r="B683" s="28"/>
      <c r="C683" s="28"/>
    </row>
    <row r="684" spans="1:3" ht="14.25" x14ac:dyDescent="0.2">
      <c r="A684" s="7"/>
      <c r="B684" s="28"/>
      <c r="C684" s="28"/>
    </row>
    <row r="685" spans="1:3" ht="14.25" x14ac:dyDescent="0.2">
      <c r="A685" s="7"/>
      <c r="B685" s="28"/>
      <c r="C685" s="28"/>
    </row>
    <row r="686" spans="1:3" ht="14.25" x14ac:dyDescent="0.2">
      <c r="A686" s="7"/>
      <c r="B686" s="28"/>
      <c r="C686" s="28"/>
    </row>
    <row r="687" spans="1:3" ht="14.25" x14ac:dyDescent="0.2">
      <c r="A687" s="7"/>
      <c r="B687" s="28"/>
      <c r="C687" s="28"/>
    </row>
    <row r="688" spans="1:3" ht="14.25" x14ac:dyDescent="0.2">
      <c r="A688" s="7"/>
      <c r="B688" s="28"/>
      <c r="C688" s="28"/>
    </row>
    <row r="689" spans="1:3" ht="14.25" x14ac:dyDescent="0.2">
      <c r="A689" s="7"/>
      <c r="B689" s="28"/>
      <c r="C689" s="28"/>
    </row>
    <row r="690" spans="1:3" ht="14.25" x14ac:dyDescent="0.2">
      <c r="A690" s="7"/>
      <c r="B690" s="28"/>
      <c r="C690" s="28"/>
    </row>
    <row r="691" spans="1:3" ht="14.25" x14ac:dyDescent="0.2">
      <c r="A691" s="7"/>
      <c r="B691" s="28"/>
      <c r="C691" s="28"/>
    </row>
    <row r="692" spans="1:3" ht="14.25" x14ac:dyDescent="0.2">
      <c r="A692" s="7"/>
      <c r="B692" s="28"/>
      <c r="C692" s="28"/>
    </row>
    <row r="693" spans="1:3" ht="14.25" x14ac:dyDescent="0.2">
      <c r="A693" s="7"/>
      <c r="B693" s="28"/>
      <c r="C693" s="28"/>
    </row>
    <row r="694" spans="1:3" ht="14.25" x14ac:dyDescent="0.2">
      <c r="A694" s="7"/>
      <c r="B694" s="28"/>
      <c r="C694" s="28"/>
    </row>
    <row r="695" spans="1:3" ht="14.25" x14ac:dyDescent="0.2">
      <c r="A695" s="7"/>
      <c r="B695" s="28"/>
      <c r="C695" s="28"/>
    </row>
    <row r="696" spans="1:3" ht="14.25" x14ac:dyDescent="0.2">
      <c r="A696" s="7"/>
      <c r="B696" s="28"/>
      <c r="C696" s="28"/>
    </row>
    <row r="697" spans="1:3" ht="14.25" x14ac:dyDescent="0.2">
      <c r="A697" s="7"/>
      <c r="B697" s="28"/>
      <c r="C697" s="28"/>
    </row>
    <row r="698" spans="1:3" ht="14.25" x14ac:dyDescent="0.2">
      <c r="A698" s="7"/>
      <c r="B698" s="28"/>
      <c r="C698" s="28"/>
    </row>
    <row r="699" spans="1:3" ht="14.25" x14ac:dyDescent="0.2">
      <c r="A699" s="7"/>
      <c r="B699" s="28"/>
      <c r="C699" s="28"/>
    </row>
    <row r="700" spans="1:3" ht="14.25" x14ac:dyDescent="0.2">
      <c r="A700" s="7"/>
      <c r="B700" s="28"/>
      <c r="C700" s="28"/>
    </row>
    <row r="701" spans="1:3" ht="14.25" x14ac:dyDescent="0.2">
      <c r="A701" s="7"/>
      <c r="B701" s="28"/>
      <c r="C701" s="28"/>
    </row>
    <row r="702" spans="1:3" ht="14.25" x14ac:dyDescent="0.2">
      <c r="A702" s="7"/>
      <c r="B702" s="28"/>
      <c r="C702" s="28"/>
    </row>
    <row r="703" spans="1:3" ht="14.25" x14ac:dyDescent="0.2">
      <c r="A703" s="7"/>
      <c r="B703" s="28"/>
      <c r="C703" s="28"/>
    </row>
    <row r="704" spans="1:3" ht="14.25" x14ac:dyDescent="0.2">
      <c r="A704" s="7"/>
      <c r="B704" s="28"/>
      <c r="C704" s="28"/>
    </row>
    <row r="705" spans="1:3" ht="14.25" x14ac:dyDescent="0.2">
      <c r="A705" s="7"/>
      <c r="B705" s="28"/>
      <c r="C705" s="28"/>
    </row>
    <row r="706" spans="1:3" ht="14.25" x14ac:dyDescent="0.2">
      <c r="A706" s="7"/>
      <c r="B706" s="28"/>
      <c r="C706" s="28"/>
    </row>
    <row r="707" spans="1:3" ht="14.25" x14ac:dyDescent="0.2">
      <c r="A707" s="7"/>
      <c r="B707" s="28"/>
      <c r="C707" s="28"/>
    </row>
    <row r="708" spans="1:3" ht="14.25" x14ac:dyDescent="0.2">
      <c r="A708" s="7"/>
      <c r="B708" s="28"/>
      <c r="C708" s="28"/>
    </row>
    <row r="709" spans="1:3" ht="14.25" x14ac:dyDescent="0.2">
      <c r="A709" s="7"/>
      <c r="B709" s="28"/>
      <c r="C709" s="28"/>
    </row>
    <row r="710" spans="1:3" ht="14.25" x14ac:dyDescent="0.2">
      <c r="A710" s="7"/>
      <c r="B710" s="28"/>
      <c r="C710" s="28"/>
    </row>
    <row r="711" spans="1:3" ht="14.25" x14ac:dyDescent="0.2">
      <c r="A711" s="7"/>
      <c r="B711" s="28"/>
      <c r="C711" s="28"/>
    </row>
    <row r="712" spans="1:3" ht="14.25" x14ac:dyDescent="0.2">
      <c r="A712" s="7"/>
      <c r="B712" s="28"/>
      <c r="C712" s="28"/>
    </row>
    <row r="713" spans="1:3" ht="14.25" x14ac:dyDescent="0.2">
      <c r="A713" s="7"/>
      <c r="B713" s="28"/>
      <c r="C713" s="28"/>
    </row>
    <row r="714" spans="1:3" ht="14.25" x14ac:dyDescent="0.2">
      <c r="A714" s="7"/>
      <c r="B714" s="28"/>
      <c r="C714" s="28"/>
    </row>
    <row r="715" spans="1:3" ht="14.25" x14ac:dyDescent="0.2">
      <c r="A715" s="7"/>
      <c r="B715" s="28"/>
      <c r="C715" s="28"/>
    </row>
    <row r="716" spans="1:3" ht="14.25" x14ac:dyDescent="0.2">
      <c r="A716" s="7"/>
      <c r="B716" s="28"/>
      <c r="C716" s="28"/>
    </row>
    <row r="717" spans="1:3" ht="14.25" x14ac:dyDescent="0.2">
      <c r="A717" s="7"/>
      <c r="B717" s="28"/>
      <c r="C717" s="28"/>
    </row>
    <row r="718" spans="1:3" ht="14.25" x14ac:dyDescent="0.2">
      <c r="A718" s="7"/>
      <c r="B718" s="28"/>
      <c r="C718" s="28"/>
    </row>
    <row r="719" spans="1:3" ht="14.25" x14ac:dyDescent="0.2">
      <c r="A719" s="7"/>
      <c r="B719" s="28"/>
      <c r="C719" s="28"/>
    </row>
    <row r="720" spans="1:3" ht="14.25" x14ac:dyDescent="0.2">
      <c r="A720" s="7"/>
      <c r="B720" s="28"/>
      <c r="C720" s="28"/>
    </row>
    <row r="721" spans="1:3" ht="14.25" x14ac:dyDescent="0.2">
      <c r="A721" s="7"/>
      <c r="B721" s="28"/>
      <c r="C721" s="28"/>
    </row>
    <row r="722" spans="1:3" ht="14.25" x14ac:dyDescent="0.2">
      <c r="A722" s="7"/>
      <c r="B722" s="28"/>
      <c r="C722" s="28"/>
    </row>
    <row r="723" spans="1:3" ht="14.25" x14ac:dyDescent="0.2">
      <c r="A723" s="7"/>
      <c r="B723" s="28"/>
      <c r="C723" s="28"/>
    </row>
    <row r="724" spans="1:3" ht="14.25" x14ac:dyDescent="0.2">
      <c r="A724" s="7"/>
      <c r="B724" s="28"/>
      <c r="C724" s="28"/>
    </row>
    <row r="725" spans="1:3" ht="14.25" x14ac:dyDescent="0.2">
      <c r="A725" s="7"/>
      <c r="B725" s="28"/>
      <c r="C725" s="28"/>
    </row>
    <row r="726" spans="1:3" ht="14.25" x14ac:dyDescent="0.2">
      <c r="A726" s="7"/>
      <c r="B726" s="28"/>
      <c r="C726" s="28"/>
    </row>
    <row r="727" spans="1:3" ht="14.25" x14ac:dyDescent="0.2">
      <c r="A727" s="7"/>
      <c r="B727" s="28"/>
      <c r="C727" s="28"/>
    </row>
    <row r="728" spans="1:3" ht="14.25" x14ac:dyDescent="0.2">
      <c r="A728" s="7"/>
      <c r="B728" s="28"/>
      <c r="C728" s="28"/>
    </row>
    <row r="729" spans="1:3" ht="14.25" x14ac:dyDescent="0.2">
      <c r="A729" s="7"/>
      <c r="B729" s="28"/>
      <c r="C729" s="28"/>
    </row>
    <row r="730" spans="1:3" ht="14.25" x14ac:dyDescent="0.2">
      <c r="A730" s="7"/>
      <c r="B730" s="28"/>
      <c r="C730" s="28"/>
    </row>
    <row r="731" spans="1:3" ht="14.25" x14ac:dyDescent="0.2">
      <c r="A731" s="7"/>
      <c r="B731" s="28"/>
      <c r="C731" s="28"/>
    </row>
    <row r="732" spans="1:3" ht="14.25" x14ac:dyDescent="0.2">
      <c r="A732" s="7"/>
      <c r="B732" s="28"/>
      <c r="C732" s="28"/>
    </row>
    <row r="733" spans="1:3" ht="14.25" x14ac:dyDescent="0.2">
      <c r="A733" s="7"/>
      <c r="B733" s="28"/>
      <c r="C733" s="28"/>
    </row>
    <row r="734" spans="1:3" ht="14.25" x14ac:dyDescent="0.2">
      <c r="A734" s="7"/>
      <c r="B734" s="28"/>
      <c r="C734" s="28"/>
    </row>
    <row r="735" spans="1:3" ht="14.25" x14ac:dyDescent="0.2">
      <c r="A735" s="7"/>
      <c r="B735" s="28"/>
      <c r="C735" s="28"/>
    </row>
    <row r="736" spans="1:3" ht="14.25" x14ac:dyDescent="0.2">
      <c r="A736" s="7"/>
      <c r="B736" s="28"/>
      <c r="C736" s="28"/>
    </row>
    <row r="737" spans="1:3" ht="14.25" x14ac:dyDescent="0.2">
      <c r="A737" s="7"/>
      <c r="B737" s="28"/>
      <c r="C737" s="28"/>
    </row>
    <row r="738" spans="1:3" ht="14.25" x14ac:dyDescent="0.2">
      <c r="A738" s="7"/>
      <c r="B738" s="28"/>
      <c r="C738" s="28"/>
    </row>
    <row r="739" spans="1:3" ht="14.25" x14ac:dyDescent="0.2">
      <c r="A739" s="7"/>
      <c r="B739" s="28"/>
      <c r="C739" s="28"/>
    </row>
    <row r="740" spans="1:3" ht="14.25" x14ac:dyDescent="0.2">
      <c r="A740" s="7"/>
      <c r="B740" s="28"/>
      <c r="C740" s="28"/>
    </row>
    <row r="741" spans="1:3" ht="14.25" x14ac:dyDescent="0.2">
      <c r="A741" s="7"/>
      <c r="B741" s="28"/>
      <c r="C741" s="28"/>
    </row>
    <row r="742" spans="1:3" ht="14.25" x14ac:dyDescent="0.2">
      <c r="A742" s="7"/>
      <c r="B742" s="28"/>
      <c r="C742" s="28"/>
    </row>
    <row r="743" spans="1:3" ht="14.25" x14ac:dyDescent="0.2">
      <c r="A743" s="7"/>
      <c r="B743" s="28"/>
      <c r="C743" s="28"/>
    </row>
    <row r="744" spans="1:3" ht="14.25" x14ac:dyDescent="0.2">
      <c r="A744" s="7"/>
      <c r="B744" s="28"/>
      <c r="C744" s="28"/>
    </row>
    <row r="745" spans="1:3" ht="14.25" x14ac:dyDescent="0.2">
      <c r="A745" s="7"/>
      <c r="B745" s="28"/>
      <c r="C745" s="28"/>
    </row>
    <row r="746" spans="1:3" ht="14.25" x14ac:dyDescent="0.2">
      <c r="A746" s="7"/>
      <c r="B746" s="28"/>
      <c r="C746" s="28"/>
    </row>
    <row r="747" spans="1:3" ht="14.25" x14ac:dyDescent="0.2">
      <c r="A747" s="7"/>
      <c r="B747" s="28"/>
      <c r="C747" s="28"/>
    </row>
    <row r="748" spans="1:3" ht="14.25" x14ac:dyDescent="0.2">
      <c r="A748" s="7"/>
      <c r="B748" s="28"/>
      <c r="C748" s="28"/>
    </row>
    <row r="749" spans="1:3" ht="14.25" x14ac:dyDescent="0.2">
      <c r="A749" s="7"/>
      <c r="B749" s="28"/>
      <c r="C749" s="28"/>
    </row>
    <row r="750" spans="1:3" ht="14.25" x14ac:dyDescent="0.2">
      <c r="A750" s="7"/>
      <c r="B750" s="28"/>
      <c r="C750" s="28"/>
    </row>
    <row r="751" spans="1:3" ht="14.25" x14ac:dyDescent="0.2">
      <c r="A751" s="7"/>
      <c r="B751" s="28"/>
      <c r="C751" s="28"/>
    </row>
    <row r="752" spans="1:3" ht="14.25" x14ac:dyDescent="0.2">
      <c r="A752" s="7"/>
      <c r="B752" s="28"/>
      <c r="C752" s="28"/>
    </row>
    <row r="753" spans="1:3" ht="14.25" x14ac:dyDescent="0.2">
      <c r="A753" s="7"/>
      <c r="B753" s="28"/>
      <c r="C753" s="28"/>
    </row>
    <row r="754" spans="1:3" ht="14.25" x14ac:dyDescent="0.2">
      <c r="A754" s="7"/>
      <c r="B754" s="28"/>
      <c r="C754" s="28"/>
    </row>
    <row r="755" spans="1:3" ht="14.25" x14ac:dyDescent="0.2">
      <c r="A755" s="7"/>
      <c r="B755" s="28"/>
      <c r="C755" s="28"/>
    </row>
    <row r="756" spans="1:3" ht="14.25" x14ac:dyDescent="0.2">
      <c r="A756" s="7"/>
      <c r="B756" s="28"/>
      <c r="C756" s="28"/>
    </row>
    <row r="757" spans="1:3" ht="14.25" x14ac:dyDescent="0.2">
      <c r="A757" s="7"/>
      <c r="B757" s="28"/>
      <c r="C757" s="28"/>
    </row>
    <row r="758" spans="1:3" ht="14.25" x14ac:dyDescent="0.2">
      <c r="A758" s="7"/>
      <c r="B758" s="28"/>
      <c r="C758" s="28"/>
    </row>
    <row r="759" spans="1:3" ht="14.25" x14ac:dyDescent="0.2">
      <c r="A759" s="7"/>
      <c r="B759" s="28"/>
      <c r="C759" s="28"/>
    </row>
    <row r="760" spans="1:3" ht="14.25" x14ac:dyDescent="0.2">
      <c r="A760" s="7"/>
      <c r="B760" s="28"/>
      <c r="C760" s="28"/>
    </row>
    <row r="761" spans="1:3" ht="14.25" x14ac:dyDescent="0.2">
      <c r="A761" s="7"/>
      <c r="B761" s="28"/>
      <c r="C761" s="28"/>
    </row>
    <row r="762" spans="1:3" ht="14.25" x14ac:dyDescent="0.2">
      <c r="A762" s="7"/>
      <c r="B762" s="28"/>
      <c r="C762" s="28"/>
    </row>
    <row r="763" spans="1:3" ht="14.25" x14ac:dyDescent="0.2">
      <c r="A763" s="7"/>
      <c r="B763" s="28"/>
      <c r="C763" s="28"/>
    </row>
    <row r="764" spans="1:3" ht="14.25" x14ac:dyDescent="0.2">
      <c r="A764" s="7"/>
      <c r="B764" s="28"/>
      <c r="C764" s="28"/>
    </row>
    <row r="765" spans="1:3" ht="14.25" x14ac:dyDescent="0.2">
      <c r="A765" s="7"/>
      <c r="B765" s="28"/>
      <c r="C765" s="28"/>
    </row>
    <row r="766" spans="1:3" ht="14.25" x14ac:dyDescent="0.2">
      <c r="A766" s="7"/>
      <c r="B766" s="28"/>
      <c r="C766" s="28"/>
    </row>
    <row r="767" spans="1:3" ht="14.25" x14ac:dyDescent="0.2">
      <c r="A767" s="7"/>
      <c r="B767" s="28"/>
      <c r="C767" s="28"/>
    </row>
    <row r="768" spans="1:3" ht="14.25" x14ac:dyDescent="0.2">
      <c r="A768" s="7"/>
      <c r="B768" s="28"/>
      <c r="C768" s="28"/>
    </row>
    <row r="769" spans="1:3" ht="14.25" x14ac:dyDescent="0.2">
      <c r="A769" s="7"/>
      <c r="B769" s="28"/>
      <c r="C769" s="28"/>
    </row>
    <row r="770" spans="1:3" ht="14.25" x14ac:dyDescent="0.2">
      <c r="A770" s="7"/>
      <c r="B770" s="28"/>
      <c r="C770" s="28"/>
    </row>
    <row r="771" spans="1:3" ht="14.25" x14ac:dyDescent="0.2">
      <c r="A771" s="7"/>
      <c r="B771" s="28"/>
      <c r="C771" s="28"/>
    </row>
    <row r="772" spans="1:3" ht="14.25" x14ac:dyDescent="0.2">
      <c r="A772" s="7"/>
      <c r="B772" s="28"/>
      <c r="C772" s="28"/>
    </row>
    <row r="773" spans="1:3" ht="14.25" x14ac:dyDescent="0.2">
      <c r="A773" s="7"/>
      <c r="B773" s="28"/>
      <c r="C773" s="28"/>
    </row>
    <row r="774" spans="1:3" ht="14.25" x14ac:dyDescent="0.2">
      <c r="A774" s="7"/>
      <c r="B774" s="28"/>
      <c r="C774" s="28"/>
    </row>
    <row r="775" spans="1:3" ht="14.25" x14ac:dyDescent="0.2">
      <c r="A775" s="7"/>
      <c r="B775" s="28"/>
      <c r="C775" s="28"/>
    </row>
    <row r="776" spans="1:3" ht="14.25" x14ac:dyDescent="0.2">
      <c r="A776" s="7"/>
      <c r="B776" s="28"/>
      <c r="C776" s="28"/>
    </row>
    <row r="777" spans="1:3" ht="14.25" x14ac:dyDescent="0.2">
      <c r="A777" s="7"/>
      <c r="B777" s="28"/>
      <c r="C777" s="28"/>
    </row>
    <row r="778" spans="1:3" ht="14.25" x14ac:dyDescent="0.2">
      <c r="A778" s="7"/>
      <c r="B778" s="28"/>
      <c r="C778" s="28"/>
    </row>
    <row r="779" spans="1:3" ht="14.25" x14ac:dyDescent="0.2">
      <c r="A779" s="7"/>
      <c r="B779" s="28"/>
      <c r="C779" s="28"/>
    </row>
    <row r="780" spans="1:3" ht="14.25" x14ac:dyDescent="0.2">
      <c r="A780" s="7"/>
      <c r="B780" s="28"/>
      <c r="C780" s="28"/>
    </row>
    <row r="781" spans="1:3" ht="14.25" x14ac:dyDescent="0.2">
      <c r="A781" s="7"/>
      <c r="B781" s="28"/>
      <c r="C781" s="28"/>
    </row>
    <row r="782" spans="1:3" ht="14.25" x14ac:dyDescent="0.2">
      <c r="A782" s="7"/>
      <c r="B782" s="28"/>
      <c r="C782" s="28"/>
    </row>
    <row r="783" spans="1:3" ht="14.25" x14ac:dyDescent="0.2">
      <c r="A783" s="7"/>
      <c r="B783" s="28"/>
      <c r="C783" s="28"/>
    </row>
    <row r="784" spans="1:3" ht="14.25" x14ac:dyDescent="0.2">
      <c r="A784" s="7"/>
      <c r="B784" s="28"/>
      <c r="C784" s="28"/>
    </row>
    <row r="785" spans="1:3" ht="14.25" x14ac:dyDescent="0.2">
      <c r="A785" s="7"/>
      <c r="B785" s="28"/>
      <c r="C785" s="28"/>
    </row>
    <row r="786" spans="1:3" ht="14.25" x14ac:dyDescent="0.2">
      <c r="A786" s="7"/>
      <c r="B786" s="28"/>
      <c r="C786" s="28"/>
    </row>
    <row r="787" spans="1:3" ht="14.25" x14ac:dyDescent="0.2">
      <c r="A787" s="7"/>
      <c r="B787" s="28"/>
      <c r="C787" s="28"/>
    </row>
    <row r="788" spans="1:3" ht="14.25" x14ac:dyDescent="0.2">
      <c r="A788" s="7"/>
      <c r="B788" s="28"/>
      <c r="C788" s="28"/>
    </row>
    <row r="789" spans="1:3" ht="14.25" x14ac:dyDescent="0.2">
      <c r="A789" s="7"/>
      <c r="B789" s="28"/>
      <c r="C789" s="28"/>
    </row>
    <row r="790" spans="1:3" ht="14.25" x14ac:dyDescent="0.2">
      <c r="A790" s="7"/>
      <c r="B790" s="28"/>
      <c r="C790" s="28"/>
    </row>
    <row r="791" spans="1:3" ht="14.25" x14ac:dyDescent="0.2">
      <c r="A791" s="7"/>
      <c r="B791" s="28"/>
      <c r="C791" s="28"/>
    </row>
    <row r="792" spans="1:3" ht="14.25" x14ac:dyDescent="0.2">
      <c r="A792" s="7"/>
      <c r="B792" s="28"/>
      <c r="C792" s="28"/>
    </row>
    <row r="793" spans="1:3" ht="14.25" x14ac:dyDescent="0.2">
      <c r="A793" s="7"/>
      <c r="B793" s="28"/>
      <c r="C793" s="28"/>
    </row>
    <row r="794" spans="1:3" ht="14.25" x14ac:dyDescent="0.2">
      <c r="A794" s="7"/>
      <c r="B794" s="28"/>
      <c r="C794" s="28"/>
    </row>
    <row r="795" spans="1:3" ht="14.25" x14ac:dyDescent="0.2">
      <c r="A795" s="7"/>
      <c r="B795" s="28"/>
      <c r="C795" s="28"/>
    </row>
    <row r="796" spans="1:3" ht="14.25" x14ac:dyDescent="0.2">
      <c r="A796" s="7"/>
      <c r="B796" s="28"/>
      <c r="C796" s="28"/>
    </row>
    <row r="797" spans="1:3" ht="14.25" x14ac:dyDescent="0.2">
      <c r="A797" s="7"/>
      <c r="B797" s="28"/>
      <c r="C797" s="28"/>
    </row>
    <row r="798" spans="1:3" ht="14.25" x14ac:dyDescent="0.2">
      <c r="A798" s="7"/>
      <c r="B798" s="28"/>
      <c r="C798" s="28"/>
    </row>
    <row r="799" spans="1:3" ht="14.25" x14ac:dyDescent="0.2">
      <c r="A799" s="7"/>
      <c r="B799" s="28"/>
      <c r="C799" s="28"/>
    </row>
    <row r="800" spans="1:3" ht="14.25" x14ac:dyDescent="0.2">
      <c r="A800" s="7"/>
      <c r="B800" s="28"/>
      <c r="C800" s="28"/>
    </row>
    <row r="801" spans="1:3" ht="14.25" x14ac:dyDescent="0.2">
      <c r="A801" s="7"/>
      <c r="B801" s="28"/>
      <c r="C801" s="28"/>
    </row>
    <row r="802" spans="1:3" ht="14.25" x14ac:dyDescent="0.2">
      <c r="A802" s="7"/>
      <c r="B802" s="28"/>
      <c r="C802" s="28"/>
    </row>
    <row r="803" spans="1:3" ht="14.25" x14ac:dyDescent="0.2">
      <c r="A803" s="7"/>
      <c r="B803" s="28"/>
      <c r="C803" s="28"/>
    </row>
    <row r="804" spans="1:3" ht="14.25" x14ac:dyDescent="0.2">
      <c r="A804" s="7"/>
      <c r="B804" s="28"/>
      <c r="C804" s="28"/>
    </row>
    <row r="805" spans="1:3" ht="14.25" x14ac:dyDescent="0.2">
      <c r="A805" s="7"/>
      <c r="B805" s="28"/>
      <c r="C805" s="28"/>
    </row>
    <row r="806" spans="1:3" ht="14.25" x14ac:dyDescent="0.2">
      <c r="A806" s="7"/>
      <c r="B806" s="28"/>
      <c r="C806" s="28"/>
    </row>
    <row r="807" spans="1:3" ht="14.25" x14ac:dyDescent="0.2">
      <c r="A807" s="7"/>
      <c r="B807" s="28"/>
      <c r="C807" s="28"/>
    </row>
    <row r="808" spans="1:3" ht="14.25" x14ac:dyDescent="0.2">
      <c r="A808" s="7"/>
      <c r="B808" s="28"/>
      <c r="C808" s="28"/>
    </row>
    <row r="809" spans="1:3" ht="14.25" x14ac:dyDescent="0.2">
      <c r="A809" s="7"/>
      <c r="B809" s="28"/>
      <c r="C809" s="28"/>
    </row>
    <row r="810" spans="1:3" ht="14.25" x14ac:dyDescent="0.2">
      <c r="A810" s="7"/>
      <c r="B810" s="28"/>
      <c r="C810" s="28"/>
    </row>
    <row r="811" spans="1:3" ht="14.25" x14ac:dyDescent="0.2">
      <c r="A811" s="7"/>
      <c r="B811" s="28"/>
      <c r="C811" s="28"/>
    </row>
    <row r="812" spans="1:3" ht="14.25" x14ac:dyDescent="0.2">
      <c r="A812" s="7"/>
      <c r="B812" s="28"/>
      <c r="C812" s="28"/>
    </row>
    <row r="813" spans="1:3" ht="14.25" x14ac:dyDescent="0.2">
      <c r="A813" s="7"/>
      <c r="B813" s="28"/>
      <c r="C813" s="28"/>
    </row>
    <row r="814" spans="1:3" ht="14.25" x14ac:dyDescent="0.2">
      <c r="A814" s="7"/>
      <c r="B814" s="28"/>
      <c r="C814" s="28"/>
    </row>
    <row r="815" spans="1:3" ht="14.25" x14ac:dyDescent="0.2">
      <c r="A815" s="7"/>
      <c r="B815" s="28"/>
      <c r="C815" s="28"/>
    </row>
    <row r="816" spans="1:3" ht="14.25" x14ac:dyDescent="0.2">
      <c r="A816" s="7"/>
      <c r="B816" s="28"/>
      <c r="C816" s="28"/>
    </row>
    <row r="817" spans="1:3" ht="14.25" x14ac:dyDescent="0.2">
      <c r="A817" s="7"/>
      <c r="B817" s="28"/>
      <c r="C817" s="28"/>
    </row>
    <row r="818" spans="1:3" ht="14.25" x14ac:dyDescent="0.2">
      <c r="A818" s="7"/>
      <c r="B818" s="28"/>
      <c r="C818" s="28"/>
    </row>
    <row r="819" spans="1:3" ht="14.25" x14ac:dyDescent="0.2">
      <c r="A819" s="7"/>
      <c r="B819" s="28"/>
      <c r="C819" s="28"/>
    </row>
    <row r="820" spans="1:3" ht="14.25" x14ac:dyDescent="0.2">
      <c r="A820" s="7"/>
      <c r="B820" s="28"/>
      <c r="C820" s="28"/>
    </row>
    <row r="821" spans="1:3" ht="14.25" x14ac:dyDescent="0.2">
      <c r="A821" s="7"/>
      <c r="B821" s="28"/>
      <c r="C821" s="28"/>
    </row>
    <row r="822" spans="1:3" ht="14.25" x14ac:dyDescent="0.2">
      <c r="A822" s="7"/>
      <c r="B822" s="28"/>
      <c r="C822" s="28"/>
    </row>
    <row r="823" spans="1:3" ht="14.25" x14ac:dyDescent="0.2">
      <c r="A823" s="7"/>
      <c r="B823" s="28"/>
      <c r="C823" s="28"/>
    </row>
    <row r="824" spans="1:3" ht="14.25" x14ac:dyDescent="0.2">
      <c r="A824" s="7"/>
      <c r="B824" s="28"/>
      <c r="C824" s="28"/>
    </row>
    <row r="825" spans="1:3" ht="14.25" x14ac:dyDescent="0.2">
      <c r="A825" s="7"/>
      <c r="B825" s="28"/>
      <c r="C825" s="28"/>
    </row>
    <row r="826" spans="1:3" ht="14.25" x14ac:dyDescent="0.2">
      <c r="A826" s="7"/>
      <c r="B826" s="28"/>
      <c r="C826" s="28"/>
    </row>
    <row r="827" spans="1:3" ht="14.25" x14ac:dyDescent="0.2">
      <c r="A827" s="7"/>
      <c r="B827" s="28"/>
      <c r="C827" s="28"/>
    </row>
    <row r="828" spans="1:3" ht="14.25" x14ac:dyDescent="0.2">
      <c r="A828" s="7"/>
      <c r="B828" s="28"/>
      <c r="C828" s="28"/>
    </row>
    <row r="829" spans="1:3" ht="14.25" x14ac:dyDescent="0.2">
      <c r="A829" s="7"/>
      <c r="B829" s="28"/>
      <c r="C829" s="28"/>
    </row>
    <row r="830" spans="1:3" ht="14.25" x14ac:dyDescent="0.2">
      <c r="A830" s="7"/>
      <c r="B830" s="28"/>
      <c r="C830" s="28"/>
    </row>
    <row r="831" spans="1:3" ht="14.25" x14ac:dyDescent="0.2">
      <c r="A831" s="7"/>
      <c r="B831" s="28"/>
      <c r="C831" s="28"/>
    </row>
    <row r="832" spans="1:3" ht="14.25" x14ac:dyDescent="0.2">
      <c r="A832" s="7"/>
      <c r="B832" s="28"/>
      <c r="C832" s="28"/>
    </row>
    <row r="833" spans="1:3" ht="14.25" x14ac:dyDescent="0.2">
      <c r="A833" s="7"/>
      <c r="B833" s="28"/>
      <c r="C833" s="28"/>
    </row>
    <row r="834" spans="1:3" ht="14.25" x14ac:dyDescent="0.2">
      <c r="A834" s="7"/>
      <c r="B834" s="28"/>
      <c r="C834" s="28"/>
    </row>
    <row r="835" spans="1:3" ht="14.25" x14ac:dyDescent="0.2">
      <c r="A835" s="7"/>
      <c r="B835" s="28"/>
      <c r="C835" s="28"/>
    </row>
    <row r="836" spans="1:3" ht="14.25" x14ac:dyDescent="0.2">
      <c r="A836" s="7"/>
      <c r="B836" s="28"/>
      <c r="C836" s="28"/>
    </row>
    <row r="837" spans="1:3" ht="14.25" x14ac:dyDescent="0.2">
      <c r="A837" s="7"/>
      <c r="B837" s="28"/>
      <c r="C837" s="28"/>
    </row>
    <row r="838" spans="1:3" ht="14.25" x14ac:dyDescent="0.2">
      <c r="A838" s="7"/>
      <c r="B838" s="28"/>
      <c r="C838" s="28"/>
    </row>
    <row r="839" spans="1:3" ht="14.25" x14ac:dyDescent="0.2">
      <c r="A839" s="7"/>
      <c r="B839" s="28"/>
      <c r="C839" s="28"/>
    </row>
    <row r="840" spans="1:3" ht="14.25" x14ac:dyDescent="0.2">
      <c r="A840" s="7"/>
      <c r="B840" s="28"/>
      <c r="C840" s="28"/>
    </row>
    <row r="841" spans="1:3" ht="14.25" x14ac:dyDescent="0.2">
      <c r="A841" s="7"/>
      <c r="B841" s="28"/>
      <c r="C841" s="28"/>
    </row>
    <row r="842" spans="1:3" ht="14.25" x14ac:dyDescent="0.2">
      <c r="A842" s="7"/>
      <c r="B842" s="28"/>
      <c r="C842" s="28"/>
    </row>
    <row r="843" spans="1:3" ht="14.25" x14ac:dyDescent="0.2">
      <c r="A843" s="7"/>
      <c r="B843" s="28"/>
      <c r="C843" s="28"/>
    </row>
    <row r="844" spans="1:3" ht="14.25" x14ac:dyDescent="0.2">
      <c r="A844" s="7"/>
      <c r="B844" s="28"/>
      <c r="C844" s="28"/>
    </row>
    <row r="845" spans="1:3" ht="14.25" x14ac:dyDescent="0.2">
      <c r="A845" s="7"/>
      <c r="B845" s="28"/>
      <c r="C845" s="28"/>
    </row>
    <row r="846" spans="1:3" ht="14.25" x14ac:dyDescent="0.2">
      <c r="A846" s="7"/>
      <c r="B846" s="28"/>
      <c r="C846" s="28"/>
    </row>
    <row r="847" spans="1:3" ht="14.25" x14ac:dyDescent="0.2">
      <c r="A847" s="7"/>
      <c r="B847" s="28"/>
      <c r="C847" s="28"/>
    </row>
    <row r="848" spans="1:3" ht="14.25" x14ac:dyDescent="0.2">
      <c r="A848" s="7"/>
      <c r="B848" s="28"/>
      <c r="C848" s="28"/>
    </row>
    <row r="849" spans="1:3" ht="14.25" x14ac:dyDescent="0.2">
      <c r="A849" s="7"/>
      <c r="B849" s="28"/>
      <c r="C849" s="28"/>
    </row>
    <row r="850" spans="1:3" ht="14.25" x14ac:dyDescent="0.2">
      <c r="A850" s="7"/>
      <c r="B850" s="28"/>
      <c r="C850" s="28"/>
    </row>
    <row r="851" spans="1:3" ht="14.25" x14ac:dyDescent="0.2">
      <c r="A851" s="7"/>
      <c r="B851" s="28"/>
      <c r="C851" s="28"/>
    </row>
    <row r="852" spans="1:3" ht="14.25" x14ac:dyDescent="0.2">
      <c r="A852" s="7"/>
      <c r="B852" s="28"/>
      <c r="C852" s="28"/>
    </row>
    <row r="853" spans="1:3" ht="14.25" x14ac:dyDescent="0.2">
      <c r="A853" s="7"/>
      <c r="B853" s="28"/>
      <c r="C853" s="28"/>
    </row>
    <row r="854" spans="1:3" ht="14.25" x14ac:dyDescent="0.2">
      <c r="A854" s="7"/>
      <c r="B854" s="28"/>
      <c r="C854" s="28"/>
    </row>
    <row r="855" spans="1:3" ht="14.25" x14ac:dyDescent="0.2">
      <c r="A855" s="7"/>
      <c r="B855" s="28"/>
      <c r="C855" s="28"/>
    </row>
    <row r="856" spans="1:3" ht="14.25" x14ac:dyDescent="0.2">
      <c r="A856" s="7"/>
      <c r="B856" s="28"/>
      <c r="C856" s="28"/>
    </row>
    <row r="857" spans="1:3" ht="14.25" x14ac:dyDescent="0.2">
      <c r="A857" s="7"/>
      <c r="B857" s="28"/>
      <c r="C857" s="28"/>
    </row>
    <row r="858" spans="1:3" ht="14.25" x14ac:dyDescent="0.2">
      <c r="A858" s="7"/>
      <c r="B858" s="28"/>
      <c r="C858" s="28"/>
    </row>
    <row r="859" spans="1:3" ht="14.25" x14ac:dyDescent="0.2">
      <c r="A859" s="7"/>
      <c r="B859" s="28"/>
      <c r="C859" s="28"/>
    </row>
    <row r="860" spans="1:3" ht="14.25" x14ac:dyDescent="0.2">
      <c r="A860" s="7"/>
      <c r="B860" s="28"/>
      <c r="C860" s="28"/>
    </row>
    <row r="861" spans="1:3" ht="14.25" x14ac:dyDescent="0.2">
      <c r="A861" s="7"/>
      <c r="B861" s="28"/>
      <c r="C861" s="28"/>
    </row>
    <row r="862" spans="1:3" ht="14.25" x14ac:dyDescent="0.2">
      <c r="A862" s="7"/>
      <c r="B862" s="28"/>
      <c r="C862" s="28"/>
    </row>
    <row r="863" spans="1:3" ht="14.25" x14ac:dyDescent="0.2">
      <c r="A863" s="7"/>
      <c r="B863" s="28"/>
      <c r="C863" s="28"/>
    </row>
    <row r="864" spans="1:3" ht="14.25" x14ac:dyDescent="0.2">
      <c r="A864" s="7"/>
      <c r="B864" s="28"/>
      <c r="C864" s="28"/>
    </row>
    <row r="865" spans="1:3" ht="14.25" x14ac:dyDescent="0.2">
      <c r="A865" s="7"/>
      <c r="B865" s="28"/>
      <c r="C865" s="28"/>
    </row>
    <row r="866" spans="1:3" ht="14.25" x14ac:dyDescent="0.2">
      <c r="A866" s="7"/>
      <c r="B866" s="28"/>
      <c r="C866" s="28"/>
    </row>
    <row r="867" spans="1:3" ht="14.25" x14ac:dyDescent="0.2">
      <c r="A867" s="7"/>
      <c r="B867" s="28"/>
      <c r="C867" s="28"/>
    </row>
    <row r="868" spans="1:3" ht="14.25" x14ac:dyDescent="0.2">
      <c r="A868" s="7"/>
      <c r="B868" s="28"/>
      <c r="C868" s="28"/>
    </row>
    <row r="869" spans="1:3" ht="14.25" x14ac:dyDescent="0.2">
      <c r="A869" s="7"/>
      <c r="B869" s="28"/>
      <c r="C869" s="28"/>
    </row>
    <row r="870" spans="1:3" ht="14.25" x14ac:dyDescent="0.2">
      <c r="A870" s="7"/>
      <c r="B870" s="28"/>
      <c r="C870" s="28"/>
    </row>
    <row r="871" spans="1:3" ht="14.25" x14ac:dyDescent="0.2">
      <c r="A871" s="7"/>
      <c r="B871" s="28"/>
      <c r="C871" s="28"/>
    </row>
    <row r="872" spans="1:3" ht="14.25" x14ac:dyDescent="0.2">
      <c r="A872" s="7"/>
      <c r="B872" s="28"/>
      <c r="C872" s="28"/>
    </row>
    <row r="873" spans="1:3" ht="14.25" x14ac:dyDescent="0.2">
      <c r="A873" s="7"/>
      <c r="B873" s="28"/>
      <c r="C873" s="28"/>
    </row>
    <row r="874" spans="1:3" ht="14.25" x14ac:dyDescent="0.2">
      <c r="A874" s="7"/>
      <c r="B874" s="28"/>
      <c r="C874" s="28"/>
    </row>
    <row r="875" spans="1:3" ht="14.25" x14ac:dyDescent="0.2">
      <c r="A875" s="7"/>
      <c r="B875" s="28"/>
      <c r="C875" s="28"/>
    </row>
    <row r="876" spans="1:3" ht="14.25" x14ac:dyDescent="0.2">
      <c r="A876" s="7"/>
      <c r="B876" s="28"/>
      <c r="C876" s="28"/>
    </row>
    <row r="877" spans="1:3" ht="14.25" x14ac:dyDescent="0.2">
      <c r="A877" s="7"/>
      <c r="B877" s="28"/>
      <c r="C877" s="28"/>
    </row>
    <row r="878" spans="1:3" ht="14.25" x14ac:dyDescent="0.2">
      <c r="A878" s="7"/>
      <c r="B878" s="28"/>
      <c r="C878" s="28"/>
    </row>
    <row r="879" spans="1:3" ht="14.25" x14ac:dyDescent="0.2">
      <c r="A879" s="7"/>
      <c r="B879" s="28"/>
      <c r="C879" s="28"/>
    </row>
    <row r="880" spans="1:3" ht="14.25" x14ac:dyDescent="0.2">
      <c r="A880" s="7"/>
      <c r="B880" s="28"/>
      <c r="C880" s="28"/>
    </row>
    <row r="881" spans="1:3" ht="14.25" x14ac:dyDescent="0.2">
      <c r="A881" s="7"/>
      <c r="B881" s="28"/>
      <c r="C881" s="28"/>
    </row>
    <row r="882" spans="1:3" ht="14.25" x14ac:dyDescent="0.2">
      <c r="A882" s="7"/>
      <c r="B882" s="28"/>
      <c r="C882" s="28"/>
    </row>
    <row r="883" spans="1:3" ht="14.25" x14ac:dyDescent="0.2">
      <c r="A883" s="7"/>
      <c r="B883" s="28"/>
      <c r="C883" s="28"/>
    </row>
    <row r="884" spans="1:3" ht="14.25" x14ac:dyDescent="0.2">
      <c r="A884" s="7"/>
      <c r="B884" s="28"/>
      <c r="C884" s="28"/>
    </row>
    <row r="885" spans="1:3" ht="14.25" x14ac:dyDescent="0.2">
      <c r="A885" s="7"/>
      <c r="B885" s="28"/>
      <c r="C885" s="28"/>
    </row>
    <row r="886" spans="1:3" ht="14.25" x14ac:dyDescent="0.2">
      <c r="A886" s="7"/>
      <c r="B886" s="28"/>
      <c r="C886" s="28"/>
    </row>
    <row r="887" spans="1:3" ht="14.25" x14ac:dyDescent="0.2">
      <c r="A887" s="7"/>
      <c r="B887" s="28"/>
      <c r="C887" s="28"/>
    </row>
    <row r="888" spans="1:3" ht="14.25" x14ac:dyDescent="0.2">
      <c r="A888" s="7"/>
      <c r="B888" s="28"/>
      <c r="C888" s="28"/>
    </row>
    <row r="889" spans="1:3" ht="14.25" x14ac:dyDescent="0.2">
      <c r="A889" s="7"/>
      <c r="B889" s="28"/>
      <c r="C889" s="28"/>
    </row>
    <row r="890" spans="1:3" ht="14.25" x14ac:dyDescent="0.2">
      <c r="A890" s="7"/>
      <c r="B890" s="28"/>
      <c r="C890" s="28"/>
    </row>
    <row r="891" spans="1:3" ht="14.25" x14ac:dyDescent="0.2">
      <c r="A891" s="7"/>
      <c r="B891" s="28"/>
      <c r="C891" s="28"/>
    </row>
    <row r="892" spans="1:3" ht="14.25" x14ac:dyDescent="0.2">
      <c r="A892" s="7"/>
      <c r="B892" s="28"/>
      <c r="C892" s="28"/>
    </row>
    <row r="893" spans="1:3" ht="14.25" x14ac:dyDescent="0.2">
      <c r="A893" s="7"/>
      <c r="B893" s="28"/>
      <c r="C893" s="28"/>
    </row>
    <row r="894" spans="1:3" ht="14.25" x14ac:dyDescent="0.2">
      <c r="A894" s="7"/>
      <c r="B894" s="28"/>
      <c r="C894" s="28"/>
    </row>
    <row r="895" spans="1:3" ht="14.25" x14ac:dyDescent="0.2">
      <c r="A895" s="7"/>
      <c r="B895" s="28"/>
      <c r="C895" s="28"/>
    </row>
    <row r="896" spans="1:3" ht="14.25" x14ac:dyDescent="0.2">
      <c r="A896" s="7"/>
      <c r="B896" s="28"/>
      <c r="C896" s="28"/>
    </row>
    <row r="897" spans="1:3" ht="14.25" x14ac:dyDescent="0.2">
      <c r="A897" s="7"/>
      <c r="B897" s="28"/>
      <c r="C897" s="28"/>
    </row>
    <row r="898" spans="1:3" ht="14.25" x14ac:dyDescent="0.2">
      <c r="A898" s="7"/>
      <c r="B898" s="28"/>
      <c r="C898" s="28"/>
    </row>
    <row r="899" spans="1:3" ht="14.25" x14ac:dyDescent="0.2">
      <c r="A899" s="7"/>
      <c r="B899" s="28"/>
      <c r="C899" s="28"/>
    </row>
    <row r="900" spans="1:3" ht="14.25" x14ac:dyDescent="0.2">
      <c r="A900" s="7"/>
      <c r="B900" s="28"/>
      <c r="C900" s="28"/>
    </row>
    <row r="901" spans="1:3" ht="14.25" x14ac:dyDescent="0.2">
      <c r="A901" s="7"/>
      <c r="B901" s="28"/>
      <c r="C901" s="28"/>
    </row>
    <row r="902" spans="1:3" ht="14.25" x14ac:dyDescent="0.2">
      <c r="A902" s="7"/>
      <c r="B902" s="28"/>
      <c r="C902" s="28"/>
    </row>
    <row r="903" spans="1:3" ht="14.25" x14ac:dyDescent="0.2">
      <c r="A903" s="7"/>
      <c r="B903" s="28"/>
      <c r="C903" s="28"/>
    </row>
    <row r="904" spans="1:3" ht="14.25" x14ac:dyDescent="0.2">
      <c r="A904" s="7"/>
      <c r="B904" s="28"/>
      <c r="C904" s="28"/>
    </row>
    <row r="905" spans="1:3" ht="14.25" x14ac:dyDescent="0.2">
      <c r="A905" s="7"/>
      <c r="B905" s="28"/>
      <c r="C905" s="28"/>
    </row>
    <row r="906" spans="1:3" ht="14.25" x14ac:dyDescent="0.2">
      <c r="A906" s="7"/>
      <c r="B906" s="28"/>
      <c r="C906" s="28"/>
    </row>
    <row r="907" spans="1:3" ht="14.25" x14ac:dyDescent="0.2">
      <c r="A907" s="7"/>
      <c r="B907" s="28"/>
      <c r="C907" s="28"/>
    </row>
    <row r="908" spans="1:3" ht="14.25" x14ac:dyDescent="0.2">
      <c r="A908" s="7"/>
      <c r="B908" s="28"/>
      <c r="C908" s="28"/>
    </row>
    <row r="909" spans="1:3" ht="14.25" x14ac:dyDescent="0.2">
      <c r="A909" s="7"/>
      <c r="B909" s="28"/>
      <c r="C909" s="28"/>
    </row>
    <row r="910" spans="1:3" ht="14.25" x14ac:dyDescent="0.2">
      <c r="A910" s="7"/>
      <c r="B910" s="28"/>
      <c r="C910" s="28"/>
    </row>
    <row r="911" spans="1:3" ht="14.25" x14ac:dyDescent="0.2">
      <c r="A911" s="7"/>
      <c r="B911" s="28"/>
      <c r="C911" s="28"/>
    </row>
    <row r="912" spans="1:3" ht="14.25" x14ac:dyDescent="0.2">
      <c r="A912" s="7"/>
      <c r="B912" s="28"/>
      <c r="C912" s="28"/>
    </row>
    <row r="913" spans="1:3" ht="14.25" x14ac:dyDescent="0.2">
      <c r="A913" s="7"/>
      <c r="B913" s="28"/>
      <c r="C913" s="28"/>
    </row>
    <row r="914" spans="1:3" ht="14.25" x14ac:dyDescent="0.2">
      <c r="A914" s="7"/>
      <c r="B914" s="28"/>
      <c r="C914" s="28"/>
    </row>
    <row r="915" spans="1:3" ht="14.25" x14ac:dyDescent="0.2">
      <c r="A915" s="7"/>
      <c r="B915" s="28"/>
      <c r="C915" s="28"/>
    </row>
    <row r="916" spans="1:3" ht="14.25" x14ac:dyDescent="0.2">
      <c r="A916" s="7"/>
      <c r="B916" s="28"/>
      <c r="C916" s="28"/>
    </row>
    <row r="917" spans="1:3" ht="14.25" x14ac:dyDescent="0.2">
      <c r="A917" s="7"/>
      <c r="B917" s="28"/>
      <c r="C917" s="28"/>
    </row>
    <row r="918" spans="1:3" ht="14.25" x14ac:dyDescent="0.2">
      <c r="A918" s="7"/>
      <c r="B918" s="28"/>
      <c r="C918" s="28"/>
    </row>
    <row r="919" spans="1:3" ht="14.25" x14ac:dyDescent="0.2">
      <c r="A919" s="7"/>
      <c r="B919" s="28"/>
      <c r="C919" s="28"/>
    </row>
    <row r="920" spans="1:3" ht="14.25" x14ac:dyDescent="0.2">
      <c r="A920" s="7"/>
      <c r="B920" s="28"/>
      <c r="C920" s="28"/>
    </row>
    <row r="921" spans="1:3" ht="14.25" x14ac:dyDescent="0.2">
      <c r="A921" s="7"/>
      <c r="B921" s="28"/>
      <c r="C921" s="28"/>
    </row>
    <row r="922" spans="1:3" ht="14.25" x14ac:dyDescent="0.2">
      <c r="A922" s="7"/>
      <c r="B922" s="28"/>
      <c r="C922" s="28"/>
    </row>
    <row r="923" spans="1:3" ht="14.25" x14ac:dyDescent="0.2">
      <c r="A923" s="7"/>
      <c r="B923" s="28"/>
      <c r="C923" s="28"/>
    </row>
    <row r="924" spans="1:3" ht="14.25" x14ac:dyDescent="0.2">
      <c r="A924" s="7"/>
      <c r="B924" s="28"/>
      <c r="C924" s="28"/>
    </row>
    <row r="925" spans="1:3" ht="14.25" x14ac:dyDescent="0.2">
      <c r="A925" s="7"/>
      <c r="B925" s="28"/>
      <c r="C925" s="28"/>
    </row>
    <row r="926" spans="1:3" ht="14.25" x14ac:dyDescent="0.2">
      <c r="A926" s="7"/>
      <c r="B926" s="28"/>
      <c r="C926" s="28"/>
    </row>
    <row r="927" spans="1:3" ht="14.25" x14ac:dyDescent="0.2">
      <c r="A927" s="7"/>
      <c r="B927" s="28"/>
      <c r="C927" s="28"/>
    </row>
    <row r="928" spans="1:3" ht="14.25" x14ac:dyDescent="0.2">
      <c r="A928" s="7"/>
      <c r="B928" s="28"/>
      <c r="C928" s="28"/>
    </row>
    <row r="929" spans="1:3" ht="14.25" x14ac:dyDescent="0.2">
      <c r="A929" s="7"/>
      <c r="B929" s="28"/>
      <c r="C929" s="28"/>
    </row>
    <row r="930" spans="1:3" ht="14.25" x14ac:dyDescent="0.2">
      <c r="A930" s="7"/>
      <c r="B930" s="28"/>
      <c r="C930" s="28"/>
    </row>
    <row r="931" spans="1:3" ht="14.25" x14ac:dyDescent="0.2">
      <c r="A931" s="7"/>
      <c r="B931" s="28"/>
      <c r="C931" s="28"/>
    </row>
    <row r="932" spans="1:3" ht="14.25" x14ac:dyDescent="0.2">
      <c r="A932" s="7"/>
      <c r="B932" s="28"/>
      <c r="C932" s="28"/>
    </row>
    <row r="933" spans="1:3" ht="14.25" x14ac:dyDescent="0.2">
      <c r="A933" s="7"/>
      <c r="B933" s="28"/>
      <c r="C933" s="28"/>
    </row>
    <row r="934" spans="1:3" ht="14.25" x14ac:dyDescent="0.2">
      <c r="A934" s="7"/>
      <c r="B934" s="28"/>
      <c r="C934" s="28"/>
    </row>
    <row r="935" spans="1:3" ht="14.25" x14ac:dyDescent="0.2">
      <c r="A935" s="7"/>
      <c r="B935" s="28"/>
      <c r="C935" s="28"/>
    </row>
    <row r="936" spans="1:3" ht="14.25" x14ac:dyDescent="0.2">
      <c r="A936" s="7"/>
      <c r="B936" s="28"/>
      <c r="C936" s="28"/>
    </row>
    <row r="937" spans="1:3" ht="14.25" x14ac:dyDescent="0.2">
      <c r="A937" s="7"/>
      <c r="B937" s="28"/>
      <c r="C937" s="28"/>
    </row>
    <row r="938" spans="1:3" ht="14.25" x14ac:dyDescent="0.2">
      <c r="A938" s="7"/>
      <c r="B938" s="28"/>
      <c r="C938" s="28"/>
    </row>
    <row r="939" spans="1:3" ht="14.25" x14ac:dyDescent="0.2">
      <c r="A939" s="7"/>
      <c r="B939" s="28"/>
      <c r="C939" s="28"/>
    </row>
    <row r="940" spans="1:3" ht="14.25" x14ac:dyDescent="0.2">
      <c r="A940" s="7"/>
      <c r="B940" s="28"/>
      <c r="C940" s="28"/>
    </row>
    <row r="941" spans="1:3" ht="14.25" x14ac:dyDescent="0.2">
      <c r="A941" s="7"/>
      <c r="B941" s="28"/>
      <c r="C941" s="28"/>
    </row>
    <row r="942" spans="1:3" ht="14.25" x14ac:dyDescent="0.2">
      <c r="A942" s="7"/>
      <c r="B942" s="28"/>
      <c r="C942" s="28"/>
    </row>
    <row r="943" spans="1:3" ht="14.25" x14ac:dyDescent="0.2">
      <c r="A943" s="7"/>
      <c r="B943" s="28"/>
      <c r="C943" s="28"/>
    </row>
    <row r="944" spans="1:3" ht="14.25" x14ac:dyDescent="0.2">
      <c r="A944" s="7"/>
      <c r="B944" s="28"/>
      <c r="C944" s="28"/>
    </row>
    <row r="945" spans="1:3" ht="14.25" x14ac:dyDescent="0.2">
      <c r="A945" s="7"/>
      <c r="B945" s="28"/>
      <c r="C945" s="28"/>
    </row>
    <row r="946" spans="1:3" ht="14.25" x14ac:dyDescent="0.2">
      <c r="A946" s="7"/>
      <c r="B946" s="28"/>
      <c r="C946" s="28"/>
    </row>
    <row r="947" spans="1:3" ht="14.25" x14ac:dyDescent="0.2">
      <c r="A947" s="7"/>
      <c r="B947" s="28"/>
      <c r="C947" s="28"/>
    </row>
    <row r="948" spans="1:3" ht="14.25" x14ac:dyDescent="0.2">
      <c r="A948" s="7"/>
      <c r="B948" s="28"/>
      <c r="C948" s="28"/>
    </row>
    <row r="949" spans="1:3" ht="14.25" x14ac:dyDescent="0.2">
      <c r="A949" s="7"/>
      <c r="B949" s="28"/>
      <c r="C949" s="28"/>
    </row>
    <row r="950" spans="1:3" ht="14.25" x14ac:dyDescent="0.2">
      <c r="A950" s="7"/>
      <c r="B950" s="28"/>
      <c r="C950" s="28"/>
    </row>
    <row r="951" spans="1:3" ht="14.25" x14ac:dyDescent="0.2">
      <c r="A951" s="7"/>
      <c r="B951" s="28"/>
      <c r="C951" s="28"/>
    </row>
    <row r="952" spans="1:3" ht="14.25" x14ac:dyDescent="0.2">
      <c r="A952" s="7"/>
      <c r="B952" s="28"/>
      <c r="C952" s="28"/>
    </row>
    <row r="953" spans="1:3" ht="14.25" x14ac:dyDescent="0.2">
      <c r="A953" s="7"/>
      <c r="B953" s="28"/>
      <c r="C953" s="28"/>
    </row>
    <row r="954" spans="1:3" ht="14.25" x14ac:dyDescent="0.2">
      <c r="A954" s="7"/>
      <c r="B954" s="28"/>
      <c r="C954" s="28"/>
    </row>
    <row r="955" spans="1:3" ht="14.25" x14ac:dyDescent="0.2">
      <c r="A955" s="7"/>
      <c r="B955" s="28"/>
      <c r="C955" s="28"/>
    </row>
    <row r="956" spans="1:3" ht="14.25" x14ac:dyDescent="0.2">
      <c r="A956" s="7"/>
      <c r="B956" s="28"/>
      <c r="C956" s="28"/>
    </row>
    <row r="957" spans="1:3" ht="14.25" x14ac:dyDescent="0.2">
      <c r="A957" s="7"/>
      <c r="B957" s="28"/>
      <c r="C957" s="28"/>
    </row>
    <row r="958" spans="1:3" ht="14.25" x14ac:dyDescent="0.2">
      <c r="A958" s="7"/>
      <c r="B958" s="28"/>
      <c r="C958" s="28"/>
    </row>
    <row r="959" spans="1:3" ht="14.25" x14ac:dyDescent="0.2">
      <c r="A959" s="7"/>
      <c r="B959" s="28"/>
      <c r="C959" s="28"/>
    </row>
    <row r="960" spans="1:3" ht="14.25" x14ac:dyDescent="0.2">
      <c r="A960" s="7"/>
      <c r="B960" s="28"/>
      <c r="C960" s="28"/>
    </row>
    <row r="961" spans="1:3" ht="14.25" x14ac:dyDescent="0.2">
      <c r="A961" s="7"/>
      <c r="B961" s="28"/>
      <c r="C961" s="28"/>
    </row>
    <row r="962" spans="1:3" ht="14.25" x14ac:dyDescent="0.2">
      <c r="A962" s="7"/>
      <c r="B962" s="28"/>
      <c r="C962" s="28"/>
    </row>
    <row r="963" spans="1:3" ht="14.25" x14ac:dyDescent="0.2">
      <c r="A963" s="7"/>
      <c r="B963" s="28"/>
      <c r="C963" s="28"/>
    </row>
    <row r="964" spans="1:3" ht="14.25" x14ac:dyDescent="0.2">
      <c r="A964" s="7"/>
      <c r="B964" s="28"/>
      <c r="C964" s="28"/>
    </row>
    <row r="965" spans="1:3" ht="14.25" x14ac:dyDescent="0.2">
      <c r="A965" s="7"/>
      <c r="B965" s="28"/>
      <c r="C965" s="28"/>
    </row>
    <row r="966" spans="1:3" ht="14.25" x14ac:dyDescent="0.2">
      <c r="A966" s="7"/>
      <c r="B966" s="28"/>
      <c r="C966" s="28"/>
    </row>
    <row r="967" spans="1:3" ht="14.25" x14ac:dyDescent="0.2">
      <c r="A967" s="7"/>
      <c r="B967" s="28"/>
      <c r="C967" s="28"/>
    </row>
    <row r="968" spans="1:3" ht="14.25" x14ac:dyDescent="0.2">
      <c r="A968" s="7"/>
      <c r="B968" s="28"/>
      <c r="C968" s="28"/>
    </row>
    <row r="969" spans="1:3" ht="14.25" x14ac:dyDescent="0.2">
      <c r="A969" s="7"/>
      <c r="B969" s="28"/>
      <c r="C969" s="28"/>
    </row>
    <row r="970" spans="1:3" ht="14.25" x14ac:dyDescent="0.2">
      <c r="A970" s="7"/>
      <c r="B970" s="28"/>
      <c r="C970" s="28"/>
    </row>
    <row r="971" spans="1:3" ht="14.25" x14ac:dyDescent="0.2">
      <c r="A971" s="7"/>
      <c r="B971" s="28"/>
      <c r="C971" s="28"/>
    </row>
    <row r="972" spans="1:3" ht="14.25" x14ac:dyDescent="0.2">
      <c r="A972" s="7"/>
      <c r="B972" s="28"/>
      <c r="C972" s="28"/>
    </row>
    <row r="973" spans="1:3" ht="14.25" x14ac:dyDescent="0.2">
      <c r="A973" s="7"/>
      <c r="B973" s="28"/>
      <c r="C973" s="28"/>
    </row>
    <row r="974" spans="1:3" ht="14.25" x14ac:dyDescent="0.2">
      <c r="A974" s="7"/>
      <c r="B974" s="28"/>
      <c r="C974" s="28"/>
    </row>
    <row r="975" spans="1:3" ht="14.25" x14ac:dyDescent="0.2">
      <c r="A975" s="7"/>
      <c r="B975" s="28"/>
      <c r="C975" s="28"/>
    </row>
    <row r="976" spans="1:3" ht="14.25" x14ac:dyDescent="0.2">
      <c r="A976" s="7"/>
      <c r="B976" s="28"/>
      <c r="C976" s="28"/>
    </row>
    <row r="977" spans="1:3" ht="14.25" x14ac:dyDescent="0.2">
      <c r="A977" s="7"/>
      <c r="B977" s="28"/>
      <c r="C977" s="28"/>
    </row>
    <row r="978" spans="1:3" ht="14.25" x14ac:dyDescent="0.2">
      <c r="A978" s="7"/>
      <c r="B978" s="28"/>
      <c r="C978" s="28"/>
    </row>
    <row r="979" spans="1:3" ht="14.25" x14ac:dyDescent="0.2">
      <c r="A979" s="7"/>
      <c r="B979" s="28"/>
      <c r="C979" s="28"/>
    </row>
    <row r="980" spans="1:3" ht="14.25" x14ac:dyDescent="0.2">
      <c r="A980" s="7"/>
      <c r="B980" s="28"/>
      <c r="C980" s="28"/>
    </row>
    <row r="981" spans="1:3" ht="14.25" x14ac:dyDescent="0.2">
      <c r="A981" s="7"/>
      <c r="B981" s="28"/>
      <c r="C981" s="28"/>
    </row>
    <row r="982" spans="1:3" ht="14.25" x14ac:dyDescent="0.2">
      <c r="A982" s="7"/>
      <c r="B982" s="28"/>
      <c r="C982" s="28"/>
    </row>
    <row r="983" spans="1:3" ht="14.25" x14ac:dyDescent="0.2">
      <c r="A983" s="7"/>
      <c r="B983" s="28"/>
      <c r="C983" s="28"/>
    </row>
    <row r="984" spans="1:3" ht="14.25" x14ac:dyDescent="0.2">
      <c r="A984" s="7"/>
      <c r="B984" s="28"/>
      <c r="C984" s="28"/>
    </row>
    <row r="985" spans="1:3" ht="14.25" x14ac:dyDescent="0.2">
      <c r="A985" s="7"/>
      <c r="B985" s="28"/>
      <c r="C985" s="28"/>
    </row>
    <row r="986" spans="1:3" ht="14.25" x14ac:dyDescent="0.2">
      <c r="A986" s="7"/>
      <c r="B986" s="28"/>
      <c r="C986" s="28"/>
    </row>
    <row r="987" spans="1:3" ht="14.25" x14ac:dyDescent="0.2">
      <c r="A987" s="7"/>
      <c r="B987" s="28"/>
      <c r="C987" s="28"/>
    </row>
    <row r="988" spans="1:3" ht="14.25" x14ac:dyDescent="0.2">
      <c r="A988" s="7"/>
      <c r="B988" s="28"/>
      <c r="C988" s="28"/>
    </row>
    <row r="989" spans="1:3" ht="14.25" x14ac:dyDescent="0.2">
      <c r="A989" s="7"/>
      <c r="B989" s="28"/>
      <c r="C989" s="28"/>
    </row>
    <row r="990" spans="1:3" ht="14.25" x14ac:dyDescent="0.2">
      <c r="A990" s="7"/>
      <c r="B990" s="28"/>
      <c r="C990" s="28"/>
    </row>
    <row r="991" spans="1:3" ht="14.25" x14ac:dyDescent="0.2">
      <c r="A991" s="7"/>
      <c r="B991" s="28"/>
      <c r="C991" s="28"/>
    </row>
    <row r="992" spans="1:3" ht="14.25" x14ac:dyDescent="0.2">
      <c r="A992" s="7"/>
      <c r="B992" s="28"/>
      <c r="C992" s="28"/>
    </row>
    <row r="993" spans="1:3" ht="14.25" x14ac:dyDescent="0.2">
      <c r="A993" s="7"/>
      <c r="B993" s="28"/>
      <c r="C993" s="28"/>
    </row>
    <row r="994" spans="1:3" ht="14.25" x14ac:dyDescent="0.2">
      <c r="A994" s="7"/>
      <c r="B994" s="28"/>
      <c r="C994" s="28"/>
    </row>
    <row r="995" spans="1:3" ht="14.25" x14ac:dyDescent="0.2">
      <c r="A995" s="7"/>
      <c r="B995" s="28"/>
      <c r="C995" s="28"/>
    </row>
    <row r="996" spans="1:3" ht="14.25" x14ac:dyDescent="0.2">
      <c r="A996" s="7"/>
      <c r="B996" s="28"/>
      <c r="C996" s="28"/>
    </row>
    <row r="997" spans="1:3" ht="14.25" x14ac:dyDescent="0.2">
      <c r="A997" s="7"/>
      <c r="B997" s="28"/>
      <c r="C997" s="28"/>
    </row>
    <row r="998" spans="1:3" ht="14.25" x14ac:dyDescent="0.2">
      <c r="A998" s="7"/>
      <c r="B998" s="28"/>
      <c r="C998" s="28"/>
    </row>
    <row r="999" spans="1:3" ht="14.25" x14ac:dyDescent="0.2">
      <c r="A999" s="7"/>
      <c r="B999" s="28"/>
      <c r="C999" s="28"/>
    </row>
    <row r="1000" spans="1:3" ht="14.25" x14ac:dyDescent="0.2">
      <c r="A1000" s="7"/>
      <c r="B1000" s="28"/>
      <c r="C1000" s="28"/>
    </row>
    <row r="1001" spans="1:3" ht="14.25" x14ac:dyDescent="0.2">
      <c r="A1001" s="7"/>
      <c r="B1001" s="28"/>
      <c r="C1001" s="28"/>
    </row>
    <row r="1002" spans="1:3" ht="14.25" x14ac:dyDescent="0.2">
      <c r="A1002" s="7"/>
      <c r="B1002" s="28"/>
      <c r="C1002" s="28"/>
    </row>
    <row r="1003" spans="1:3" ht="14.25" x14ac:dyDescent="0.2">
      <c r="A1003" s="7"/>
      <c r="B1003" s="28"/>
      <c r="C1003" s="28"/>
    </row>
    <row r="1004" spans="1:3" ht="14.25" x14ac:dyDescent="0.2">
      <c r="A1004" s="7"/>
      <c r="B1004" s="28"/>
      <c r="C1004" s="28"/>
    </row>
    <row r="1005" spans="1:3" ht="14.25" x14ac:dyDescent="0.2">
      <c r="A1005" s="7"/>
      <c r="B1005" s="28"/>
      <c r="C1005" s="28"/>
    </row>
    <row r="1006" spans="1:3" ht="14.25" x14ac:dyDescent="0.2">
      <c r="A1006" s="7"/>
      <c r="B1006" s="28"/>
      <c r="C1006" s="28"/>
    </row>
    <row r="1007" spans="1:3" ht="14.25" x14ac:dyDescent="0.2">
      <c r="A1007" s="7"/>
      <c r="B1007" s="28"/>
      <c r="C1007" s="28"/>
    </row>
    <row r="1008" spans="1:3" ht="14.25" x14ac:dyDescent="0.2">
      <c r="A1008" s="7"/>
      <c r="B1008" s="28"/>
      <c r="C1008" s="28"/>
    </row>
    <row r="1009" spans="1:3" ht="14.25" x14ac:dyDescent="0.2">
      <c r="A1009" s="7"/>
      <c r="B1009" s="28"/>
      <c r="C1009" s="28"/>
    </row>
    <row r="1010" spans="1:3" ht="14.25" x14ac:dyDescent="0.2">
      <c r="A1010" s="7"/>
      <c r="B1010" s="28"/>
      <c r="C1010" s="28"/>
    </row>
    <row r="1011" spans="1:3" ht="14.25" x14ac:dyDescent="0.2">
      <c r="A1011" s="7"/>
      <c r="B1011" s="28"/>
      <c r="C1011" s="28"/>
    </row>
    <row r="1012" spans="1:3" ht="14.25" x14ac:dyDescent="0.2">
      <c r="A1012" s="7"/>
      <c r="B1012" s="28"/>
      <c r="C1012" s="28"/>
    </row>
    <row r="1013" spans="1:3" ht="14.25" x14ac:dyDescent="0.2">
      <c r="A1013" s="7"/>
      <c r="B1013" s="28"/>
      <c r="C1013" s="28"/>
    </row>
    <row r="1014" spans="1:3" ht="14.25" x14ac:dyDescent="0.2">
      <c r="A1014" s="7"/>
      <c r="B1014" s="28"/>
      <c r="C1014" s="28"/>
    </row>
    <row r="1015" spans="1:3" ht="14.25" x14ac:dyDescent="0.2">
      <c r="A1015" s="7"/>
      <c r="B1015" s="28"/>
      <c r="C1015" s="28"/>
    </row>
    <row r="1016" spans="1:3" ht="14.25" x14ac:dyDescent="0.2">
      <c r="A1016" s="7"/>
      <c r="B1016" s="28"/>
      <c r="C1016" s="28"/>
    </row>
    <row r="1017" spans="1:3" ht="14.25" x14ac:dyDescent="0.2">
      <c r="A1017" s="7"/>
      <c r="B1017" s="28"/>
      <c r="C1017" s="28"/>
    </row>
    <row r="1018" spans="1:3" ht="14.25" x14ac:dyDescent="0.2">
      <c r="A1018" s="7"/>
      <c r="B1018" s="28"/>
      <c r="C1018" s="28"/>
    </row>
    <row r="1019" spans="1:3" ht="14.25" x14ac:dyDescent="0.2">
      <c r="A1019" s="7"/>
      <c r="B1019" s="28"/>
      <c r="C1019" s="28"/>
    </row>
    <row r="1020" spans="1:3" ht="14.25" x14ac:dyDescent="0.2">
      <c r="A1020" s="7"/>
      <c r="B1020" s="28"/>
      <c r="C1020" s="28"/>
    </row>
    <row r="1021" spans="1:3" ht="14.25" x14ac:dyDescent="0.2">
      <c r="A1021" s="7"/>
      <c r="B1021" s="28"/>
      <c r="C1021" s="28"/>
    </row>
    <row r="1022" spans="1:3" ht="14.25" x14ac:dyDescent="0.2">
      <c r="A1022" s="7"/>
      <c r="B1022" s="28"/>
      <c r="C1022" s="28"/>
    </row>
    <row r="1023" spans="1:3" ht="14.25" x14ac:dyDescent="0.2">
      <c r="A1023" s="7"/>
      <c r="B1023" s="28"/>
      <c r="C1023" s="28"/>
    </row>
    <row r="1024" spans="1:3" ht="14.25" x14ac:dyDescent="0.2">
      <c r="A1024" s="7"/>
      <c r="B1024" s="28"/>
      <c r="C1024" s="28"/>
    </row>
    <row r="1025" spans="1:3" ht="14.25" x14ac:dyDescent="0.2">
      <c r="A1025" s="7"/>
      <c r="B1025" s="28"/>
      <c r="C1025" s="28"/>
    </row>
    <row r="1026" spans="1:3" ht="14.25" x14ac:dyDescent="0.2">
      <c r="A1026" s="7"/>
      <c r="B1026" s="28"/>
      <c r="C1026" s="28"/>
    </row>
    <row r="1027" spans="1:3" ht="14.25" x14ac:dyDescent="0.2">
      <c r="A1027" s="7"/>
      <c r="B1027" s="28"/>
      <c r="C1027" s="28"/>
    </row>
    <row r="1028" spans="1:3" ht="14.25" x14ac:dyDescent="0.2">
      <c r="A1028" s="7"/>
      <c r="B1028" s="28"/>
      <c r="C1028" s="28"/>
    </row>
    <row r="1029" spans="1:3" ht="14.25" x14ac:dyDescent="0.2">
      <c r="A1029" s="7"/>
      <c r="B1029" s="28"/>
      <c r="C1029" s="28"/>
    </row>
    <row r="1030" spans="1:3" ht="14.25" x14ac:dyDescent="0.2">
      <c r="A1030" s="7"/>
      <c r="B1030" s="28"/>
      <c r="C1030" s="28"/>
    </row>
    <row r="1031" spans="1:3" ht="14.25" x14ac:dyDescent="0.2">
      <c r="A1031" s="7"/>
      <c r="B1031" s="28"/>
      <c r="C1031" s="28"/>
    </row>
    <row r="1032" spans="1:3" ht="14.25" x14ac:dyDescent="0.2">
      <c r="A1032" s="7"/>
      <c r="B1032" s="28"/>
      <c r="C1032" s="28"/>
    </row>
    <row r="1033" spans="1:3" ht="14.25" x14ac:dyDescent="0.2">
      <c r="A1033" s="7"/>
      <c r="B1033" s="28"/>
      <c r="C1033" s="28"/>
    </row>
    <row r="1034" spans="1:3" ht="14.25" x14ac:dyDescent="0.2">
      <c r="A1034" s="7"/>
      <c r="B1034" s="28"/>
      <c r="C1034" s="28"/>
    </row>
    <row r="1035" spans="1:3" ht="14.25" x14ac:dyDescent="0.2">
      <c r="A1035" s="7"/>
      <c r="B1035" s="28"/>
      <c r="C1035" s="28"/>
    </row>
    <row r="1036" spans="1:3" ht="14.25" x14ac:dyDescent="0.2">
      <c r="A1036" s="7"/>
      <c r="B1036" s="28"/>
      <c r="C1036" s="28"/>
    </row>
    <row r="1037" spans="1:3" ht="14.25" x14ac:dyDescent="0.2">
      <c r="A1037" s="7"/>
      <c r="B1037" s="28"/>
      <c r="C1037" s="28"/>
    </row>
    <row r="1038" spans="1:3" ht="14.25" x14ac:dyDescent="0.2">
      <c r="A1038" s="7"/>
      <c r="B1038" s="28"/>
      <c r="C1038" s="28"/>
    </row>
    <row r="1039" spans="1:3" ht="14.25" x14ac:dyDescent="0.2">
      <c r="A1039" s="7"/>
      <c r="B1039" s="28"/>
      <c r="C1039" s="28"/>
    </row>
    <row r="1040" spans="1:3" ht="14.25" x14ac:dyDescent="0.2">
      <c r="A1040" s="7"/>
      <c r="B1040" s="28"/>
      <c r="C1040" s="28"/>
    </row>
    <row r="1041" spans="1:3" ht="14.25" x14ac:dyDescent="0.2">
      <c r="A1041" s="7"/>
      <c r="B1041" s="28"/>
      <c r="C1041" s="28"/>
    </row>
    <row r="1042" spans="1:3" ht="14.25" x14ac:dyDescent="0.2">
      <c r="A1042" s="7"/>
      <c r="B1042" s="28"/>
      <c r="C1042" s="28"/>
    </row>
    <row r="1043" spans="1:3" ht="14.25" x14ac:dyDescent="0.2">
      <c r="A1043" s="7"/>
      <c r="B1043" s="28"/>
      <c r="C1043" s="28"/>
    </row>
    <row r="1044" spans="1:3" ht="14.25" x14ac:dyDescent="0.2">
      <c r="A1044" s="7"/>
      <c r="B1044" s="28"/>
      <c r="C1044" s="28"/>
    </row>
    <row r="1045" spans="1:3" ht="14.25" x14ac:dyDescent="0.2">
      <c r="A1045" s="7"/>
      <c r="B1045" s="28"/>
      <c r="C1045" s="28"/>
    </row>
    <row r="1046" spans="1:3" ht="14.25" x14ac:dyDescent="0.2">
      <c r="A1046" s="7"/>
      <c r="B1046" s="28"/>
      <c r="C1046" s="28"/>
    </row>
    <row r="1047" spans="1:3" ht="14.25" x14ac:dyDescent="0.2">
      <c r="A1047" s="7"/>
      <c r="B1047" s="28"/>
      <c r="C1047" s="28"/>
    </row>
    <row r="1048" spans="1:3" ht="14.25" x14ac:dyDescent="0.2">
      <c r="A1048" s="7"/>
      <c r="B1048" s="28"/>
      <c r="C1048" s="28"/>
    </row>
    <row r="1049" spans="1:3" ht="14.25" x14ac:dyDescent="0.2">
      <c r="A1049" s="7"/>
      <c r="B1049" s="28"/>
      <c r="C1049" s="28"/>
    </row>
    <row r="1050" spans="1:3" ht="14.25" x14ac:dyDescent="0.2">
      <c r="A1050" s="7"/>
      <c r="B1050" s="28"/>
      <c r="C1050" s="28"/>
    </row>
    <row r="1051" spans="1:3" ht="14.25" x14ac:dyDescent="0.2">
      <c r="A1051" s="7"/>
      <c r="B1051" s="28"/>
      <c r="C1051" s="28"/>
    </row>
    <row r="1052" spans="1:3" ht="14.25" x14ac:dyDescent="0.2">
      <c r="A1052" s="7"/>
      <c r="B1052" s="28"/>
      <c r="C1052" s="28"/>
    </row>
    <row r="1053" spans="1:3" ht="14.25" x14ac:dyDescent="0.2">
      <c r="A1053" s="7"/>
      <c r="B1053" s="28"/>
      <c r="C1053" s="28"/>
    </row>
    <row r="1054" spans="1:3" ht="14.25" x14ac:dyDescent="0.2">
      <c r="A1054" s="7"/>
      <c r="B1054" s="28"/>
      <c r="C1054" s="28"/>
    </row>
    <row r="1055" spans="1:3" ht="14.25" x14ac:dyDescent="0.2">
      <c r="A1055" s="7"/>
      <c r="B1055" s="28"/>
      <c r="C1055" s="28"/>
    </row>
    <row r="1056" spans="1:3" ht="14.25" x14ac:dyDescent="0.2">
      <c r="A1056" s="7"/>
      <c r="B1056" s="28"/>
      <c r="C1056" s="28"/>
    </row>
    <row r="1057" spans="1:3" ht="14.25" x14ac:dyDescent="0.2">
      <c r="A1057" s="7"/>
      <c r="B1057" s="28"/>
      <c r="C1057" s="28"/>
    </row>
    <row r="1058" spans="1:3" ht="14.25" x14ac:dyDescent="0.2">
      <c r="A1058" s="7"/>
      <c r="B1058" s="28"/>
      <c r="C1058" s="28"/>
    </row>
    <row r="1059" spans="1:3" ht="14.25" x14ac:dyDescent="0.2">
      <c r="A1059" s="7"/>
      <c r="B1059" s="28"/>
      <c r="C1059" s="28"/>
    </row>
    <row r="1060" spans="1:3" ht="14.25" x14ac:dyDescent="0.2">
      <c r="A1060" s="7"/>
      <c r="B1060" s="28"/>
      <c r="C1060" s="28"/>
    </row>
    <row r="1061" spans="1:3" ht="14.25" x14ac:dyDescent="0.2">
      <c r="A1061" s="7"/>
      <c r="B1061" s="28"/>
      <c r="C1061" s="28"/>
    </row>
    <row r="1062" spans="1:3" ht="14.25" x14ac:dyDescent="0.2">
      <c r="A1062" s="7"/>
      <c r="B1062" s="28"/>
      <c r="C1062" s="28"/>
    </row>
    <row r="1063" spans="1:3" ht="14.25" x14ac:dyDescent="0.2">
      <c r="A1063" s="7"/>
      <c r="B1063" s="28"/>
      <c r="C1063" s="28"/>
    </row>
    <row r="1064" spans="1:3" ht="14.25" x14ac:dyDescent="0.2">
      <c r="A1064" s="7"/>
      <c r="B1064" s="28"/>
      <c r="C1064" s="28"/>
    </row>
    <row r="1065" spans="1:3" ht="14.25" x14ac:dyDescent="0.2">
      <c r="A1065" s="7"/>
      <c r="B1065" s="28"/>
      <c r="C1065" s="28"/>
    </row>
    <row r="1066" spans="1:3" ht="14.25" x14ac:dyDescent="0.2">
      <c r="A1066" s="7"/>
      <c r="B1066" s="28"/>
      <c r="C1066" s="28"/>
    </row>
    <row r="1067" spans="1:3" ht="14.25" x14ac:dyDescent="0.2">
      <c r="A1067" s="7"/>
      <c r="B1067" s="28"/>
      <c r="C1067" s="28"/>
    </row>
    <row r="1068" spans="1:3" ht="14.25" x14ac:dyDescent="0.2">
      <c r="A1068" s="7"/>
      <c r="B1068" s="28"/>
      <c r="C1068" s="28"/>
    </row>
    <row r="1069" spans="1:3" ht="14.25" x14ac:dyDescent="0.2">
      <c r="A1069" s="7"/>
      <c r="B1069" s="28"/>
      <c r="C1069" s="28"/>
    </row>
    <row r="1070" spans="1:3" ht="14.25" x14ac:dyDescent="0.2">
      <c r="A1070" s="7"/>
      <c r="B1070" s="28"/>
      <c r="C1070" s="28"/>
    </row>
    <row r="1071" spans="1:3" ht="14.25" x14ac:dyDescent="0.2">
      <c r="A1071" s="7"/>
      <c r="B1071" s="28"/>
      <c r="C1071" s="28"/>
    </row>
    <row r="1072" spans="1:3" ht="14.25" x14ac:dyDescent="0.2">
      <c r="A1072" s="7"/>
      <c r="B1072" s="28"/>
      <c r="C1072" s="28"/>
    </row>
    <row r="1073" spans="1:3" ht="14.25" x14ac:dyDescent="0.2">
      <c r="A1073" s="7"/>
      <c r="B1073" s="28"/>
      <c r="C1073" s="28"/>
    </row>
    <row r="1074" spans="1:3" ht="14.25" x14ac:dyDescent="0.2">
      <c r="A1074" s="7"/>
      <c r="B1074" s="28"/>
      <c r="C1074" s="28"/>
    </row>
    <row r="1075" spans="1:3" ht="14.25" x14ac:dyDescent="0.2">
      <c r="A1075" s="7"/>
      <c r="B1075" s="28"/>
      <c r="C1075" s="28"/>
    </row>
    <row r="1076" spans="1:3" ht="14.25" x14ac:dyDescent="0.2">
      <c r="A1076" s="7"/>
      <c r="B1076" s="28"/>
      <c r="C1076" s="28"/>
    </row>
    <row r="1077" spans="1:3" ht="14.25" x14ac:dyDescent="0.2">
      <c r="A1077" s="7"/>
      <c r="B1077" s="28"/>
      <c r="C1077" s="28"/>
    </row>
    <row r="1078" spans="1:3" ht="14.25" x14ac:dyDescent="0.2">
      <c r="A1078" s="7"/>
      <c r="B1078" s="28"/>
      <c r="C1078" s="28"/>
    </row>
    <row r="1079" spans="1:3" ht="14.25" x14ac:dyDescent="0.2">
      <c r="A1079" s="7"/>
      <c r="B1079" s="28"/>
      <c r="C1079" s="28"/>
    </row>
    <row r="1080" spans="1:3" ht="14.25" x14ac:dyDescent="0.2">
      <c r="A1080" s="7"/>
      <c r="B1080" s="28"/>
      <c r="C1080" s="28"/>
    </row>
    <row r="1081" spans="1:3" ht="14.25" x14ac:dyDescent="0.2">
      <c r="A1081" s="7"/>
      <c r="B1081" s="28"/>
      <c r="C1081" s="28"/>
    </row>
    <row r="1082" spans="1:3" ht="14.25" x14ac:dyDescent="0.2">
      <c r="A1082" s="7"/>
      <c r="B1082" s="28"/>
      <c r="C1082" s="28"/>
    </row>
    <row r="1083" spans="1:3" ht="14.25" x14ac:dyDescent="0.2">
      <c r="A1083" s="7"/>
      <c r="B1083" s="28"/>
      <c r="C1083" s="28"/>
    </row>
    <row r="1084" spans="1:3" ht="14.25" x14ac:dyDescent="0.2">
      <c r="A1084" s="7"/>
      <c r="B1084" s="28"/>
      <c r="C1084" s="28"/>
    </row>
    <row r="1085" spans="1:3" ht="14.25" x14ac:dyDescent="0.2">
      <c r="A1085" s="7"/>
      <c r="B1085" s="28"/>
      <c r="C1085" s="28"/>
    </row>
    <row r="1086" spans="1:3" ht="14.25" x14ac:dyDescent="0.2">
      <c r="A1086" s="7"/>
      <c r="B1086" s="28"/>
      <c r="C1086" s="28"/>
    </row>
    <row r="1087" spans="1:3" ht="14.25" x14ac:dyDescent="0.2">
      <c r="A1087" s="7"/>
      <c r="B1087" s="28"/>
      <c r="C1087" s="28"/>
    </row>
    <row r="1088" spans="1:3" ht="14.25" x14ac:dyDescent="0.2">
      <c r="A1088" s="7"/>
      <c r="B1088" s="28"/>
      <c r="C1088" s="28"/>
    </row>
    <row r="1089" spans="1:3" ht="14.25" x14ac:dyDescent="0.2">
      <c r="A1089" s="7"/>
      <c r="B1089" s="28"/>
      <c r="C1089" s="28"/>
    </row>
    <row r="1090" spans="1:3" ht="14.25" x14ac:dyDescent="0.2">
      <c r="A1090" s="7"/>
      <c r="B1090" s="28"/>
      <c r="C1090" s="28"/>
    </row>
    <row r="1091" spans="1:3" ht="14.25" x14ac:dyDescent="0.2">
      <c r="A1091" s="7"/>
      <c r="B1091" s="28"/>
      <c r="C1091" s="28"/>
    </row>
    <row r="1092" spans="1:3" ht="14.25" x14ac:dyDescent="0.2">
      <c r="A1092" s="7"/>
      <c r="B1092" s="28"/>
      <c r="C1092" s="28"/>
    </row>
    <row r="1093" spans="1:3" ht="14.25" x14ac:dyDescent="0.2">
      <c r="A1093" s="7"/>
      <c r="B1093" s="28"/>
      <c r="C1093" s="28"/>
    </row>
    <row r="1094" spans="1:3" ht="14.25" x14ac:dyDescent="0.2">
      <c r="A1094" s="7"/>
      <c r="B1094" s="28"/>
      <c r="C1094" s="28"/>
    </row>
    <row r="1095" spans="1:3" ht="14.25" x14ac:dyDescent="0.2">
      <c r="A1095" s="7"/>
      <c r="B1095" s="28"/>
      <c r="C1095" s="28"/>
    </row>
    <row r="1096" spans="1:3" ht="14.25" x14ac:dyDescent="0.2">
      <c r="A1096" s="7"/>
      <c r="B1096" s="28"/>
      <c r="C1096" s="28"/>
    </row>
    <row r="1097" spans="1:3" ht="14.25" x14ac:dyDescent="0.2">
      <c r="A1097" s="7"/>
      <c r="B1097" s="28"/>
      <c r="C1097" s="28"/>
    </row>
    <row r="1098" spans="1:3" ht="14.25" x14ac:dyDescent="0.2">
      <c r="A1098" s="7"/>
      <c r="B1098" s="28"/>
      <c r="C1098" s="28"/>
    </row>
    <row r="1099" spans="1:3" ht="14.25" x14ac:dyDescent="0.2">
      <c r="A1099" s="7"/>
      <c r="B1099" s="28"/>
      <c r="C1099" s="28"/>
    </row>
    <row r="1100" spans="1:3" ht="14.25" x14ac:dyDescent="0.2">
      <c r="A1100" s="7"/>
      <c r="B1100" s="28"/>
      <c r="C1100" s="28"/>
    </row>
    <row r="1101" spans="1:3" ht="14.25" x14ac:dyDescent="0.2">
      <c r="A1101" s="7"/>
      <c r="B1101" s="28"/>
      <c r="C1101" s="28"/>
    </row>
    <row r="1102" spans="1:3" ht="14.25" x14ac:dyDescent="0.2">
      <c r="A1102" s="7"/>
      <c r="B1102" s="28"/>
      <c r="C1102" s="28"/>
    </row>
    <row r="1103" spans="1:3" ht="14.25" x14ac:dyDescent="0.2">
      <c r="A1103" s="7"/>
      <c r="B1103" s="28"/>
      <c r="C1103" s="28"/>
    </row>
    <row r="1104" spans="1:3" ht="14.25" x14ac:dyDescent="0.2">
      <c r="A1104" s="7"/>
      <c r="B1104" s="28"/>
      <c r="C1104" s="28"/>
    </row>
    <row r="1105" spans="1:3" ht="14.25" x14ac:dyDescent="0.2">
      <c r="A1105" s="7"/>
      <c r="B1105" s="28"/>
      <c r="C1105" s="28"/>
    </row>
    <row r="1106" spans="1:3" ht="14.25" x14ac:dyDescent="0.2">
      <c r="A1106" s="7"/>
      <c r="B1106" s="28"/>
      <c r="C1106" s="28"/>
    </row>
    <row r="1107" spans="1:3" ht="14.25" x14ac:dyDescent="0.2">
      <c r="A1107" s="7"/>
      <c r="B1107" s="28"/>
      <c r="C1107" s="28"/>
    </row>
    <row r="1108" spans="1:3" ht="14.25" x14ac:dyDescent="0.2">
      <c r="A1108" s="7"/>
      <c r="B1108" s="28"/>
      <c r="C1108" s="28"/>
    </row>
    <row r="1109" spans="1:3" ht="14.25" x14ac:dyDescent="0.2">
      <c r="A1109" s="7"/>
      <c r="B1109" s="28"/>
      <c r="C1109" s="28"/>
    </row>
    <row r="1110" spans="1:3" ht="14.25" x14ac:dyDescent="0.2">
      <c r="A1110" s="7"/>
      <c r="B1110" s="28"/>
      <c r="C1110" s="28"/>
    </row>
    <row r="1111" spans="1:3" ht="14.25" x14ac:dyDescent="0.2">
      <c r="A1111" s="7"/>
      <c r="B1111" s="28"/>
      <c r="C1111" s="28"/>
    </row>
    <row r="1112" spans="1:3" ht="14.25" x14ac:dyDescent="0.2">
      <c r="A1112" s="7"/>
      <c r="B1112" s="28"/>
      <c r="C1112" s="28"/>
    </row>
    <row r="1113" spans="1:3" ht="14.25" x14ac:dyDescent="0.2">
      <c r="A1113" s="7"/>
      <c r="B1113" s="28"/>
      <c r="C1113" s="28"/>
    </row>
    <row r="1114" spans="1:3" ht="14.25" x14ac:dyDescent="0.2">
      <c r="A1114" s="7"/>
      <c r="B1114" s="28"/>
      <c r="C1114" s="28"/>
    </row>
    <row r="1115" spans="1:3" ht="14.25" x14ac:dyDescent="0.2">
      <c r="A1115" s="7"/>
      <c r="B1115" s="28"/>
      <c r="C1115" s="28"/>
    </row>
    <row r="1116" spans="1:3" ht="14.25" x14ac:dyDescent="0.2">
      <c r="A1116" s="7"/>
      <c r="B1116" s="28"/>
      <c r="C1116" s="28"/>
    </row>
    <row r="1117" spans="1:3" ht="14.25" x14ac:dyDescent="0.2">
      <c r="A1117" s="7"/>
      <c r="B1117" s="28"/>
      <c r="C1117" s="28"/>
    </row>
    <row r="1118" spans="1:3" ht="14.25" x14ac:dyDescent="0.2">
      <c r="A1118" s="7"/>
      <c r="B1118" s="28"/>
      <c r="C1118" s="28"/>
    </row>
    <row r="1119" spans="1:3" ht="14.25" x14ac:dyDescent="0.2">
      <c r="A1119" s="7"/>
      <c r="B1119" s="28"/>
      <c r="C1119" s="28"/>
    </row>
    <row r="1120" spans="1:3" ht="14.25" x14ac:dyDescent="0.2">
      <c r="A1120" s="7"/>
      <c r="B1120" s="28"/>
      <c r="C1120" s="28"/>
    </row>
    <row r="1121" spans="1:3" ht="14.25" x14ac:dyDescent="0.2">
      <c r="A1121" s="7"/>
      <c r="B1121" s="28"/>
      <c r="C1121" s="28"/>
    </row>
    <row r="1122" spans="1:3" ht="14.25" x14ac:dyDescent="0.2">
      <c r="A1122" s="7"/>
      <c r="B1122" s="28"/>
      <c r="C1122" s="28"/>
    </row>
    <row r="1123" spans="1:3" ht="14.25" x14ac:dyDescent="0.2">
      <c r="A1123" s="7"/>
      <c r="B1123" s="28"/>
      <c r="C1123" s="28"/>
    </row>
    <row r="1124" spans="1:3" ht="14.25" x14ac:dyDescent="0.2">
      <c r="A1124" s="7"/>
      <c r="B1124" s="28"/>
      <c r="C1124" s="28"/>
    </row>
    <row r="1125" spans="1:3" ht="14.25" x14ac:dyDescent="0.2">
      <c r="A1125" s="7"/>
      <c r="B1125" s="28"/>
      <c r="C1125" s="28"/>
    </row>
    <row r="1126" spans="1:3" ht="14.25" x14ac:dyDescent="0.2">
      <c r="A1126" s="7"/>
      <c r="B1126" s="28"/>
      <c r="C1126" s="28"/>
    </row>
    <row r="1127" spans="1:3" ht="14.25" x14ac:dyDescent="0.2">
      <c r="A1127" s="7"/>
      <c r="B1127" s="28"/>
      <c r="C1127" s="28"/>
    </row>
    <row r="1128" spans="1:3" ht="14.25" x14ac:dyDescent="0.2">
      <c r="A1128" s="7"/>
      <c r="B1128" s="28"/>
      <c r="C1128" s="28"/>
    </row>
    <row r="1129" spans="1:3" ht="14.25" x14ac:dyDescent="0.2">
      <c r="A1129" s="7"/>
      <c r="B1129" s="28"/>
      <c r="C1129" s="28"/>
    </row>
    <row r="1130" spans="1:3" ht="14.25" x14ac:dyDescent="0.2">
      <c r="A1130" s="7"/>
      <c r="B1130" s="28"/>
      <c r="C1130" s="28"/>
    </row>
    <row r="1131" spans="1:3" ht="14.25" x14ac:dyDescent="0.2">
      <c r="A1131" s="7"/>
      <c r="B1131" s="28"/>
      <c r="C1131" s="28"/>
    </row>
    <row r="1132" spans="1:3" ht="14.25" x14ac:dyDescent="0.2">
      <c r="A1132" s="7"/>
      <c r="B1132" s="28"/>
      <c r="C1132" s="28"/>
    </row>
    <row r="1133" spans="1:3" ht="14.25" x14ac:dyDescent="0.2">
      <c r="A1133" s="7"/>
      <c r="B1133" s="28"/>
      <c r="C1133" s="28"/>
    </row>
    <row r="1134" spans="1:3" ht="14.25" x14ac:dyDescent="0.2">
      <c r="A1134" s="7"/>
      <c r="B1134" s="28"/>
      <c r="C1134" s="28"/>
    </row>
    <row r="1135" spans="1:3" ht="14.25" x14ac:dyDescent="0.2">
      <c r="A1135" s="7"/>
      <c r="B1135" s="28"/>
      <c r="C1135" s="28"/>
    </row>
    <row r="1136" spans="1:3" ht="14.25" x14ac:dyDescent="0.2">
      <c r="A1136" s="7"/>
      <c r="B1136" s="28"/>
      <c r="C1136" s="28"/>
    </row>
    <row r="1137" spans="1:3" ht="14.25" x14ac:dyDescent="0.2">
      <c r="A1137" s="7"/>
      <c r="B1137" s="28"/>
      <c r="C1137" s="28"/>
    </row>
    <row r="1138" spans="1:3" ht="14.25" x14ac:dyDescent="0.2">
      <c r="A1138" s="7"/>
      <c r="B1138" s="28"/>
      <c r="C1138" s="28"/>
    </row>
    <row r="1139" spans="1:3" ht="14.25" x14ac:dyDescent="0.2">
      <c r="A1139" s="7"/>
      <c r="B1139" s="28"/>
      <c r="C1139" s="28"/>
    </row>
    <row r="1140" spans="1:3" ht="14.25" x14ac:dyDescent="0.2">
      <c r="A1140" s="7"/>
      <c r="B1140" s="28"/>
      <c r="C1140" s="28"/>
    </row>
    <row r="1141" spans="1:3" ht="14.25" x14ac:dyDescent="0.2">
      <c r="A1141" s="7"/>
      <c r="B1141" s="28"/>
      <c r="C1141" s="28"/>
    </row>
    <row r="1142" spans="1:3" ht="14.25" x14ac:dyDescent="0.2">
      <c r="A1142" s="7"/>
      <c r="B1142" s="28"/>
      <c r="C1142" s="28"/>
    </row>
    <row r="1143" spans="1:3" ht="14.25" x14ac:dyDescent="0.2">
      <c r="A1143" s="7"/>
      <c r="B1143" s="28"/>
      <c r="C1143" s="28"/>
    </row>
    <row r="1144" spans="1:3" ht="14.25" x14ac:dyDescent="0.2">
      <c r="A1144" s="7"/>
      <c r="B1144" s="28"/>
      <c r="C1144" s="28"/>
    </row>
    <row r="1145" spans="1:3" ht="14.25" x14ac:dyDescent="0.2">
      <c r="A1145" s="7"/>
      <c r="B1145" s="28"/>
      <c r="C1145" s="28"/>
    </row>
    <row r="1146" spans="1:3" ht="14.25" x14ac:dyDescent="0.2">
      <c r="A1146" s="7"/>
      <c r="B1146" s="28"/>
      <c r="C1146" s="28"/>
    </row>
    <row r="1147" spans="1:3" ht="14.25" x14ac:dyDescent="0.2">
      <c r="A1147" s="7"/>
      <c r="B1147" s="28"/>
      <c r="C1147" s="28"/>
    </row>
    <row r="1148" spans="1:3" ht="14.25" x14ac:dyDescent="0.2">
      <c r="A1148" s="7"/>
      <c r="B1148" s="28"/>
      <c r="C1148" s="28"/>
    </row>
    <row r="1149" spans="1:3" ht="14.25" x14ac:dyDescent="0.2">
      <c r="A1149" s="7"/>
      <c r="B1149" s="28"/>
      <c r="C1149" s="28"/>
    </row>
    <row r="1150" spans="1:3" ht="14.25" x14ac:dyDescent="0.2">
      <c r="A1150" s="7"/>
      <c r="B1150" s="28"/>
      <c r="C1150" s="28"/>
    </row>
    <row r="1151" spans="1:3" ht="14.25" x14ac:dyDescent="0.2">
      <c r="A1151" s="7"/>
      <c r="B1151" s="28"/>
      <c r="C1151" s="28"/>
    </row>
    <row r="1152" spans="1:3" ht="14.25" x14ac:dyDescent="0.2">
      <c r="A1152" s="7"/>
      <c r="B1152" s="28"/>
      <c r="C1152" s="28"/>
    </row>
    <row r="1153" spans="1:3" ht="14.25" x14ac:dyDescent="0.2">
      <c r="A1153" s="7"/>
      <c r="B1153" s="28"/>
      <c r="C1153" s="28"/>
    </row>
    <row r="1154" spans="1:3" ht="14.25" x14ac:dyDescent="0.2">
      <c r="A1154" s="7"/>
      <c r="B1154" s="28"/>
      <c r="C1154" s="28"/>
    </row>
    <row r="1155" spans="1:3" ht="14.25" x14ac:dyDescent="0.2">
      <c r="A1155" s="7"/>
      <c r="B1155" s="28"/>
      <c r="C1155" s="28"/>
    </row>
    <row r="1156" spans="1:3" ht="14.25" x14ac:dyDescent="0.2">
      <c r="A1156" s="7"/>
      <c r="B1156" s="28"/>
      <c r="C1156" s="28"/>
    </row>
    <row r="1157" spans="1:3" ht="14.25" x14ac:dyDescent="0.2">
      <c r="A1157" s="7"/>
      <c r="B1157" s="28"/>
      <c r="C1157" s="28"/>
    </row>
    <row r="1158" spans="1:3" ht="14.25" x14ac:dyDescent="0.2">
      <c r="A1158" s="7"/>
      <c r="B1158" s="28"/>
      <c r="C1158" s="28"/>
    </row>
    <row r="1159" spans="1:3" ht="14.25" x14ac:dyDescent="0.2">
      <c r="A1159" s="7"/>
      <c r="B1159" s="28"/>
      <c r="C1159" s="28"/>
    </row>
    <row r="1160" spans="1:3" ht="14.25" x14ac:dyDescent="0.2">
      <c r="A1160" s="7"/>
      <c r="B1160" s="28"/>
      <c r="C1160" s="28"/>
    </row>
    <row r="1161" spans="1:3" ht="14.25" x14ac:dyDescent="0.2">
      <c r="A1161" s="7"/>
      <c r="B1161" s="28"/>
      <c r="C1161" s="28"/>
    </row>
    <row r="1162" spans="1:3" ht="14.25" x14ac:dyDescent="0.2">
      <c r="A1162" s="7"/>
      <c r="B1162" s="28"/>
      <c r="C1162" s="28"/>
    </row>
    <row r="1163" spans="1:3" ht="14.25" x14ac:dyDescent="0.2">
      <c r="A1163" s="7"/>
      <c r="B1163" s="28"/>
      <c r="C1163" s="28"/>
    </row>
    <row r="1164" spans="1:3" ht="14.25" x14ac:dyDescent="0.2">
      <c r="A1164" s="7"/>
      <c r="B1164" s="28"/>
      <c r="C1164" s="28"/>
    </row>
    <row r="1165" spans="1:3" ht="14.25" x14ac:dyDescent="0.2">
      <c r="A1165" s="7"/>
      <c r="B1165" s="28"/>
      <c r="C1165" s="28"/>
    </row>
    <row r="1166" spans="1:3" ht="14.25" x14ac:dyDescent="0.2">
      <c r="A1166" s="7"/>
      <c r="B1166" s="28"/>
      <c r="C1166" s="28"/>
    </row>
    <row r="1167" spans="1:3" ht="14.25" x14ac:dyDescent="0.2">
      <c r="A1167" s="7"/>
      <c r="B1167" s="28"/>
      <c r="C1167" s="28"/>
    </row>
    <row r="1168" spans="1:3" ht="14.25" x14ac:dyDescent="0.2">
      <c r="A1168" s="7"/>
      <c r="B1168" s="28"/>
      <c r="C1168" s="28"/>
    </row>
    <row r="1169" spans="1:3" ht="14.25" x14ac:dyDescent="0.2">
      <c r="A1169" s="7"/>
      <c r="B1169" s="28"/>
      <c r="C1169" s="28"/>
    </row>
    <row r="1170" spans="1:3" ht="14.25" x14ac:dyDescent="0.2">
      <c r="A1170" s="7"/>
      <c r="B1170" s="28"/>
      <c r="C1170" s="28"/>
    </row>
    <row r="1171" spans="1:3" ht="14.25" x14ac:dyDescent="0.2">
      <c r="A1171" s="7"/>
      <c r="B1171" s="28"/>
      <c r="C1171" s="28"/>
    </row>
    <row r="1172" spans="1:3" ht="14.25" x14ac:dyDescent="0.2">
      <c r="A1172" s="7"/>
      <c r="B1172" s="28"/>
      <c r="C1172" s="28"/>
    </row>
    <row r="1173" spans="1:3" ht="14.25" x14ac:dyDescent="0.2">
      <c r="A1173" s="7"/>
      <c r="B1173" s="28"/>
      <c r="C1173" s="28"/>
    </row>
    <row r="1174" spans="1:3" ht="14.25" x14ac:dyDescent="0.2">
      <c r="A1174" s="7"/>
      <c r="B1174" s="28"/>
      <c r="C1174" s="28"/>
    </row>
    <row r="1175" spans="1:3" ht="14.25" x14ac:dyDescent="0.2">
      <c r="A1175" s="7"/>
      <c r="B1175" s="28"/>
      <c r="C1175" s="28"/>
    </row>
    <row r="1176" spans="1:3" ht="14.25" x14ac:dyDescent="0.2">
      <c r="A1176" s="7"/>
      <c r="B1176" s="28"/>
      <c r="C1176" s="28"/>
    </row>
    <row r="1177" spans="1:3" ht="14.25" x14ac:dyDescent="0.2">
      <c r="A1177" s="7"/>
      <c r="B1177" s="28"/>
      <c r="C1177" s="28"/>
    </row>
    <row r="1178" spans="1:3" ht="14.25" x14ac:dyDescent="0.2">
      <c r="A1178" s="7"/>
      <c r="B1178" s="28"/>
      <c r="C1178" s="28"/>
    </row>
    <row r="1179" spans="1:3" ht="14.25" x14ac:dyDescent="0.2">
      <c r="A1179" s="7"/>
      <c r="B1179" s="28"/>
      <c r="C1179" s="28"/>
    </row>
    <row r="1180" spans="1:3" ht="14.25" x14ac:dyDescent="0.2">
      <c r="A1180" s="7"/>
      <c r="B1180" s="28"/>
      <c r="C1180" s="28"/>
    </row>
    <row r="1181" spans="1:3" ht="14.25" x14ac:dyDescent="0.2">
      <c r="A1181" s="7"/>
      <c r="B1181" s="28"/>
      <c r="C1181" s="28"/>
    </row>
    <row r="1182" spans="1:3" ht="14.25" x14ac:dyDescent="0.2">
      <c r="A1182" s="7"/>
      <c r="B1182" s="28"/>
      <c r="C1182" s="28"/>
    </row>
    <row r="1183" spans="1:3" ht="14.25" x14ac:dyDescent="0.2">
      <c r="A1183" s="7"/>
      <c r="B1183" s="28"/>
      <c r="C1183" s="28"/>
    </row>
    <row r="1184" spans="1:3" ht="14.25" x14ac:dyDescent="0.2">
      <c r="A1184" s="7"/>
      <c r="B1184" s="28"/>
      <c r="C1184" s="28"/>
    </row>
    <row r="1185" spans="1:3" ht="14.25" x14ac:dyDescent="0.2">
      <c r="A1185" s="7"/>
      <c r="B1185" s="28"/>
      <c r="C1185" s="28"/>
    </row>
    <row r="1186" spans="1:3" ht="14.25" x14ac:dyDescent="0.2">
      <c r="A1186" s="7"/>
      <c r="B1186" s="28"/>
      <c r="C1186" s="28"/>
    </row>
    <row r="1187" spans="1:3" ht="14.25" x14ac:dyDescent="0.2">
      <c r="A1187" s="7"/>
      <c r="B1187" s="28"/>
      <c r="C1187" s="28"/>
    </row>
    <row r="1188" spans="1:3" ht="14.25" x14ac:dyDescent="0.2">
      <c r="A1188" s="7"/>
      <c r="B1188" s="28"/>
      <c r="C1188" s="28"/>
    </row>
    <row r="1189" spans="1:3" ht="14.25" x14ac:dyDescent="0.2">
      <c r="A1189" s="7"/>
      <c r="B1189" s="28"/>
      <c r="C1189" s="28"/>
    </row>
    <row r="1190" spans="1:3" ht="14.25" x14ac:dyDescent="0.2">
      <c r="A1190" s="7"/>
      <c r="B1190" s="28"/>
      <c r="C1190" s="28"/>
    </row>
    <row r="1191" spans="1:3" ht="14.25" x14ac:dyDescent="0.2">
      <c r="A1191" s="7"/>
      <c r="B1191" s="28"/>
      <c r="C1191" s="28"/>
    </row>
    <row r="1192" spans="1:3" ht="14.25" x14ac:dyDescent="0.2">
      <c r="A1192" s="7"/>
      <c r="B1192" s="28"/>
      <c r="C1192" s="28"/>
    </row>
    <row r="1193" spans="1:3" ht="14.25" x14ac:dyDescent="0.2">
      <c r="A1193" s="7"/>
      <c r="B1193" s="28"/>
      <c r="C1193" s="28"/>
    </row>
    <row r="1194" spans="1:3" ht="14.25" x14ac:dyDescent="0.2">
      <c r="A1194" s="7"/>
      <c r="B1194" s="28"/>
      <c r="C1194" s="28"/>
    </row>
    <row r="1195" spans="1:3" ht="14.25" x14ac:dyDescent="0.2">
      <c r="A1195" s="7"/>
      <c r="B1195" s="28"/>
      <c r="C1195" s="28"/>
    </row>
    <row r="1196" spans="1:3" ht="14.25" x14ac:dyDescent="0.2">
      <c r="A1196" s="7"/>
      <c r="B1196" s="28"/>
      <c r="C1196" s="28"/>
    </row>
    <row r="1197" spans="1:3" ht="14.25" x14ac:dyDescent="0.2">
      <c r="A1197" s="7"/>
      <c r="B1197" s="28"/>
      <c r="C1197" s="28"/>
    </row>
    <row r="1198" spans="1:3" ht="14.25" x14ac:dyDescent="0.2">
      <c r="A1198" s="7"/>
      <c r="B1198" s="28"/>
      <c r="C1198" s="28"/>
    </row>
    <row r="1199" spans="1:3" ht="14.25" x14ac:dyDescent="0.2">
      <c r="A1199" s="7"/>
      <c r="B1199" s="28"/>
      <c r="C1199" s="28"/>
    </row>
    <row r="1200" spans="1:3" ht="14.25" x14ac:dyDescent="0.2">
      <c r="A1200" s="7"/>
      <c r="B1200" s="28"/>
      <c r="C1200" s="28"/>
    </row>
    <row r="1201" spans="1:3" ht="14.25" x14ac:dyDescent="0.2">
      <c r="A1201" s="7"/>
      <c r="B1201" s="28"/>
      <c r="C1201" s="28"/>
    </row>
    <row r="1202" spans="1:3" ht="14.25" x14ac:dyDescent="0.2">
      <c r="A1202" s="7"/>
      <c r="B1202" s="28"/>
      <c r="C1202" s="28"/>
    </row>
    <row r="1203" spans="1:3" ht="14.25" x14ac:dyDescent="0.2">
      <c r="A1203" s="7"/>
      <c r="B1203" s="28"/>
      <c r="C1203" s="28"/>
    </row>
    <row r="1204" spans="1:3" ht="14.25" x14ac:dyDescent="0.2">
      <c r="A1204" s="7"/>
      <c r="B1204" s="28"/>
      <c r="C1204" s="28"/>
    </row>
    <row r="1205" spans="1:3" ht="14.25" x14ac:dyDescent="0.2">
      <c r="A1205" s="7"/>
      <c r="B1205" s="28"/>
      <c r="C1205" s="28"/>
    </row>
    <row r="1206" spans="1:3" ht="14.25" x14ac:dyDescent="0.2">
      <c r="A1206" s="7"/>
      <c r="B1206" s="28"/>
      <c r="C1206" s="28"/>
    </row>
    <row r="1207" spans="1:3" ht="14.25" x14ac:dyDescent="0.2">
      <c r="A1207" s="7"/>
      <c r="B1207" s="28"/>
      <c r="C1207" s="28"/>
    </row>
    <row r="1208" spans="1:3" ht="14.25" x14ac:dyDescent="0.2">
      <c r="A1208" s="7"/>
      <c r="B1208" s="28"/>
      <c r="C1208" s="28"/>
    </row>
    <row r="1209" spans="1:3" ht="14.25" x14ac:dyDescent="0.2">
      <c r="A1209" s="7"/>
      <c r="B1209" s="28"/>
      <c r="C1209" s="28"/>
    </row>
    <row r="1210" spans="1:3" ht="14.25" x14ac:dyDescent="0.2">
      <c r="A1210" s="7"/>
      <c r="B1210" s="28"/>
      <c r="C1210" s="28"/>
    </row>
    <row r="1211" spans="1:3" ht="14.25" x14ac:dyDescent="0.2">
      <c r="A1211" s="7"/>
      <c r="B1211" s="28"/>
      <c r="C1211" s="28"/>
    </row>
    <row r="1212" spans="1:3" ht="14.25" x14ac:dyDescent="0.2">
      <c r="A1212" s="7"/>
      <c r="B1212" s="28"/>
      <c r="C1212" s="28"/>
    </row>
    <row r="1213" spans="1:3" ht="14.25" x14ac:dyDescent="0.2">
      <c r="A1213" s="7"/>
      <c r="B1213" s="28"/>
      <c r="C1213" s="28"/>
    </row>
    <row r="1214" spans="1:3" ht="14.25" x14ac:dyDescent="0.2">
      <c r="A1214" s="7"/>
      <c r="B1214" s="28"/>
      <c r="C1214" s="28"/>
    </row>
    <row r="1215" spans="1:3" ht="14.25" x14ac:dyDescent="0.2">
      <c r="A1215" s="7"/>
      <c r="B1215" s="28"/>
      <c r="C1215" s="28"/>
    </row>
    <row r="1216" spans="1:3" ht="14.25" x14ac:dyDescent="0.2">
      <c r="A1216" s="7"/>
      <c r="B1216" s="28"/>
      <c r="C1216" s="28"/>
    </row>
    <row r="1217" spans="1:3" ht="14.25" x14ac:dyDescent="0.2">
      <c r="A1217" s="7"/>
      <c r="B1217" s="28"/>
      <c r="C1217" s="28"/>
    </row>
    <row r="1218" spans="1:3" ht="14.25" x14ac:dyDescent="0.2">
      <c r="A1218" s="7"/>
      <c r="B1218" s="28"/>
      <c r="C1218" s="28"/>
    </row>
    <row r="1219" spans="1:3" ht="14.25" x14ac:dyDescent="0.2">
      <c r="A1219" s="7"/>
      <c r="B1219" s="28"/>
      <c r="C1219" s="28"/>
    </row>
    <row r="1220" spans="1:3" ht="14.25" x14ac:dyDescent="0.2">
      <c r="A1220" s="7"/>
      <c r="B1220" s="28"/>
      <c r="C1220" s="28"/>
    </row>
    <row r="1221" spans="1:3" ht="14.25" x14ac:dyDescent="0.2">
      <c r="A1221" s="7"/>
      <c r="B1221" s="28"/>
      <c r="C1221" s="28"/>
    </row>
    <row r="1222" spans="1:3" ht="14.25" x14ac:dyDescent="0.2">
      <c r="A1222" s="7"/>
      <c r="B1222" s="28"/>
      <c r="C1222" s="28"/>
    </row>
    <row r="1223" spans="1:3" ht="14.25" x14ac:dyDescent="0.2">
      <c r="A1223" s="7"/>
      <c r="B1223" s="28"/>
      <c r="C1223" s="28"/>
    </row>
    <row r="1224" spans="1:3" ht="14.25" x14ac:dyDescent="0.2">
      <c r="A1224" s="7"/>
      <c r="B1224" s="28"/>
      <c r="C1224" s="28"/>
    </row>
    <row r="1225" spans="1:3" ht="14.25" x14ac:dyDescent="0.2">
      <c r="A1225" s="7"/>
      <c r="B1225" s="28"/>
      <c r="C1225" s="28"/>
    </row>
    <row r="1226" spans="1:3" ht="14.25" x14ac:dyDescent="0.2">
      <c r="A1226" s="7"/>
      <c r="B1226" s="28"/>
      <c r="C1226" s="28"/>
    </row>
    <row r="1227" spans="1:3" ht="14.25" x14ac:dyDescent="0.2">
      <c r="A1227" s="7"/>
      <c r="B1227" s="28"/>
      <c r="C1227" s="28"/>
    </row>
    <row r="1228" spans="1:3" ht="14.25" x14ac:dyDescent="0.2">
      <c r="A1228" s="7"/>
      <c r="B1228" s="28"/>
      <c r="C1228" s="28"/>
    </row>
    <row r="1229" spans="1:3" ht="14.25" x14ac:dyDescent="0.2">
      <c r="A1229" s="7"/>
      <c r="B1229" s="28"/>
      <c r="C1229" s="28"/>
    </row>
    <row r="1230" spans="1:3" ht="14.25" x14ac:dyDescent="0.2">
      <c r="A1230" s="7"/>
      <c r="B1230" s="28"/>
      <c r="C1230" s="28"/>
    </row>
    <row r="1231" spans="1:3" ht="14.25" x14ac:dyDescent="0.2">
      <c r="A1231" s="7"/>
      <c r="B1231" s="28"/>
      <c r="C1231" s="28"/>
    </row>
    <row r="1232" spans="1:3" ht="14.25" x14ac:dyDescent="0.2">
      <c r="A1232" s="7"/>
      <c r="B1232" s="28"/>
      <c r="C1232" s="28"/>
    </row>
    <row r="1233" spans="1:3" ht="14.25" x14ac:dyDescent="0.2">
      <c r="A1233" s="7"/>
      <c r="B1233" s="28"/>
      <c r="C1233" s="28"/>
    </row>
    <row r="1234" spans="1:3" ht="14.25" x14ac:dyDescent="0.2">
      <c r="A1234" s="7"/>
      <c r="B1234" s="28"/>
      <c r="C1234" s="28"/>
    </row>
    <row r="1235" spans="1:3" ht="14.25" x14ac:dyDescent="0.2">
      <c r="A1235" s="7"/>
      <c r="B1235" s="28"/>
      <c r="C1235" s="28"/>
    </row>
    <row r="1236" spans="1:3" ht="14.25" x14ac:dyDescent="0.2">
      <c r="A1236" s="7"/>
      <c r="B1236" s="28"/>
      <c r="C1236" s="28"/>
    </row>
    <row r="1237" spans="1:3" ht="14.25" x14ac:dyDescent="0.2">
      <c r="A1237" s="7"/>
      <c r="B1237" s="28"/>
      <c r="C1237" s="28"/>
    </row>
    <row r="1238" spans="1:3" ht="14.25" x14ac:dyDescent="0.2">
      <c r="A1238" s="7"/>
      <c r="B1238" s="28"/>
      <c r="C1238" s="28"/>
    </row>
    <row r="1239" spans="1:3" ht="14.25" x14ac:dyDescent="0.2">
      <c r="A1239" s="7"/>
      <c r="B1239" s="28"/>
      <c r="C1239" s="28"/>
    </row>
    <row r="1240" spans="1:3" ht="14.25" x14ac:dyDescent="0.2">
      <c r="A1240" s="7"/>
      <c r="B1240" s="28"/>
      <c r="C1240" s="28"/>
    </row>
    <row r="1241" spans="1:3" ht="14.25" x14ac:dyDescent="0.2">
      <c r="A1241" s="7"/>
      <c r="B1241" s="28"/>
      <c r="C1241" s="28"/>
    </row>
    <row r="1242" spans="1:3" ht="14.25" x14ac:dyDescent="0.2">
      <c r="A1242" s="7"/>
      <c r="B1242" s="28"/>
      <c r="C1242" s="28"/>
    </row>
    <row r="1243" spans="1:3" ht="14.25" x14ac:dyDescent="0.2">
      <c r="A1243" s="7"/>
      <c r="B1243" s="28"/>
      <c r="C1243" s="28"/>
    </row>
    <row r="1244" spans="1:3" ht="14.25" x14ac:dyDescent="0.2">
      <c r="A1244" s="7"/>
      <c r="B1244" s="28"/>
      <c r="C1244" s="28"/>
    </row>
    <row r="1245" spans="1:3" ht="14.25" x14ac:dyDescent="0.2">
      <c r="A1245" s="7"/>
      <c r="B1245" s="28"/>
      <c r="C1245" s="28"/>
    </row>
    <row r="1246" spans="1:3" ht="14.25" x14ac:dyDescent="0.2">
      <c r="A1246" s="7"/>
      <c r="B1246" s="28"/>
      <c r="C1246" s="28"/>
    </row>
    <row r="1247" spans="1:3" ht="14.25" x14ac:dyDescent="0.2">
      <c r="A1247" s="7"/>
      <c r="B1247" s="28"/>
      <c r="C1247" s="28"/>
    </row>
    <row r="1248" spans="1:3" ht="14.25" x14ac:dyDescent="0.2">
      <c r="A1248" s="7"/>
      <c r="B1248" s="28"/>
      <c r="C1248" s="28"/>
    </row>
    <row r="1249" spans="1:3" ht="14.25" x14ac:dyDescent="0.2">
      <c r="A1249" s="7"/>
      <c r="B1249" s="28"/>
      <c r="C1249" s="28"/>
    </row>
    <row r="1250" spans="1:3" ht="14.25" x14ac:dyDescent="0.2">
      <c r="A1250" s="7"/>
      <c r="B1250" s="28"/>
      <c r="C1250" s="28"/>
    </row>
    <row r="1251" spans="1:3" ht="14.25" x14ac:dyDescent="0.2">
      <c r="A1251" s="7"/>
      <c r="B1251" s="28"/>
      <c r="C1251" s="28"/>
    </row>
    <row r="1252" spans="1:3" ht="14.25" x14ac:dyDescent="0.2">
      <c r="A1252" s="7"/>
      <c r="B1252" s="28"/>
      <c r="C1252" s="28"/>
    </row>
    <row r="1253" spans="1:3" ht="14.25" x14ac:dyDescent="0.2">
      <c r="A1253" s="7"/>
      <c r="B1253" s="28"/>
      <c r="C1253" s="28"/>
    </row>
    <row r="1254" spans="1:3" ht="14.25" x14ac:dyDescent="0.2">
      <c r="A1254" s="7"/>
      <c r="B1254" s="28"/>
      <c r="C1254" s="28"/>
    </row>
    <row r="1255" spans="1:3" ht="14.25" x14ac:dyDescent="0.2">
      <c r="A1255" s="7"/>
      <c r="B1255" s="28"/>
      <c r="C1255" s="28"/>
    </row>
    <row r="1256" spans="1:3" ht="14.25" x14ac:dyDescent="0.2">
      <c r="A1256" s="7"/>
      <c r="B1256" s="28"/>
      <c r="C1256" s="28"/>
    </row>
    <row r="1257" spans="1:3" ht="14.25" x14ac:dyDescent="0.2">
      <c r="A1257" s="7"/>
      <c r="B1257" s="28"/>
      <c r="C1257" s="28"/>
    </row>
    <row r="1258" spans="1:3" ht="14.25" x14ac:dyDescent="0.2">
      <c r="A1258" s="7"/>
      <c r="B1258" s="28"/>
      <c r="C1258" s="28"/>
    </row>
    <row r="1259" spans="1:3" ht="14.25" x14ac:dyDescent="0.2">
      <c r="A1259" s="7"/>
      <c r="B1259" s="28"/>
      <c r="C1259" s="28"/>
    </row>
    <row r="1260" spans="1:3" ht="14.25" x14ac:dyDescent="0.2">
      <c r="A1260" s="7"/>
      <c r="B1260" s="28"/>
      <c r="C1260" s="28"/>
    </row>
    <row r="1261" spans="1:3" ht="14.25" x14ac:dyDescent="0.2">
      <c r="A1261" s="7"/>
      <c r="B1261" s="28"/>
      <c r="C1261" s="28"/>
    </row>
    <row r="1262" spans="1:3" ht="14.25" x14ac:dyDescent="0.2">
      <c r="A1262" s="7"/>
      <c r="B1262" s="28"/>
      <c r="C1262" s="28"/>
    </row>
    <row r="1263" spans="1:3" ht="14.25" x14ac:dyDescent="0.2">
      <c r="A1263" s="7"/>
      <c r="B1263" s="28"/>
      <c r="C1263" s="28"/>
    </row>
    <row r="1264" spans="1:3" ht="14.25" x14ac:dyDescent="0.2">
      <c r="A1264" s="7"/>
      <c r="B1264" s="28"/>
      <c r="C1264" s="28"/>
    </row>
    <row r="1265" spans="1:3" ht="14.25" x14ac:dyDescent="0.2">
      <c r="A1265" s="7"/>
      <c r="B1265" s="28"/>
      <c r="C1265" s="28"/>
    </row>
    <row r="1266" spans="1:3" ht="14.25" x14ac:dyDescent="0.2">
      <c r="A1266" s="7"/>
      <c r="B1266" s="28"/>
      <c r="C1266" s="28"/>
    </row>
    <row r="1267" spans="1:3" ht="14.25" x14ac:dyDescent="0.2">
      <c r="A1267" s="7"/>
      <c r="B1267" s="28"/>
      <c r="C1267" s="28"/>
    </row>
    <row r="1268" spans="1:3" ht="14.25" x14ac:dyDescent="0.2">
      <c r="A1268" s="7"/>
      <c r="B1268" s="28"/>
      <c r="C1268" s="28"/>
    </row>
    <row r="1269" spans="1:3" ht="14.25" x14ac:dyDescent="0.2">
      <c r="A1269" s="7"/>
      <c r="B1269" s="28"/>
      <c r="C1269" s="28"/>
    </row>
    <row r="1270" spans="1:3" ht="14.25" x14ac:dyDescent="0.2">
      <c r="A1270" s="7"/>
      <c r="B1270" s="28"/>
      <c r="C1270" s="28"/>
    </row>
    <row r="1271" spans="1:3" ht="14.25" x14ac:dyDescent="0.2">
      <c r="A1271" s="7"/>
      <c r="B1271" s="28"/>
      <c r="C1271" s="28"/>
    </row>
    <row r="1272" spans="1:3" ht="14.25" x14ac:dyDescent="0.2">
      <c r="A1272" s="7"/>
      <c r="B1272" s="28"/>
      <c r="C1272" s="28"/>
    </row>
    <row r="1273" spans="1:3" ht="14.25" x14ac:dyDescent="0.2">
      <c r="A1273" s="7"/>
      <c r="B1273" s="28"/>
      <c r="C1273" s="28"/>
    </row>
    <row r="1274" spans="1:3" ht="14.25" x14ac:dyDescent="0.2">
      <c r="A1274" s="7"/>
      <c r="B1274" s="28"/>
      <c r="C1274" s="28"/>
    </row>
    <row r="1275" spans="1:3" ht="14.25" x14ac:dyDescent="0.2">
      <c r="A1275" s="7"/>
      <c r="B1275" s="28"/>
      <c r="C1275" s="28"/>
    </row>
    <row r="1276" spans="1:3" ht="14.25" x14ac:dyDescent="0.2">
      <c r="A1276" s="7"/>
      <c r="B1276" s="28"/>
      <c r="C1276" s="28"/>
    </row>
    <row r="1277" spans="1:3" ht="14.25" x14ac:dyDescent="0.2">
      <c r="A1277" s="7"/>
      <c r="B1277" s="28"/>
      <c r="C1277" s="28"/>
    </row>
    <row r="1278" spans="1:3" ht="14.25" x14ac:dyDescent="0.2">
      <c r="A1278" s="7"/>
      <c r="B1278" s="28"/>
      <c r="C1278" s="28"/>
    </row>
    <row r="1279" spans="1:3" ht="14.25" x14ac:dyDescent="0.2">
      <c r="A1279" s="7"/>
      <c r="B1279" s="28"/>
      <c r="C1279" s="28"/>
    </row>
    <row r="1280" spans="1:3" ht="14.25" x14ac:dyDescent="0.2">
      <c r="A1280" s="7"/>
      <c r="B1280" s="28"/>
      <c r="C1280" s="28"/>
    </row>
    <row r="1281" spans="1:3" ht="14.25" x14ac:dyDescent="0.2">
      <c r="A1281" s="7"/>
      <c r="B1281" s="28"/>
      <c r="C1281" s="28"/>
    </row>
    <row r="1282" spans="1:3" ht="14.25" x14ac:dyDescent="0.2">
      <c r="A1282" s="7"/>
      <c r="B1282" s="28"/>
      <c r="C1282" s="28"/>
    </row>
    <row r="1283" spans="1:3" ht="14.25" x14ac:dyDescent="0.2">
      <c r="A1283" s="7"/>
      <c r="B1283" s="28"/>
      <c r="C1283" s="28"/>
    </row>
    <row r="1284" spans="1:3" ht="14.25" x14ac:dyDescent="0.2">
      <c r="A1284" s="7"/>
      <c r="B1284" s="28"/>
      <c r="C1284" s="28"/>
    </row>
    <row r="1285" spans="1:3" ht="14.25" x14ac:dyDescent="0.2">
      <c r="A1285" s="7"/>
      <c r="B1285" s="28"/>
      <c r="C1285" s="28"/>
    </row>
    <row r="1286" spans="1:3" ht="14.25" x14ac:dyDescent="0.2">
      <c r="A1286" s="7"/>
      <c r="B1286" s="28"/>
      <c r="C1286" s="28"/>
    </row>
    <row r="1287" spans="1:3" ht="14.25" x14ac:dyDescent="0.2">
      <c r="A1287" s="7"/>
      <c r="B1287" s="28"/>
      <c r="C1287" s="28"/>
    </row>
    <row r="1288" spans="1:3" ht="14.25" x14ac:dyDescent="0.2">
      <c r="A1288" s="7"/>
      <c r="B1288" s="28"/>
      <c r="C1288" s="28"/>
    </row>
    <row r="1289" spans="1:3" ht="14.25" x14ac:dyDescent="0.2">
      <c r="A1289" s="7"/>
      <c r="B1289" s="28"/>
      <c r="C1289" s="28"/>
    </row>
    <row r="1290" spans="1:3" ht="14.25" x14ac:dyDescent="0.2">
      <c r="A1290" s="7"/>
      <c r="B1290" s="28"/>
      <c r="C1290" s="28"/>
    </row>
    <row r="1291" spans="1:3" ht="14.25" x14ac:dyDescent="0.2">
      <c r="A1291" s="7"/>
      <c r="B1291" s="28"/>
      <c r="C1291" s="28"/>
    </row>
    <row r="1292" spans="1:3" ht="14.25" x14ac:dyDescent="0.2">
      <c r="A1292" s="7"/>
      <c r="B1292" s="28"/>
      <c r="C1292" s="28"/>
    </row>
    <row r="1293" spans="1:3" ht="14.25" x14ac:dyDescent="0.2">
      <c r="A1293" s="7"/>
      <c r="B1293" s="28"/>
      <c r="C1293" s="28"/>
    </row>
    <row r="1294" spans="1:3" ht="14.25" x14ac:dyDescent="0.2">
      <c r="A1294" s="7"/>
      <c r="B1294" s="28"/>
      <c r="C1294" s="28"/>
    </row>
    <row r="1295" spans="1:3" ht="14.25" x14ac:dyDescent="0.2">
      <c r="A1295" s="7"/>
      <c r="B1295" s="28"/>
      <c r="C1295" s="28"/>
    </row>
    <row r="1296" spans="1:3" ht="14.25" x14ac:dyDescent="0.2">
      <c r="A1296" s="7"/>
      <c r="B1296" s="28"/>
      <c r="C1296" s="28"/>
    </row>
    <row r="1297" spans="1:3" ht="14.25" x14ac:dyDescent="0.2">
      <c r="A1297" s="7"/>
      <c r="B1297" s="28"/>
      <c r="C1297" s="28"/>
    </row>
    <row r="1298" spans="1:3" ht="14.25" x14ac:dyDescent="0.2">
      <c r="A1298" s="7"/>
      <c r="B1298" s="28"/>
      <c r="C1298" s="28"/>
    </row>
    <row r="1299" spans="1:3" ht="14.25" x14ac:dyDescent="0.2">
      <c r="A1299" s="7"/>
      <c r="B1299" s="28"/>
      <c r="C1299" s="28"/>
    </row>
    <row r="1300" spans="1:3" ht="14.25" x14ac:dyDescent="0.2">
      <c r="A1300" s="7"/>
      <c r="B1300" s="28"/>
      <c r="C1300" s="28"/>
    </row>
    <row r="1301" spans="1:3" ht="14.25" x14ac:dyDescent="0.2">
      <c r="A1301" s="7"/>
      <c r="B1301" s="28"/>
      <c r="C1301" s="28"/>
    </row>
    <row r="1302" spans="1:3" ht="14.25" x14ac:dyDescent="0.2">
      <c r="A1302" s="7"/>
      <c r="B1302" s="28"/>
      <c r="C1302" s="28"/>
    </row>
    <row r="1303" spans="1:3" ht="14.25" x14ac:dyDescent="0.2">
      <c r="A1303" s="7"/>
      <c r="B1303" s="28"/>
      <c r="C1303" s="28"/>
    </row>
    <row r="1304" spans="1:3" ht="14.25" x14ac:dyDescent="0.2">
      <c r="A1304" s="7"/>
      <c r="B1304" s="28"/>
      <c r="C1304" s="28"/>
    </row>
    <row r="1305" spans="1:3" ht="14.25" x14ac:dyDescent="0.2">
      <c r="A1305" s="7"/>
      <c r="B1305" s="28"/>
      <c r="C1305" s="28"/>
    </row>
    <row r="1306" spans="1:3" ht="14.25" x14ac:dyDescent="0.2">
      <c r="A1306" s="7"/>
      <c r="B1306" s="28"/>
      <c r="C1306" s="28"/>
    </row>
    <row r="1307" spans="1:3" ht="14.25" x14ac:dyDescent="0.2">
      <c r="A1307" s="7"/>
      <c r="B1307" s="28"/>
      <c r="C1307" s="28"/>
    </row>
    <row r="1308" spans="1:3" ht="14.25" x14ac:dyDescent="0.2">
      <c r="A1308" s="7"/>
      <c r="B1308" s="28"/>
      <c r="C1308" s="28"/>
    </row>
    <row r="1309" spans="1:3" ht="14.25" x14ac:dyDescent="0.2">
      <c r="A1309" s="7"/>
      <c r="B1309" s="28"/>
      <c r="C1309" s="28"/>
    </row>
    <row r="1310" spans="1:3" ht="14.25" x14ac:dyDescent="0.2">
      <c r="A1310" s="7"/>
      <c r="B1310" s="28"/>
      <c r="C1310" s="28"/>
    </row>
    <row r="1311" spans="1:3" ht="14.25" x14ac:dyDescent="0.2">
      <c r="A1311" s="7"/>
      <c r="B1311" s="28"/>
      <c r="C1311" s="28"/>
    </row>
    <row r="1312" spans="1:3" ht="14.25" x14ac:dyDescent="0.2">
      <c r="A1312" s="7"/>
      <c r="B1312" s="28"/>
      <c r="C1312" s="28"/>
    </row>
    <row r="1313" spans="1:3" ht="14.25" x14ac:dyDescent="0.2">
      <c r="A1313" s="7"/>
      <c r="B1313" s="28"/>
      <c r="C1313" s="28"/>
    </row>
    <row r="1314" spans="1:3" ht="14.25" x14ac:dyDescent="0.2">
      <c r="A1314" s="7"/>
      <c r="B1314" s="28"/>
      <c r="C1314" s="28"/>
    </row>
    <row r="1315" spans="1:3" ht="14.25" x14ac:dyDescent="0.2">
      <c r="A1315" s="7"/>
      <c r="B1315" s="28"/>
      <c r="C1315" s="28"/>
    </row>
    <row r="1316" spans="1:3" ht="14.25" x14ac:dyDescent="0.2">
      <c r="A1316" s="7"/>
      <c r="B1316" s="28"/>
      <c r="C1316" s="28"/>
    </row>
    <row r="1317" spans="1:3" ht="14.25" x14ac:dyDescent="0.2">
      <c r="A1317" s="7"/>
      <c r="B1317" s="28"/>
      <c r="C1317" s="28"/>
    </row>
    <row r="1318" spans="1:3" ht="14.25" x14ac:dyDescent="0.2">
      <c r="A1318" s="7"/>
      <c r="B1318" s="28"/>
      <c r="C1318" s="28"/>
    </row>
    <row r="1319" spans="1:3" ht="14.25" x14ac:dyDescent="0.2">
      <c r="A1319" s="7"/>
      <c r="B1319" s="28"/>
      <c r="C1319" s="28"/>
    </row>
    <row r="1320" spans="1:3" ht="14.25" x14ac:dyDescent="0.2">
      <c r="A1320" s="7"/>
      <c r="B1320" s="28"/>
      <c r="C1320" s="28"/>
    </row>
    <row r="1321" spans="1:3" ht="14.25" x14ac:dyDescent="0.2">
      <c r="A1321" s="7"/>
      <c r="B1321" s="28"/>
      <c r="C1321" s="28"/>
    </row>
    <row r="1322" spans="1:3" ht="14.25" x14ac:dyDescent="0.2">
      <c r="A1322" s="7"/>
      <c r="B1322" s="28"/>
      <c r="C1322" s="28"/>
    </row>
    <row r="1323" spans="1:3" ht="14.25" x14ac:dyDescent="0.2">
      <c r="A1323" s="7"/>
      <c r="B1323" s="28"/>
      <c r="C1323" s="28"/>
    </row>
    <row r="1324" spans="1:3" ht="14.25" x14ac:dyDescent="0.2">
      <c r="A1324" s="7"/>
      <c r="B1324" s="28"/>
      <c r="C1324" s="28"/>
    </row>
    <row r="1325" spans="1:3" ht="14.25" x14ac:dyDescent="0.2">
      <c r="A1325" s="7"/>
      <c r="B1325" s="28"/>
      <c r="C1325" s="28"/>
    </row>
    <row r="1326" spans="1:3" ht="14.25" x14ac:dyDescent="0.2">
      <c r="A1326" s="7"/>
      <c r="B1326" s="28"/>
      <c r="C1326" s="28"/>
    </row>
    <row r="1327" spans="1:3" ht="14.25" x14ac:dyDescent="0.2">
      <c r="A1327" s="7"/>
      <c r="B1327" s="28"/>
      <c r="C1327" s="28"/>
    </row>
    <row r="1328" spans="1:3" ht="14.25" x14ac:dyDescent="0.2">
      <c r="A1328" s="7"/>
      <c r="B1328" s="28"/>
      <c r="C1328" s="28"/>
    </row>
    <row r="1329" spans="1:3" ht="14.25" x14ac:dyDescent="0.2">
      <c r="A1329" s="7"/>
      <c r="B1329" s="28"/>
      <c r="C1329" s="28"/>
    </row>
    <row r="1330" spans="1:3" ht="14.25" x14ac:dyDescent="0.2">
      <c r="A1330" s="7"/>
      <c r="B1330" s="28"/>
      <c r="C1330" s="28"/>
    </row>
    <row r="1331" spans="1:3" ht="14.25" x14ac:dyDescent="0.2">
      <c r="A1331" s="7"/>
      <c r="B1331" s="28"/>
      <c r="C1331" s="28"/>
    </row>
    <row r="1332" spans="1:3" ht="14.25" x14ac:dyDescent="0.2">
      <c r="A1332" s="7"/>
      <c r="B1332" s="28"/>
      <c r="C1332" s="28"/>
    </row>
    <row r="1333" spans="1:3" ht="14.25" x14ac:dyDescent="0.2">
      <c r="A1333" s="7"/>
      <c r="B1333" s="28"/>
      <c r="C1333" s="28"/>
    </row>
    <row r="1334" spans="1:3" ht="14.25" x14ac:dyDescent="0.2">
      <c r="A1334" s="7"/>
      <c r="B1334" s="28"/>
      <c r="C1334" s="28"/>
    </row>
    <row r="1335" spans="1:3" ht="14.25" x14ac:dyDescent="0.2">
      <c r="A1335" s="7"/>
      <c r="B1335" s="28"/>
      <c r="C1335" s="28"/>
    </row>
    <row r="1336" spans="1:3" ht="14.25" x14ac:dyDescent="0.2">
      <c r="A1336" s="7"/>
      <c r="B1336" s="28"/>
      <c r="C1336" s="28"/>
    </row>
    <row r="1337" spans="1:3" ht="14.25" x14ac:dyDescent="0.2">
      <c r="A1337" s="7"/>
      <c r="B1337" s="28"/>
      <c r="C1337" s="28"/>
    </row>
    <row r="1338" spans="1:3" ht="14.25" x14ac:dyDescent="0.2">
      <c r="A1338" s="7"/>
      <c r="B1338" s="28"/>
      <c r="C1338" s="28"/>
    </row>
    <row r="1339" spans="1:3" ht="14.25" x14ac:dyDescent="0.2">
      <c r="A1339" s="7"/>
      <c r="B1339" s="28"/>
      <c r="C1339" s="28"/>
    </row>
    <row r="1340" spans="1:3" ht="14.25" x14ac:dyDescent="0.2">
      <c r="A1340" s="7"/>
      <c r="B1340" s="28"/>
      <c r="C1340" s="28"/>
    </row>
    <row r="1341" spans="1:3" ht="14.25" x14ac:dyDescent="0.2">
      <c r="A1341" s="7"/>
      <c r="B1341" s="28"/>
      <c r="C1341" s="28"/>
    </row>
    <row r="1342" spans="1:3" ht="14.25" x14ac:dyDescent="0.2">
      <c r="A1342" s="7"/>
      <c r="B1342" s="28"/>
      <c r="C1342" s="28"/>
    </row>
    <row r="1343" spans="1:3" ht="14.25" x14ac:dyDescent="0.2">
      <c r="A1343" s="7"/>
      <c r="B1343" s="28"/>
      <c r="C1343" s="28"/>
    </row>
    <row r="1344" spans="1:3" ht="14.25" x14ac:dyDescent="0.2">
      <c r="A1344" s="7"/>
      <c r="B1344" s="28"/>
      <c r="C1344" s="28"/>
    </row>
    <row r="1345" spans="1:3" ht="14.25" x14ac:dyDescent="0.2">
      <c r="A1345" s="7"/>
      <c r="B1345" s="28"/>
      <c r="C1345" s="28"/>
    </row>
    <row r="1346" spans="1:3" ht="14.25" x14ac:dyDescent="0.2">
      <c r="A1346" s="7"/>
      <c r="B1346" s="28"/>
      <c r="C1346" s="28"/>
    </row>
    <row r="1347" spans="1:3" ht="14.25" x14ac:dyDescent="0.2">
      <c r="A1347" s="7"/>
      <c r="B1347" s="28"/>
      <c r="C1347" s="28"/>
    </row>
    <row r="1348" spans="1:3" ht="14.25" x14ac:dyDescent="0.2">
      <c r="A1348" s="7"/>
      <c r="B1348" s="28"/>
      <c r="C1348" s="28"/>
    </row>
    <row r="1349" spans="1:3" ht="14.25" x14ac:dyDescent="0.2">
      <c r="A1349" s="7"/>
      <c r="B1349" s="28"/>
      <c r="C1349" s="28"/>
    </row>
    <row r="1350" spans="1:3" ht="14.25" x14ac:dyDescent="0.2">
      <c r="A1350" s="7"/>
      <c r="B1350" s="28"/>
      <c r="C1350" s="28"/>
    </row>
    <row r="1351" spans="1:3" ht="14.25" x14ac:dyDescent="0.2">
      <c r="A1351" s="7"/>
      <c r="B1351" s="28"/>
      <c r="C1351" s="28"/>
    </row>
    <row r="1352" spans="1:3" ht="14.25" x14ac:dyDescent="0.2">
      <c r="A1352" s="7"/>
      <c r="B1352" s="28"/>
      <c r="C1352" s="28"/>
    </row>
    <row r="1353" spans="1:3" ht="14.25" x14ac:dyDescent="0.2">
      <c r="A1353" s="7"/>
      <c r="B1353" s="28"/>
      <c r="C1353" s="28"/>
    </row>
    <row r="1354" spans="1:3" ht="14.25" x14ac:dyDescent="0.2">
      <c r="A1354" s="7"/>
      <c r="B1354" s="28"/>
      <c r="C1354" s="28"/>
    </row>
    <row r="1355" spans="1:3" ht="14.25" x14ac:dyDescent="0.2">
      <c r="A1355" s="7"/>
      <c r="B1355" s="28"/>
      <c r="C1355" s="28"/>
    </row>
    <row r="1356" spans="1:3" ht="14.25" x14ac:dyDescent="0.2">
      <c r="A1356" s="7"/>
      <c r="B1356" s="28"/>
      <c r="C1356" s="28"/>
    </row>
    <row r="1357" spans="1:3" ht="14.25" x14ac:dyDescent="0.2">
      <c r="A1357" s="7"/>
      <c r="B1357" s="28"/>
      <c r="C1357" s="28"/>
    </row>
    <row r="1358" spans="1:3" ht="14.25" x14ac:dyDescent="0.2">
      <c r="A1358" s="7"/>
      <c r="B1358" s="28"/>
      <c r="C1358" s="28"/>
    </row>
    <row r="1359" spans="1:3" ht="14.25" x14ac:dyDescent="0.2">
      <c r="A1359" s="7"/>
      <c r="B1359" s="28"/>
      <c r="C1359" s="28"/>
    </row>
    <row r="1360" spans="1:3" ht="14.25" x14ac:dyDescent="0.2">
      <c r="A1360" s="7"/>
      <c r="B1360" s="28"/>
      <c r="C1360" s="28"/>
    </row>
    <row r="1361" spans="1:3" ht="14.25" x14ac:dyDescent="0.2">
      <c r="A1361" s="7"/>
      <c r="B1361" s="28"/>
      <c r="C1361" s="28"/>
    </row>
    <row r="1362" spans="1:3" ht="14.25" x14ac:dyDescent="0.2">
      <c r="A1362" s="7"/>
      <c r="B1362" s="28"/>
      <c r="C1362" s="28"/>
    </row>
    <row r="1363" spans="1:3" ht="14.25" x14ac:dyDescent="0.2">
      <c r="A1363" s="7"/>
      <c r="B1363" s="28"/>
      <c r="C1363" s="28"/>
    </row>
    <row r="1364" spans="1:3" ht="14.25" x14ac:dyDescent="0.2">
      <c r="A1364" s="7"/>
      <c r="B1364" s="28"/>
      <c r="C1364" s="28"/>
    </row>
    <row r="1365" spans="1:3" ht="14.25" x14ac:dyDescent="0.2">
      <c r="A1365" s="7"/>
      <c r="B1365" s="28"/>
      <c r="C1365" s="28"/>
    </row>
    <row r="1366" spans="1:3" ht="14.25" x14ac:dyDescent="0.2">
      <c r="A1366" s="7"/>
      <c r="B1366" s="28"/>
      <c r="C1366" s="28"/>
    </row>
    <row r="1367" spans="1:3" ht="14.25" x14ac:dyDescent="0.2">
      <c r="A1367" s="7"/>
      <c r="B1367" s="28"/>
      <c r="C1367" s="28"/>
    </row>
    <row r="1368" spans="1:3" ht="14.25" x14ac:dyDescent="0.2">
      <c r="A1368" s="7"/>
      <c r="B1368" s="28"/>
      <c r="C1368" s="28"/>
    </row>
    <row r="1369" spans="1:3" ht="14.25" x14ac:dyDescent="0.2">
      <c r="A1369" s="7"/>
      <c r="B1369" s="28"/>
      <c r="C1369" s="28"/>
    </row>
    <row r="1370" spans="1:3" ht="14.25" x14ac:dyDescent="0.2">
      <c r="A1370" s="7"/>
      <c r="B1370" s="28"/>
      <c r="C1370" s="28"/>
    </row>
    <row r="1371" spans="1:3" ht="14.25" x14ac:dyDescent="0.2">
      <c r="A1371" s="7"/>
      <c r="B1371" s="28"/>
      <c r="C1371" s="28"/>
    </row>
    <row r="1372" spans="1:3" ht="14.25" x14ac:dyDescent="0.2">
      <c r="A1372" s="7"/>
      <c r="B1372" s="28"/>
      <c r="C1372" s="28"/>
    </row>
    <row r="1373" spans="1:3" ht="14.25" x14ac:dyDescent="0.2">
      <c r="A1373" s="7"/>
      <c r="B1373" s="28"/>
      <c r="C1373" s="28"/>
    </row>
    <row r="1374" spans="1:3" ht="14.25" x14ac:dyDescent="0.2">
      <c r="A1374" s="7"/>
      <c r="B1374" s="28"/>
      <c r="C1374" s="28"/>
    </row>
    <row r="1375" spans="1:3" ht="14.25" x14ac:dyDescent="0.2">
      <c r="A1375" s="7"/>
      <c r="B1375" s="28"/>
      <c r="C1375" s="28"/>
    </row>
    <row r="1376" spans="1:3" ht="14.25" x14ac:dyDescent="0.2">
      <c r="A1376" s="7"/>
      <c r="B1376" s="28"/>
      <c r="C1376" s="28"/>
    </row>
    <row r="1377" spans="1:3" ht="14.25" x14ac:dyDescent="0.2">
      <c r="A1377" s="7"/>
      <c r="B1377" s="28"/>
      <c r="C1377" s="28"/>
    </row>
    <row r="1378" spans="1:3" ht="14.25" x14ac:dyDescent="0.2">
      <c r="A1378" s="7"/>
      <c r="B1378" s="28"/>
      <c r="C1378" s="28"/>
    </row>
    <row r="1379" spans="1:3" ht="14.25" x14ac:dyDescent="0.2">
      <c r="A1379" s="7"/>
      <c r="B1379" s="28"/>
      <c r="C1379" s="28"/>
    </row>
    <row r="1380" spans="1:3" ht="14.25" x14ac:dyDescent="0.2">
      <c r="A1380" s="7"/>
      <c r="B1380" s="28"/>
      <c r="C1380" s="28"/>
    </row>
    <row r="1381" spans="1:3" ht="14.25" x14ac:dyDescent="0.2">
      <c r="A1381" s="7"/>
      <c r="B1381" s="28"/>
      <c r="C1381" s="28"/>
    </row>
    <row r="1382" spans="1:3" ht="14.25" x14ac:dyDescent="0.2">
      <c r="A1382" s="7"/>
      <c r="B1382" s="28"/>
      <c r="C1382" s="28"/>
    </row>
    <row r="1383" spans="1:3" ht="14.25" x14ac:dyDescent="0.2">
      <c r="A1383" s="7"/>
      <c r="B1383" s="28"/>
      <c r="C1383" s="28"/>
    </row>
    <row r="1384" spans="1:3" ht="14.25" x14ac:dyDescent="0.2">
      <c r="A1384" s="7"/>
      <c r="B1384" s="28"/>
      <c r="C1384" s="28"/>
    </row>
    <row r="1385" spans="1:3" ht="14.25" x14ac:dyDescent="0.2">
      <c r="A1385" s="7"/>
      <c r="B1385" s="28"/>
      <c r="C1385" s="28"/>
    </row>
    <row r="1386" spans="1:3" ht="14.25" x14ac:dyDescent="0.2">
      <c r="A1386" s="7"/>
      <c r="B1386" s="28"/>
      <c r="C1386" s="28"/>
    </row>
    <row r="1387" spans="1:3" ht="14.25" x14ac:dyDescent="0.2">
      <c r="A1387" s="7"/>
      <c r="B1387" s="28"/>
      <c r="C1387" s="28"/>
    </row>
    <row r="1388" spans="1:3" ht="14.25" x14ac:dyDescent="0.2">
      <c r="A1388" s="7"/>
      <c r="B1388" s="28"/>
      <c r="C1388" s="28"/>
    </row>
    <row r="1389" spans="1:3" ht="14.25" x14ac:dyDescent="0.2">
      <c r="A1389" s="7"/>
      <c r="B1389" s="28"/>
      <c r="C1389" s="28"/>
    </row>
    <row r="1390" spans="1:3" ht="14.25" x14ac:dyDescent="0.2">
      <c r="A1390" s="7"/>
      <c r="B1390" s="28"/>
      <c r="C1390" s="28"/>
    </row>
    <row r="1391" spans="1:3" ht="14.25" x14ac:dyDescent="0.2">
      <c r="A1391" s="7"/>
      <c r="B1391" s="28"/>
      <c r="C1391" s="28"/>
    </row>
    <row r="1392" spans="1:3" ht="14.25" x14ac:dyDescent="0.2">
      <c r="A1392" s="7"/>
      <c r="B1392" s="28"/>
      <c r="C1392" s="28"/>
    </row>
    <row r="1393" spans="1:3" ht="14.25" x14ac:dyDescent="0.2">
      <c r="A1393" s="7"/>
      <c r="B1393" s="28"/>
      <c r="C1393" s="28"/>
    </row>
    <row r="1394" spans="1:3" ht="14.25" x14ac:dyDescent="0.2">
      <c r="A1394" s="7"/>
      <c r="B1394" s="28"/>
      <c r="C1394" s="28"/>
    </row>
    <row r="1395" spans="1:3" ht="14.25" x14ac:dyDescent="0.2">
      <c r="A1395" s="7"/>
      <c r="B1395" s="28"/>
      <c r="C1395" s="28"/>
    </row>
    <row r="1396" spans="1:3" ht="14.25" x14ac:dyDescent="0.2">
      <c r="A1396" s="7"/>
      <c r="B1396" s="28"/>
      <c r="C1396" s="28"/>
    </row>
    <row r="1397" spans="1:3" ht="14.25" x14ac:dyDescent="0.2">
      <c r="A1397" s="7"/>
      <c r="B1397" s="28"/>
      <c r="C1397" s="28"/>
    </row>
    <row r="1398" spans="1:3" ht="14.25" x14ac:dyDescent="0.2">
      <c r="A1398" s="7"/>
      <c r="B1398" s="28"/>
      <c r="C1398" s="28"/>
    </row>
    <row r="1399" spans="1:3" ht="14.25" x14ac:dyDescent="0.2">
      <c r="A1399" s="7"/>
      <c r="B1399" s="28"/>
      <c r="C1399" s="28"/>
    </row>
    <row r="1400" spans="1:3" ht="14.25" x14ac:dyDescent="0.2">
      <c r="A1400" s="7"/>
      <c r="B1400" s="28"/>
      <c r="C1400" s="28"/>
    </row>
    <row r="1401" spans="1:3" ht="14.25" x14ac:dyDescent="0.2">
      <c r="A1401" s="7"/>
      <c r="B1401" s="28"/>
      <c r="C1401" s="28"/>
    </row>
    <row r="1402" spans="1:3" ht="14.25" x14ac:dyDescent="0.2">
      <c r="A1402" s="7"/>
      <c r="B1402" s="28"/>
      <c r="C1402" s="28"/>
    </row>
    <row r="1403" spans="1:3" ht="14.25" x14ac:dyDescent="0.2">
      <c r="A1403" s="7"/>
      <c r="B1403" s="28"/>
      <c r="C1403" s="28"/>
    </row>
    <row r="1404" spans="1:3" ht="14.25" x14ac:dyDescent="0.2">
      <c r="A1404" s="7"/>
      <c r="B1404" s="28"/>
      <c r="C1404" s="28"/>
    </row>
    <row r="1405" spans="1:3" ht="14.25" x14ac:dyDescent="0.2">
      <c r="A1405" s="7"/>
      <c r="B1405" s="28"/>
      <c r="C1405" s="28"/>
    </row>
    <row r="1406" spans="1:3" ht="14.25" x14ac:dyDescent="0.2">
      <c r="A1406" s="7"/>
      <c r="B1406" s="28"/>
      <c r="C1406" s="28"/>
    </row>
    <row r="1407" spans="1:3" ht="14.25" x14ac:dyDescent="0.2">
      <c r="A1407" s="7"/>
      <c r="B1407" s="28"/>
      <c r="C1407" s="28"/>
    </row>
    <row r="1408" spans="1:3" ht="14.25" x14ac:dyDescent="0.2">
      <c r="A1408" s="7"/>
      <c r="B1408" s="28"/>
      <c r="C1408" s="28"/>
    </row>
    <row r="1409" spans="1:3" ht="14.25" x14ac:dyDescent="0.2">
      <c r="A1409" s="7"/>
      <c r="B1409" s="28"/>
      <c r="C1409" s="28"/>
    </row>
    <row r="1410" spans="1:3" ht="14.25" x14ac:dyDescent="0.2">
      <c r="A1410" s="7"/>
      <c r="B1410" s="28"/>
      <c r="C1410" s="28"/>
    </row>
    <row r="1411" spans="1:3" ht="14.25" x14ac:dyDescent="0.2">
      <c r="A1411" s="7"/>
      <c r="B1411" s="28"/>
      <c r="C1411" s="28"/>
    </row>
    <row r="1412" spans="1:3" ht="14.25" x14ac:dyDescent="0.2">
      <c r="A1412" s="7"/>
      <c r="B1412" s="28"/>
      <c r="C1412" s="28"/>
    </row>
    <row r="1413" spans="1:3" ht="14.25" x14ac:dyDescent="0.2">
      <c r="A1413" s="7"/>
      <c r="B1413" s="28"/>
      <c r="C1413" s="28"/>
    </row>
    <row r="1414" spans="1:3" ht="14.25" x14ac:dyDescent="0.2">
      <c r="A1414" s="7"/>
      <c r="B1414" s="28"/>
      <c r="C1414" s="28"/>
    </row>
    <row r="1415" spans="1:3" ht="14.25" x14ac:dyDescent="0.2">
      <c r="A1415" s="7"/>
      <c r="B1415" s="28"/>
      <c r="C1415" s="28"/>
    </row>
    <row r="1416" spans="1:3" ht="14.25" x14ac:dyDescent="0.2">
      <c r="A1416" s="7"/>
      <c r="B1416" s="28"/>
      <c r="C1416" s="28"/>
    </row>
    <row r="1417" spans="1:3" ht="14.25" x14ac:dyDescent="0.2">
      <c r="A1417" s="7"/>
      <c r="B1417" s="28"/>
      <c r="C1417" s="28"/>
    </row>
    <row r="1418" spans="1:3" ht="14.25" x14ac:dyDescent="0.2">
      <c r="A1418" s="7"/>
      <c r="B1418" s="28"/>
      <c r="C1418" s="28"/>
    </row>
    <row r="1419" spans="1:3" ht="14.25" x14ac:dyDescent="0.2">
      <c r="A1419" s="7"/>
      <c r="B1419" s="28"/>
      <c r="C1419" s="28"/>
    </row>
    <row r="1420" spans="1:3" ht="14.25" x14ac:dyDescent="0.2">
      <c r="A1420" s="7"/>
      <c r="B1420" s="28"/>
      <c r="C1420" s="28"/>
    </row>
    <row r="1421" spans="1:3" ht="14.25" x14ac:dyDescent="0.2">
      <c r="A1421" s="7"/>
      <c r="B1421" s="28"/>
      <c r="C1421" s="28"/>
    </row>
    <row r="1422" spans="1:3" ht="14.25" x14ac:dyDescent="0.2">
      <c r="A1422" s="7"/>
      <c r="B1422" s="28"/>
      <c r="C1422" s="28"/>
    </row>
    <row r="1423" spans="1:3" ht="14.25" x14ac:dyDescent="0.2">
      <c r="A1423" s="7"/>
      <c r="B1423" s="28"/>
      <c r="C1423" s="28"/>
    </row>
    <row r="1424" spans="1:3" ht="14.25" x14ac:dyDescent="0.2">
      <c r="A1424" s="7"/>
      <c r="B1424" s="28"/>
      <c r="C1424" s="28"/>
    </row>
    <row r="1425" spans="1:3" ht="14.25" x14ac:dyDescent="0.2">
      <c r="A1425" s="7"/>
      <c r="B1425" s="28"/>
      <c r="C1425" s="28"/>
    </row>
    <row r="1426" spans="1:3" ht="14.25" x14ac:dyDescent="0.2">
      <c r="A1426" s="7"/>
      <c r="B1426" s="28"/>
      <c r="C1426" s="28"/>
    </row>
    <row r="1427" spans="1:3" ht="14.25" x14ac:dyDescent="0.2">
      <c r="A1427" s="7"/>
      <c r="B1427" s="28"/>
      <c r="C1427" s="28"/>
    </row>
    <row r="1428" spans="1:3" ht="14.25" x14ac:dyDescent="0.2">
      <c r="A1428" s="7"/>
      <c r="B1428" s="28"/>
      <c r="C1428" s="28"/>
    </row>
    <row r="1429" spans="1:3" ht="14.25" x14ac:dyDescent="0.2">
      <c r="A1429" s="7"/>
      <c r="B1429" s="28"/>
      <c r="C1429" s="28"/>
    </row>
    <row r="1430" spans="1:3" ht="14.25" x14ac:dyDescent="0.2">
      <c r="A1430" s="7"/>
      <c r="B1430" s="28"/>
      <c r="C1430" s="28"/>
    </row>
    <row r="1431" spans="1:3" ht="14.25" x14ac:dyDescent="0.2">
      <c r="A1431" s="7"/>
      <c r="B1431" s="28"/>
      <c r="C1431" s="28"/>
    </row>
    <row r="1432" spans="1:3" ht="14.25" x14ac:dyDescent="0.2">
      <c r="A1432" s="7"/>
      <c r="B1432" s="28"/>
      <c r="C1432" s="28"/>
    </row>
    <row r="1433" spans="1:3" ht="14.25" x14ac:dyDescent="0.2">
      <c r="A1433" s="7"/>
      <c r="B1433" s="28"/>
      <c r="C1433" s="28"/>
    </row>
    <row r="1434" spans="1:3" ht="14.25" x14ac:dyDescent="0.2">
      <c r="A1434" s="7"/>
      <c r="B1434" s="28"/>
      <c r="C1434" s="28"/>
    </row>
    <row r="1435" spans="1:3" ht="14.25" x14ac:dyDescent="0.2">
      <c r="A1435" s="7"/>
      <c r="B1435" s="28"/>
      <c r="C1435" s="28"/>
    </row>
    <row r="1436" spans="1:3" ht="14.25" x14ac:dyDescent="0.2">
      <c r="A1436" s="7"/>
      <c r="B1436" s="28"/>
      <c r="C1436" s="28"/>
    </row>
    <row r="1437" spans="1:3" ht="14.25" x14ac:dyDescent="0.2">
      <c r="A1437" s="7"/>
      <c r="B1437" s="28"/>
      <c r="C1437" s="28"/>
    </row>
    <row r="1438" spans="1:3" ht="14.25" x14ac:dyDescent="0.2">
      <c r="A1438" s="7"/>
      <c r="B1438" s="28"/>
      <c r="C1438" s="28"/>
    </row>
    <row r="1439" spans="1:3" ht="14.25" x14ac:dyDescent="0.2">
      <c r="A1439" s="7"/>
      <c r="B1439" s="28"/>
      <c r="C1439" s="28"/>
    </row>
    <row r="1440" spans="1:3" ht="14.25" x14ac:dyDescent="0.2">
      <c r="A1440" s="7"/>
      <c r="B1440" s="28"/>
      <c r="C1440" s="28"/>
    </row>
    <row r="1441" spans="1:3" ht="14.25" x14ac:dyDescent="0.2">
      <c r="A1441" s="7"/>
      <c r="B1441" s="28"/>
      <c r="C1441" s="28"/>
    </row>
    <row r="1442" spans="1:3" ht="14.25" x14ac:dyDescent="0.2">
      <c r="A1442" s="7"/>
      <c r="B1442" s="28"/>
      <c r="C1442" s="28"/>
    </row>
    <row r="1443" spans="1:3" ht="14.25" x14ac:dyDescent="0.2">
      <c r="A1443" s="7"/>
      <c r="B1443" s="28"/>
      <c r="C1443" s="28"/>
    </row>
    <row r="1444" spans="1:3" ht="14.25" x14ac:dyDescent="0.2">
      <c r="A1444" s="7"/>
      <c r="B1444" s="28"/>
      <c r="C1444" s="28"/>
    </row>
    <row r="1445" spans="1:3" ht="14.25" x14ac:dyDescent="0.2">
      <c r="A1445" s="7"/>
      <c r="B1445" s="28"/>
      <c r="C1445" s="28"/>
    </row>
    <row r="1446" spans="1:3" ht="14.25" x14ac:dyDescent="0.2">
      <c r="A1446" s="7"/>
      <c r="B1446" s="28"/>
      <c r="C1446" s="28"/>
    </row>
    <row r="1447" spans="1:3" ht="14.25" x14ac:dyDescent="0.2">
      <c r="A1447" s="7"/>
      <c r="B1447" s="28"/>
      <c r="C1447" s="28"/>
    </row>
    <row r="1448" spans="1:3" ht="14.25" x14ac:dyDescent="0.2">
      <c r="A1448" s="7"/>
      <c r="B1448" s="28"/>
      <c r="C1448" s="28"/>
    </row>
    <row r="1449" spans="1:3" ht="14.25" x14ac:dyDescent="0.2">
      <c r="A1449" s="7"/>
      <c r="B1449" s="28"/>
      <c r="C1449" s="28"/>
    </row>
    <row r="1450" spans="1:3" ht="14.25" x14ac:dyDescent="0.2">
      <c r="A1450" s="7"/>
      <c r="B1450" s="28"/>
      <c r="C1450" s="28"/>
    </row>
    <row r="1451" spans="1:3" ht="14.25" x14ac:dyDescent="0.2">
      <c r="A1451" s="7"/>
      <c r="B1451" s="28"/>
      <c r="C1451" s="28"/>
    </row>
    <row r="1452" spans="1:3" ht="14.25" x14ac:dyDescent="0.2">
      <c r="A1452" s="7"/>
      <c r="B1452" s="28"/>
      <c r="C1452" s="28"/>
    </row>
    <row r="1453" spans="1:3" ht="14.25" x14ac:dyDescent="0.2">
      <c r="A1453" s="7"/>
      <c r="B1453" s="28"/>
      <c r="C1453" s="28"/>
    </row>
    <row r="1454" spans="1:3" ht="14.25" x14ac:dyDescent="0.2">
      <c r="A1454" s="7"/>
      <c r="B1454" s="28"/>
      <c r="C1454" s="28"/>
    </row>
    <row r="1455" spans="1:3" ht="14.25" x14ac:dyDescent="0.2">
      <c r="A1455" s="7"/>
      <c r="B1455" s="28"/>
      <c r="C1455" s="28"/>
    </row>
    <row r="1456" spans="1:3" ht="14.25" x14ac:dyDescent="0.2">
      <c r="A1456" s="7"/>
      <c r="B1456" s="28"/>
      <c r="C1456" s="28"/>
    </row>
    <row r="1457" spans="1:3" ht="14.25" x14ac:dyDescent="0.2">
      <c r="A1457" s="7"/>
      <c r="B1457" s="28"/>
      <c r="C1457" s="28"/>
    </row>
    <row r="1458" spans="1:3" ht="14.25" x14ac:dyDescent="0.2">
      <c r="A1458" s="7"/>
      <c r="B1458" s="28"/>
      <c r="C1458" s="28"/>
    </row>
    <row r="1459" spans="1:3" ht="14.25" x14ac:dyDescent="0.2">
      <c r="A1459" s="7"/>
      <c r="B1459" s="28"/>
      <c r="C1459" s="28"/>
    </row>
    <row r="1460" spans="1:3" ht="14.25" x14ac:dyDescent="0.2">
      <c r="A1460" s="7"/>
      <c r="B1460" s="28"/>
      <c r="C1460" s="28"/>
    </row>
    <row r="1461" spans="1:3" ht="14.25" x14ac:dyDescent="0.2">
      <c r="A1461" s="7"/>
      <c r="B1461" s="28"/>
      <c r="C1461" s="28"/>
    </row>
    <row r="1462" spans="1:3" ht="14.25" x14ac:dyDescent="0.2">
      <c r="A1462" s="7"/>
      <c r="B1462" s="28"/>
      <c r="C1462" s="28"/>
    </row>
    <row r="1463" spans="1:3" ht="14.25" x14ac:dyDescent="0.2">
      <c r="A1463" s="7"/>
      <c r="B1463" s="28"/>
      <c r="C1463" s="28"/>
    </row>
    <row r="1464" spans="1:3" ht="14.25" x14ac:dyDescent="0.2">
      <c r="A1464" s="7"/>
      <c r="B1464" s="28"/>
      <c r="C1464" s="28"/>
    </row>
    <row r="1465" spans="1:3" ht="14.25" x14ac:dyDescent="0.2">
      <c r="A1465" s="7"/>
      <c r="B1465" s="28"/>
      <c r="C1465" s="28"/>
    </row>
    <row r="1466" spans="1:3" ht="14.25" x14ac:dyDescent="0.2">
      <c r="A1466" s="7"/>
      <c r="B1466" s="28"/>
      <c r="C1466" s="28"/>
    </row>
    <row r="1467" spans="1:3" ht="14.25" x14ac:dyDescent="0.2">
      <c r="A1467" s="7"/>
      <c r="B1467" s="28"/>
      <c r="C1467" s="28"/>
    </row>
    <row r="1468" spans="1:3" ht="14.25" x14ac:dyDescent="0.2">
      <c r="A1468" s="7"/>
      <c r="B1468" s="28"/>
      <c r="C1468" s="28"/>
    </row>
    <row r="1469" spans="1:3" ht="14.25" x14ac:dyDescent="0.2">
      <c r="A1469" s="7"/>
      <c r="B1469" s="28"/>
      <c r="C1469" s="28"/>
    </row>
    <row r="1470" spans="1:3" ht="14.25" x14ac:dyDescent="0.2">
      <c r="A1470" s="7"/>
      <c r="B1470" s="28"/>
      <c r="C1470" s="28"/>
    </row>
    <row r="1471" spans="1:3" ht="14.25" x14ac:dyDescent="0.2">
      <c r="A1471" s="7"/>
      <c r="B1471" s="28"/>
      <c r="C1471" s="28"/>
    </row>
    <row r="1472" spans="1:3" ht="14.25" x14ac:dyDescent="0.2">
      <c r="A1472" s="7"/>
      <c r="B1472" s="28"/>
      <c r="C1472" s="28"/>
    </row>
    <row r="1473" spans="1:3" ht="14.25" x14ac:dyDescent="0.2">
      <c r="A1473" s="7"/>
      <c r="B1473" s="28"/>
      <c r="C1473" s="28"/>
    </row>
    <row r="1474" spans="1:3" ht="14.25" x14ac:dyDescent="0.2">
      <c r="A1474" s="7"/>
      <c r="B1474" s="28"/>
      <c r="C1474" s="28"/>
    </row>
    <row r="1475" spans="1:3" ht="14.25" x14ac:dyDescent="0.2">
      <c r="A1475" s="7"/>
      <c r="B1475" s="28"/>
      <c r="C1475" s="28"/>
    </row>
    <row r="1476" spans="1:3" ht="14.25" x14ac:dyDescent="0.2">
      <c r="A1476" s="7"/>
      <c r="B1476" s="28"/>
      <c r="C1476" s="28"/>
    </row>
    <row r="1477" spans="1:3" ht="14.25" x14ac:dyDescent="0.2">
      <c r="A1477" s="7"/>
      <c r="B1477" s="28"/>
      <c r="C1477" s="28"/>
    </row>
    <row r="1478" spans="1:3" ht="14.25" x14ac:dyDescent="0.2">
      <c r="A1478" s="7"/>
      <c r="B1478" s="28"/>
      <c r="C1478" s="28"/>
    </row>
    <row r="1479" spans="1:3" ht="14.25" x14ac:dyDescent="0.2">
      <c r="A1479" s="7"/>
      <c r="B1479" s="28"/>
      <c r="C1479" s="28"/>
    </row>
    <row r="1480" spans="1:3" ht="14.25" x14ac:dyDescent="0.2">
      <c r="A1480" s="7"/>
      <c r="B1480" s="28"/>
      <c r="C1480" s="28"/>
    </row>
    <row r="1481" spans="1:3" ht="14.25" x14ac:dyDescent="0.2">
      <c r="A1481" s="7"/>
      <c r="B1481" s="28"/>
      <c r="C1481" s="28"/>
    </row>
    <row r="1482" spans="1:3" ht="14.25" x14ac:dyDescent="0.2">
      <c r="A1482" s="7"/>
      <c r="B1482" s="28"/>
      <c r="C1482" s="28"/>
    </row>
    <row r="1483" spans="1:3" ht="14.25" x14ac:dyDescent="0.2">
      <c r="A1483" s="7"/>
      <c r="B1483" s="28"/>
      <c r="C1483" s="28"/>
    </row>
    <row r="1484" spans="1:3" ht="14.25" x14ac:dyDescent="0.2">
      <c r="A1484" s="7"/>
      <c r="B1484" s="28"/>
      <c r="C1484" s="28"/>
    </row>
    <row r="1485" spans="1:3" ht="14.25" x14ac:dyDescent="0.2">
      <c r="A1485" s="7"/>
      <c r="B1485" s="28"/>
      <c r="C1485" s="28"/>
    </row>
    <row r="1486" spans="1:3" ht="14.25" x14ac:dyDescent="0.2">
      <c r="A1486" s="7"/>
      <c r="B1486" s="28"/>
      <c r="C1486" s="28"/>
    </row>
    <row r="1487" spans="1:3" ht="14.25" x14ac:dyDescent="0.2">
      <c r="A1487" s="7"/>
      <c r="B1487" s="28"/>
      <c r="C1487" s="28"/>
    </row>
    <row r="1488" spans="1:3" ht="14.25" x14ac:dyDescent="0.2">
      <c r="A1488" s="7"/>
      <c r="B1488" s="28"/>
      <c r="C1488" s="28"/>
    </row>
    <row r="1489" spans="1:3" ht="14.25" x14ac:dyDescent="0.2">
      <c r="A1489" s="7"/>
      <c r="B1489" s="28"/>
      <c r="C1489" s="28"/>
    </row>
    <row r="1490" spans="1:3" ht="14.25" x14ac:dyDescent="0.2">
      <c r="A1490" s="7"/>
      <c r="B1490" s="28"/>
      <c r="C1490" s="28"/>
    </row>
    <row r="1491" spans="1:3" ht="14.25" x14ac:dyDescent="0.2">
      <c r="A1491" s="7"/>
      <c r="B1491" s="28"/>
      <c r="C1491" s="28"/>
    </row>
    <row r="1492" spans="1:3" ht="14.25" x14ac:dyDescent="0.2">
      <c r="A1492" s="7"/>
      <c r="B1492" s="28"/>
      <c r="C1492" s="28"/>
    </row>
    <row r="1493" spans="1:3" ht="14.25" x14ac:dyDescent="0.2">
      <c r="A1493" s="7"/>
      <c r="B1493" s="28"/>
      <c r="C1493" s="28"/>
    </row>
    <row r="1494" spans="1:3" ht="14.25" x14ac:dyDescent="0.2">
      <c r="A1494" s="7"/>
      <c r="B1494" s="28"/>
      <c r="C1494" s="28"/>
    </row>
    <row r="1495" spans="1:3" ht="14.25" x14ac:dyDescent="0.2">
      <c r="A1495" s="7"/>
      <c r="B1495" s="28"/>
      <c r="C1495" s="28"/>
    </row>
    <row r="1496" spans="1:3" ht="14.25" x14ac:dyDescent="0.2">
      <c r="A1496" s="7"/>
      <c r="B1496" s="28"/>
      <c r="C1496" s="28"/>
    </row>
    <row r="1497" spans="1:3" ht="14.25" x14ac:dyDescent="0.2">
      <c r="A1497" s="7"/>
      <c r="B1497" s="28"/>
      <c r="C1497" s="28"/>
    </row>
    <row r="1498" spans="1:3" ht="14.25" x14ac:dyDescent="0.2">
      <c r="A1498" s="7"/>
      <c r="B1498" s="28"/>
      <c r="C1498" s="28"/>
    </row>
    <row r="1499" spans="1:3" ht="14.25" x14ac:dyDescent="0.2">
      <c r="A1499" s="7"/>
      <c r="B1499" s="28"/>
      <c r="C1499" s="28"/>
    </row>
    <row r="1500" spans="1:3" ht="14.25" x14ac:dyDescent="0.2">
      <c r="A1500" s="7"/>
      <c r="B1500" s="28"/>
      <c r="C1500" s="28"/>
    </row>
    <row r="1501" spans="1:3" ht="14.25" x14ac:dyDescent="0.2">
      <c r="A1501" s="7"/>
      <c r="B1501" s="28"/>
      <c r="C1501" s="28"/>
    </row>
    <row r="1502" spans="1:3" ht="14.25" x14ac:dyDescent="0.2">
      <c r="A1502" s="7"/>
      <c r="B1502" s="28"/>
      <c r="C1502" s="28"/>
    </row>
    <row r="1503" spans="1:3" ht="14.25" x14ac:dyDescent="0.2">
      <c r="A1503" s="7"/>
      <c r="B1503" s="28"/>
      <c r="C1503" s="28"/>
    </row>
    <row r="1504" spans="1:3" ht="14.25" x14ac:dyDescent="0.2">
      <c r="A1504" s="7"/>
      <c r="B1504" s="28"/>
      <c r="C1504" s="28"/>
    </row>
    <row r="1505" spans="1:3" ht="14.25" x14ac:dyDescent="0.2">
      <c r="A1505" s="7"/>
      <c r="B1505" s="28"/>
      <c r="C1505" s="28"/>
    </row>
    <row r="1506" spans="1:3" ht="14.25" x14ac:dyDescent="0.2">
      <c r="A1506" s="7"/>
      <c r="B1506" s="28"/>
      <c r="C1506" s="28"/>
    </row>
    <row r="1507" spans="1:3" ht="14.25" x14ac:dyDescent="0.2">
      <c r="A1507" s="7"/>
      <c r="B1507" s="28"/>
      <c r="C1507" s="28"/>
    </row>
    <row r="1508" spans="1:3" ht="14.25" x14ac:dyDescent="0.2">
      <c r="A1508" s="7"/>
      <c r="B1508" s="28"/>
      <c r="C1508" s="28"/>
    </row>
    <row r="1509" spans="1:3" ht="14.25" x14ac:dyDescent="0.2">
      <c r="A1509" s="7"/>
      <c r="B1509" s="28"/>
      <c r="C1509" s="28"/>
    </row>
    <row r="1510" spans="1:3" ht="14.25" x14ac:dyDescent="0.2">
      <c r="A1510" s="7"/>
      <c r="B1510" s="28"/>
      <c r="C1510" s="28"/>
    </row>
    <row r="1511" spans="1:3" ht="14.25" x14ac:dyDescent="0.2">
      <c r="A1511" s="7"/>
      <c r="B1511" s="28"/>
      <c r="C1511" s="28"/>
    </row>
    <row r="1512" spans="1:3" ht="14.25" x14ac:dyDescent="0.2">
      <c r="A1512" s="7"/>
      <c r="B1512" s="28"/>
      <c r="C1512" s="28"/>
    </row>
    <row r="1513" spans="1:3" ht="14.25" x14ac:dyDescent="0.2">
      <c r="A1513" s="7"/>
      <c r="B1513" s="28"/>
      <c r="C1513" s="28"/>
    </row>
    <row r="1514" spans="1:3" ht="14.25" x14ac:dyDescent="0.2">
      <c r="A1514" s="7"/>
      <c r="B1514" s="28"/>
      <c r="C1514" s="28"/>
    </row>
    <row r="1515" spans="1:3" ht="14.25" x14ac:dyDescent="0.2">
      <c r="A1515" s="7"/>
      <c r="B1515" s="28"/>
      <c r="C1515" s="28"/>
    </row>
    <row r="1516" spans="1:3" ht="14.25" x14ac:dyDescent="0.2">
      <c r="A1516" s="7"/>
      <c r="B1516" s="28"/>
      <c r="C1516" s="28"/>
    </row>
    <row r="1517" spans="1:3" ht="14.25" x14ac:dyDescent="0.2">
      <c r="A1517" s="7"/>
      <c r="B1517" s="28"/>
      <c r="C1517" s="28"/>
    </row>
    <row r="1518" spans="1:3" ht="14.25" x14ac:dyDescent="0.2">
      <c r="A1518" s="7"/>
      <c r="B1518" s="28"/>
      <c r="C1518" s="28"/>
    </row>
    <row r="1519" spans="1:3" ht="14.25" x14ac:dyDescent="0.2">
      <c r="A1519" s="7"/>
      <c r="B1519" s="28"/>
      <c r="C1519" s="28"/>
    </row>
    <row r="1520" spans="1:3" ht="14.25" x14ac:dyDescent="0.2">
      <c r="A1520" s="7"/>
      <c r="B1520" s="28"/>
      <c r="C1520" s="28"/>
    </row>
    <row r="1521" spans="1:3" ht="14.25" x14ac:dyDescent="0.2">
      <c r="A1521" s="7"/>
      <c r="B1521" s="28"/>
      <c r="C1521" s="28"/>
    </row>
    <row r="1522" spans="1:3" ht="14.25" x14ac:dyDescent="0.2">
      <c r="A1522" s="7"/>
      <c r="B1522" s="28"/>
      <c r="C1522" s="28"/>
    </row>
    <row r="1523" spans="1:3" ht="14.25" x14ac:dyDescent="0.2">
      <c r="A1523" s="7"/>
      <c r="B1523" s="28"/>
      <c r="C1523" s="28"/>
    </row>
    <row r="1524" spans="1:3" ht="14.25" x14ac:dyDescent="0.2">
      <c r="A1524" s="7"/>
      <c r="B1524" s="28"/>
      <c r="C1524" s="28"/>
    </row>
    <row r="1525" spans="1:3" ht="14.25" x14ac:dyDescent="0.2">
      <c r="A1525" s="7"/>
      <c r="B1525" s="28"/>
      <c r="C1525" s="28"/>
    </row>
    <row r="1526" spans="1:3" ht="14.25" x14ac:dyDescent="0.2">
      <c r="A1526" s="7"/>
      <c r="B1526" s="28"/>
      <c r="C1526" s="28"/>
    </row>
    <row r="1527" spans="1:3" ht="14.25" x14ac:dyDescent="0.2">
      <c r="A1527" s="7"/>
      <c r="B1527" s="28"/>
      <c r="C1527" s="28"/>
    </row>
    <row r="1528" spans="1:3" ht="14.25" x14ac:dyDescent="0.2">
      <c r="A1528" s="7"/>
      <c r="B1528" s="28"/>
      <c r="C1528" s="28"/>
    </row>
    <row r="1529" spans="1:3" ht="14.25" x14ac:dyDescent="0.2">
      <c r="A1529" s="7"/>
      <c r="B1529" s="28"/>
      <c r="C1529" s="28"/>
    </row>
    <row r="1530" spans="1:3" ht="14.25" x14ac:dyDescent="0.2">
      <c r="A1530" s="7"/>
      <c r="B1530" s="28"/>
      <c r="C1530" s="28"/>
    </row>
    <row r="1531" spans="1:3" ht="14.25" x14ac:dyDescent="0.2">
      <c r="A1531" s="7"/>
      <c r="B1531" s="28"/>
      <c r="C1531" s="28"/>
    </row>
    <row r="1532" spans="1:3" ht="14.25" x14ac:dyDescent="0.2">
      <c r="A1532" s="7"/>
      <c r="B1532" s="28"/>
      <c r="C1532" s="28"/>
    </row>
    <row r="1533" spans="1:3" ht="14.25" x14ac:dyDescent="0.2">
      <c r="A1533" s="7"/>
      <c r="B1533" s="28"/>
      <c r="C1533" s="28"/>
    </row>
    <row r="1534" spans="1:3" ht="14.25" x14ac:dyDescent="0.2">
      <c r="A1534" s="7"/>
      <c r="B1534" s="28"/>
      <c r="C1534" s="28"/>
    </row>
    <row r="1535" spans="1:3" ht="14.25" x14ac:dyDescent="0.2">
      <c r="A1535" s="7"/>
      <c r="B1535" s="28"/>
      <c r="C1535" s="28"/>
    </row>
    <row r="1536" spans="1:3" ht="14.25" x14ac:dyDescent="0.2">
      <c r="A1536" s="7"/>
      <c r="B1536" s="28"/>
      <c r="C1536" s="28"/>
    </row>
    <row r="1537" spans="1:3" ht="14.25" x14ac:dyDescent="0.2">
      <c r="A1537" s="7"/>
      <c r="B1537" s="28"/>
      <c r="C1537" s="28"/>
    </row>
    <row r="1538" spans="1:3" ht="14.25" x14ac:dyDescent="0.2">
      <c r="A1538" s="7"/>
      <c r="B1538" s="28"/>
      <c r="C1538" s="28"/>
    </row>
    <row r="1539" spans="1:3" ht="14.25" x14ac:dyDescent="0.2">
      <c r="A1539" s="7"/>
      <c r="B1539" s="28"/>
      <c r="C1539" s="28"/>
    </row>
    <row r="1540" spans="1:3" ht="14.25" x14ac:dyDescent="0.2">
      <c r="A1540" s="7"/>
      <c r="B1540" s="28"/>
      <c r="C1540" s="28"/>
    </row>
    <row r="1541" spans="1:3" ht="14.25" x14ac:dyDescent="0.2">
      <c r="A1541" s="7"/>
      <c r="B1541" s="28"/>
      <c r="C1541" s="28"/>
    </row>
    <row r="1542" spans="1:3" ht="14.25" x14ac:dyDescent="0.2">
      <c r="A1542" s="7"/>
      <c r="B1542" s="28"/>
      <c r="C1542" s="28"/>
    </row>
    <row r="1543" spans="1:3" ht="14.25" x14ac:dyDescent="0.2">
      <c r="A1543" s="7"/>
      <c r="B1543" s="28"/>
      <c r="C1543" s="28"/>
    </row>
    <row r="1544" spans="1:3" ht="14.25" x14ac:dyDescent="0.2">
      <c r="A1544" s="7"/>
      <c r="B1544" s="28"/>
      <c r="C1544" s="28"/>
    </row>
    <row r="1545" spans="1:3" ht="14.25" x14ac:dyDescent="0.2">
      <c r="A1545" s="7"/>
      <c r="B1545" s="28"/>
      <c r="C1545" s="28"/>
    </row>
    <row r="1546" spans="1:3" ht="14.25" x14ac:dyDescent="0.2">
      <c r="A1546" s="7"/>
      <c r="B1546" s="28"/>
      <c r="C1546" s="28"/>
    </row>
    <row r="1547" spans="1:3" ht="14.25" x14ac:dyDescent="0.2">
      <c r="A1547" s="7"/>
      <c r="B1547" s="28"/>
      <c r="C1547" s="28"/>
    </row>
    <row r="1548" spans="1:3" ht="14.25" x14ac:dyDescent="0.2">
      <c r="A1548" s="7"/>
      <c r="B1548" s="28"/>
      <c r="C1548" s="28"/>
    </row>
    <row r="1549" spans="1:3" ht="14.25" x14ac:dyDescent="0.2">
      <c r="A1549" s="7"/>
      <c r="B1549" s="28"/>
      <c r="C1549" s="28"/>
    </row>
    <row r="1550" spans="1:3" ht="14.25" x14ac:dyDescent="0.2">
      <c r="A1550" s="7"/>
      <c r="B1550" s="28"/>
      <c r="C1550" s="28"/>
    </row>
    <row r="1551" spans="1:3" ht="14.25" x14ac:dyDescent="0.2">
      <c r="A1551" s="7"/>
      <c r="B1551" s="28"/>
      <c r="C1551" s="28"/>
    </row>
    <row r="1552" spans="1:3" ht="14.25" x14ac:dyDescent="0.2">
      <c r="A1552" s="7"/>
      <c r="B1552" s="28"/>
      <c r="C1552" s="28"/>
    </row>
    <row r="1553" spans="1:3" ht="14.25" x14ac:dyDescent="0.2">
      <c r="A1553" s="7"/>
      <c r="B1553" s="28"/>
      <c r="C1553" s="28"/>
    </row>
    <row r="1554" spans="1:3" ht="14.25" x14ac:dyDescent="0.2">
      <c r="A1554" s="7"/>
      <c r="B1554" s="28"/>
      <c r="C1554" s="28"/>
    </row>
    <row r="1555" spans="1:3" ht="14.25" x14ac:dyDescent="0.2">
      <c r="A1555" s="7"/>
      <c r="B1555" s="28"/>
      <c r="C1555" s="28"/>
    </row>
    <row r="1556" spans="1:3" ht="14.25" x14ac:dyDescent="0.2">
      <c r="A1556" s="7"/>
      <c r="B1556" s="28"/>
      <c r="C1556" s="28"/>
    </row>
    <row r="1557" spans="1:3" ht="14.25" x14ac:dyDescent="0.2">
      <c r="A1557" s="7"/>
      <c r="B1557" s="28"/>
      <c r="C1557" s="28"/>
    </row>
    <row r="1558" spans="1:3" ht="14.25" x14ac:dyDescent="0.2">
      <c r="A1558" s="7"/>
      <c r="B1558" s="28"/>
      <c r="C1558" s="28"/>
    </row>
    <row r="1559" spans="1:3" ht="14.25" x14ac:dyDescent="0.2">
      <c r="A1559" s="7"/>
      <c r="B1559" s="28"/>
      <c r="C1559" s="28"/>
    </row>
    <row r="1560" spans="1:3" ht="14.25" x14ac:dyDescent="0.2">
      <c r="A1560" s="7"/>
      <c r="B1560" s="28"/>
      <c r="C1560" s="28"/>
    </row>
    <row r="1561" spans="1:3" ht="14.25" x14ac:dyDescent="0.2">
      <c r="A1561" s="7"/>
      <c r="B1561" s="28"/>
      <c r="C1561" s="28"/>
    </row>
    <row r="1562" spans="1:3" ht="14.25" x14ac:dyDescent="0.2">
      <c r="A1562" s="7"/>
      <c r="B1562" s="28"/>
      <c r="C1562" s="28"/>
    </row>
    <row r="1563" spans="1:3" ht="14.25" x14ac:dyDescent="0.2">
      <c r="A1563" s="7"/>
      <c r="B1563" s="28"/>
      <c r="C1563" s="28"/>
    </row>
    <row r="1564" spans="1:3" ht="14.25" x14ac:dyDescent="0.2">
      <c r="A1564" s="7"/>
      <c r="B1564" s="28"/>
      <c r="C1564" s="28"/>
    </row>
    <row r="1565" spans="1:3" ht="14.25" x14ac:dyDescent="0.2">
      <c r="A1565" s="7"/>
      <c r="B1565" s="28"/>
      <c r="C1565" s="28"/>
    </row>
    <row r="1566" spans="1:3" ht="14.25" x14ac:dyDescent="0.2">
      <c r="A1566" s="7"/>
      <c r="B1566" s="28"/>
      <c r="C1566" s="28"/>
    </row>
    <row r="1567" spans="1:3" ht="14.25" x14ac:dyDescent="0.2">
      <c r="A1567" s="7"/>
      <c r="B1567" s="28"/>
      <c r="C1567" s="28"/>
    </row>
    <row r="1568" spans="1:3" ht="14.25" x14ac:dyDescent="0.2">
      <c r="A1568" s="7"/>
      <c r="B1568" s="28"/>
      <c r="C1568" s="28"/>
    </row>
    <row r="1569" spans="1:3" ht="14.25" x14ac:dyDescent="0.2">
      <c r="A1569" s="7"/>
      <c r="B1569" s="28"/>
      <c r="C1569" s="28"/>
    </row>
    <row r="1570" spans="1:3" ht="14.25" x14ac:dyDescent="0.2">
      <c r="A1570" s="7"/>
      <c r="B1570" s="28"/>
      <c r="C1570" s="28"/>
    </row>
    <row r="1571" spans="1:3" ht="14.25" x14ac:dyDescent="0.2">
      <c r="A1571" s="7"/>
      <c r="B1571" s="28"/>
      <c r="C1571" s="28"/>
    </row>
    <row r="1572" spans="1:3" ht="14.25" x14ac:dyDescent="0.2">
      <c r="A1572" s="7"/>
      <c r="B1572" s="28"/>
      <c r="C1572" s="28"/>
    </row>
    <row r="1573" spans="1:3" ht="14.25" x14ac:dyDescent="0.2">
      <c r="A1573" s="7"/>
      <c r="B1573" s="28"/>
      <c r="C1573" s="28"/>
    </row>
    <row r="1574" spans="1:3" ht="14.25" x14ac:dyDescent="0.2">
      <c r="A1574" s="7"/>
      <c r="B1574" s="28"/>
      <c r="C1574" s="28"/>
    </row>
    <row r="1575" spans="1:3" ht="14.25" x14ac:dyDescent="0.2">
      <c r="A1575" s="7"/>
      <c r="B1575" s="28"/>
      <c r="C1575" s="28"/>
    </row>
    <row r="1576" spans="1:3" ht="14.25" x14ac:dyDescent="0.2">
      <c r="A1576" s="7"/>
      <c r="B1576" s="28"/>
      <c r="C1576" s="28"/>
    </row>
    <row r="1577" spans="1:3" ht="14.25" x14ac:dyDescent="0.2">
      <c r="A1577" s="7"/>
      <c r="B1577" s="28"/>
      <c r="C1577" s="28"/>
    </row>
    <row r="1578" spans="1:3" ht="14.25" x14ac:dyDescent="0.2">
      <c r="A1578" s="7"/>
      <c r="B1578" s="28"/>
      <c r="C1578" s="28"/>
    </row>
    <row r="1579" spans="1:3" ht="14.25" x14ac:dyDescent="0.2">
      <c r="A1579" s="7"/>
      <c r="B1579" s="28"/>
      <c r="C1579" s="28"/>
    </row>
    <row r="1580" spans="1:3" ht="14.25" x14ac:dyDescent="0.2">
      <c r="A1580" s="7"/>
      <c r="B1580" s="28"/>
      <c r="C1580" s="28"/>
    </row>
    <row r="1581" spans="1:3" ht="14.25" x14ac:dyDescent="0.2">
      <c r="A1581" s="7"/>
      <c r="B1581" s="28"/>
      <c r="C1581" s="28"/>
    </row>
    <row r="1582" spans="1:3" ht="14.25" x14ac:dyDescent="0.2">
      <c r="A1582" s="7"/>
      <c r="B1582" s="28"/>
      <c r="C1582" s="28"/>
    </row>
    <row r="1583" spans="1:3" ht="14.25" x14ac:dyDescent="0.2">
      <c r="A1583" s="7"/>
      <c r="B1583" s="28"/>
      <c r="C1583" s="28"/>
    </row>
    <row r="1584" spans="1:3" ht="14.25" x14ac:dyDescent="0.2">
      <c r="A1584" s="7"/>
      <c r="B1584" s="28"/>
      <c r="C1584" s="28"/>
    </row>
    <row r="1585" spans="1:3" ht="14.25" x14ac:dyDescent="0.2">
      <c r="A1585" s="7"/>
      <c r="B1585" s="28"/>
      <c r="C1585" s="28"/>
    </row>
    <row r="1586" spans="1:3" ht="14.25" x14ac:dyDescent="0.2">
      <c r="A1586" s="7"/>
      <c r="B1586" s="28"/>
      <c r="C1586" s="28"/>
    </row>
    <row r="1587" spans="1:3" ht="14.25" x14ac:dyDescent="0.2">
      <c r="A1587" s="7"/>
      <c r="B1587" s="28"/>
      <c r="C1587" s="28"/>
    </row>
    <row r="1588" spans="1:3" ht="14.25" x14ac:dyDescent="0.2">
      <c r="A1588" s="7"/>
      <c r="B1588" s="28"/>
      <c r="C1588" s="28"/>
    </row>
    <row r="1589" spans="1:3" ht="14.25" x14ac:dyDescent="0.2">
      <c r="A1589" s="7"/>
      <c r="B1589" s="28"/>
      <c r="C1589" s="28"/>
    </row>
    <row r="1590" spans="1:3" ht="14.25" x14ac:dyDescent="0.2">
      <c r="A1590" s="7"/>
      <c r="B1590" s="28"/>
      <c r="C1590" s="28"/>
    </row>
    <row r="1591" spans="1:3" ht="14.25" x14ac:dyDescent="0.2">
      <c r="A1591" s="7"/>
      <c r="B1591" s="28"/>
      <c r="C1591" s="28"/>
    </row>
    <row r="1592" spans="1:3" ht="14.25" x14ac:dyDescent="0.2">
      <c r="A1592" s="7"/>
      <c r="B1592" s="28"/>
      <c r="C1592" s="28"/>
    </row>
    <row r="1593" spans="1:3" ht="14.25" x14ac:dyDescent="0.2">
      <c r="A1593" s="7"/>
      <c r="B1593" s="28"/>
      <c r="C1593" s="28"/>
    </row>
    <row r="1594" spans="1:3" ht="14.25" x14ac:dyDescent="0.2">
      <c r="A1594" s="7"/>
      <c r="B1594" s="28"/>
      <c r="C1594" s="28"/>
    </row>
    <row r="1595" spans="1:3" ht="14.25" x14ac:dyDescent="0.2">
      <c r="A1595" s="7"/>
      <c r="B1595" s="28"/>
      <c r="C1595" s="28"/>
    </row>
    <row r="1596" spans="1:3" ht="14.25" x14ac:dyDescent="0.2">
      <c r="A1596" s="7"/>
      <c r="B1596" s="28"/>
      <c r="C1596" s="28"/>
    </row>
    <row r="1597" spans="1:3" ht="14.25" x14ac:dyDescent="0.2">
      <c r="A1597" s="7"/>
      <c r="B1597" s="28"/>
      <c r="C1597" s="28"/>
    </row>
    <row r="1598" spans="1:3" ht="14.25" x14ac:dyDescent="0.2">
      <c r="A1598" s="7"/>
      <c r="B1598" s="28"/>
      <c r="C1598" s="28"/>
    </row>
    <row r="1599" spans="1:3" ht="14.25" x14ac:dyDescent="0.2">
      <c r="A1599" s="7"/>
      <c r="B1599" s="28"/>
      <c r="C1599" s="28"/>
    </row>
    <row r="1600" spans="1:3" ht="14.25" x14ac:dyDescent="0.2">
      <c r="A1600" s="7"/>
      <c r="B1600" s="28"/>
      <c r="C1600" s="28"/>
    </row>
    <row r="1601" spans="1:3" ht="14.25" x14ac:dyDescent="0.2">
      <c r="A1601" s="7"/>
      <c r="B1601" s="28"/>
      <c r="C1601" s="28"/>
    </row>
    <row r="1602" spans="1:3" ht="14.25" x14ac:dyDescent="0.2">
      <c r="A1602" s="7"/>
      <c r="B1602" s="28"/>
      <c r="C1602" s="28"/>
    </row>
    <row r="1603" spans="1:3" ht="14.25" x14ac:dyDescent="0.2">
      <c r="A1603" s="7"/>
      <c r="B1603" s="28"/>
      <c r="C1603" s="28"/>
    </row>
    <row r="1604" spans="1:3" ht="14.25" x14ac:dyDescent="0.2">
      <c r="A1604" s="7"/>
      <c r="B1604" s="28"/>
      <c r="C1604" s="28"/>
    </row>
    <row r="1605" spans="1:3" ht="14.25" x14ac:dyDescent="0.2">
      <c r="A1605" s="7"/>
      <c r="B1605" s="28"/>
      <c r="C1605" s="28"/>
    </row>
    <row r="1606" spans="1:3" ht="14.25" x14ac:dyDescent="0.2">
      <c r="A1606" s="7"/>
      <c r="B1606" s="28"/>
      <c r="C1606" s="28"/>
    </row>
    <row r="1607" spans="1:3" ht="14.25" x14ac:dyDescent="0.2">
      <c r="A1607" s="7"/>
      <c r="B1607" s="28"/>
      <c r="C1607" s="28"/>
    </row>
    <row r="1608" spans="1:3" ht="14.25" x14ac:dyDescent="0.2">
      <c r="A1608" s="7"/>
      <c r="B1608" s="28"/>
      <c r="C1608" s="28"/>
    </row>
    <row r="1609" spans="1:3" ht="14.25" x14ac:dyDescent="0.2">
      <c r="A1609" s="7"/>
      <c r="B1609" s="28"/>
      <c r="C1609" s="28"/>
    </row>
    <row r="1610" spans="1:3" ht="14.25" x14ac:dyDescent="0.2">
      <c r="A1610" s="7"/>
      <c r="B1610" s="28"/>
      <c r="C1610" s="28"/>
    </row>
    <row r="1611" spans="1:3" ht="14.25" x14ac:dyDescent="0.2">
      <c r="A1611" s="7"/>
      <c r="B1611" s="28"/>
      <c r="C1611" s="28"/>
    </row>
    <row r="1612" spans="1:3" ht="14.25" x14ac:dyDescent="0.2">
      <c r="A1612" s="7"/>
      <c r="B1612" s="28"/>
      <c r="C1612" s="28"/>
    </row>
    <row r="1613" spans="1:3" ht="14.25" x14ac:dyDescent="0.2">
      <c r="A1613" s="7"/>
      <c r="B1613" s="28"/>
      <c r="C1613" s="28"/>
    </row>
    <row r="1614" spans="1:3" ht="14.25" x14ac:dyDescent="0.2">
      <c r="A1614" s="7"/>
      <c r="B1614" s="28"/>
      <c r="C1614" s="28"/>
    </row>
    <row r="1615" spans="1:3" ht="14.25" x14ac:dyDescent="0.2">
      <c r="A1615" s="7"/>
      <c r="B1615" s="28"/>
      <c r="C1615" s="28"/>
    </row>
    <row r="1616" spans="1:3" ht="14.25" x14ac:dyDescent="0.2">
      <c r="A1616" s="7"/>
      <c r="B1616" s="28"/>
      <c r="C1616" s="28"/>
    </row>
    <row r="1617" spans="1:3" ht="14.25" x14ac:dyDescent="0.2">
      <c r="A1617" s="7"/>
      <c r="B1617" s="28"/>
      <c r="C1617" s="28"/>
    </row>
    <row r="1618" spans="1:3" ht="14.25" x14ac:dyDescent="0.2">
      <c r="A1618" s="7"/>
      <c r="B1618" s="28"/>
      <c r="C1618" s="28"/>
    </row>
    <row r="1619" spans="1:3" ht="14.25" x14ac:dyDescent="0.2">
      <c r="A1619" s="7"/>
      <c r="B1619" s="28"/>
      <c r="C1619" s="28"/>
    </row>
    <row r="1620" spans="1:3" ht="14.25" x14ac:dyDescent="0.2">
      <c r="A1620" s="7"/>
      <c r="B1620" s="28"/>
      <c r="C1620" s="28"/>
    </row>
    <row r="1621" spans="1:3" ht="14.25" x14ac:dyDescent="0.2">
      <c r="A1621" s="7"/>
      <c r="B1621" s="28"/>
      <c r="C1621" s="28"/>
    </row>
    <row r="1622" spans="1:3" ht="14.25" x14ac:dyDescent="0.2">
      <c r="A1622" s="7"/>
      <c r="B1622" s="28"/>
      <c r="C1622" s="28"/>
    </row>
    <row r="1623" spans="1:3" ht="14.25" x14ac:dyDescent="0.2">
      <c r="A1623" s="7"/>
      <c r="B1623" s="28"/>
      <c r="C1623" s="28"/>
    </row>
    <row r="1624" spans="1:3" ht="14.25" x14ac:dyDescent="0.2">
      <c r="A1624" s="7"/>
      <c r="B1624" s="28"/>
      <c r="C1624" s="28"/>
    </row>
    <row r="1625" spans="1:3" ht="14.25" x14ac:dyDescent="0.2">
      <c r="A1625" s="7"/>
      <c r="B1625" s="28"/>
      <c r="C1625" s="28"/>
    </row>
    <row r="1626" spans="1:3" ht="14.25" x14ac:dyDescent="0.2">
      <c r="A1626" s="7"/>
      <c r="B1626" s="28"/>
      <c r="C1626" s="28"/>
    </row>
    <row r="1627" spans="1:3" ht="14.25" x14ac:dyDescent="0.2">
      <c r="A1627" s="7"/>
      <c r="B1627" s="28"/>
      <c r="C1627" s="28"/>
    </row>
    <row r="1628" spans="1:3" ht="14.25" x14ac:dyDescent="0.2">
      <c r="A1628" s="7"/>
      <c r="B1628" s="28"/>
      <c r="C1628" s="28"/>
    </row>
    <row r="1629" spans="1:3" ht="14.25" x14ac:dyDescent="0.2">
      <c r="A1629" s="7"/>
      <c r="B1629" s="28"/>
      <c r="C1629" s="28"/>
    </row>
    <row r="1630" spans="1:3" ht="14.25" x14ac:dyDescent="0.2">
      <c r="A1630" s="7"/>
      <c r="B1630" s="28"/>
      <c r="C1630" s="28"/>
    </row>
    <row r="1631" spans="1:3" ht="14.25" x14ac:dyDescent="0.2">
      <c r="A1631" s="7"/>
      <c r="B1631" s="28"/>
      <c r="C1631" s="28"/>
    </row>
    <row r="1632" spans="1:3" ht="14.25" x14ac:dyDescent="0.2">
      <c r="A1632" s="7"/>
      <c r="B1632" s="28"/>
      <c r="C1632" s="28"/>
    </row>
    <row r="1633" spans="1:3" ht="14.25" x14ac:dyDescent="0.2">
      <c r="A1633" s="7"/>
      <c r="B1633" s="28"/>
      <c r="C1633" s="28"/>
    </row>
    <row r="1634" spans="1:3" ht="14.25" x14ac:dyDescent="0.2">
      <c r="A1634" s="7"/>
      <c r="B1634" s="28"/>
      <c r="C1634" s="28"/>
    </row>
    <row r="1635" spans="1:3" ht="14.25" x14ac:dyDescent="0.2">
      <c r="A1635" s="7"/>
      <c r="B1635" s="28"/>
      <c r="C1635" s="28"/>
    </row>
    <row r="1636" spans="1:3" ht="14.25" x14ac:dyDescent="0.2">
      <c r="A1636" s="7"/>
      <c r="B1636" s="28"/>
      <c r="C1636" s="28"/>
    </row>
    <row r="1637" spans="1:3" ht="14.25" x14ac:dyDescent="0.2">
      <c r="A1637" s="7"/>
      <c r="B1637" s="28"/>
      <c r="C1637" s="28"/>
    </row>
    <row r="1638" spans="1:3" ht="14.25" x14ac:dyDescent="0.2">
      <c r="A1638" s="7"/>
      <c r="B1638" s="28"/>
      <c r="C1638" s="28"/>
    </row>
    <row r="1639" spans="1:3" ht="14.25" x14ac:dyDescent="0.2">
      <c r="A1639" s="7"/>
      <c r="B1639" s="28"/>
      <c r="C1639" s="28"/>
    </row>
    <row r="1640" spans="1:3" ht="14.25" x14ac:dyDescent="0.2">
      <c r="A1640" s="7"/>
      <c r="B1640" s="28"/>
      <c r="C1640" s="28"/>
    </row>
    <row r="1641" spans="1:3" ht="14.25" x14ac:dyDescent="0.2">
      <c r="A1641" s="7"/>
      <c r="B1641" s="28"/>
      <c r="C1641" s="28"/>
    </row>
    <row r="1642" spans="1:3" ht="14.25" x14ac:dyDescent="0.2">
      <c r="A1642" s="7"/>
      <c r="B1642" s="28"/>
      <c r="C1642" s="28"/>
    </row>
    <row r="1643" spans="1:3" ht="14.25" x14ac:dyDescent="0.2">
      <c r="A1643" s="7"/>
      <c r="B1643" s="28"/>
      <c r="C1643" s="28"/>
    </row>
    <row r="1644" spans="1:3" ht="14.25" x14ac:dyDescent="0.2">
      <c r="A1644" s="7"/>
      <c r="B1644" s="28"/>
      <c r="C1644" s="28"/>
    </row>
    <row r="1645" spans="1:3" ht="14.25" x14ac:dyDescent="0.2">
      <c r="A1645" s="7"/>
      <c r="B1645" s="28"/>
      <c r="C1645" s="28"/>
    </row>
    <row r="1646" spans="1:3" ht="14.25" x14ac:dyDescent="0.2">
      <c r="A1646" s="7"/>
      <c r="B1646" s="28"/>
      <c r="C1646" s="28"/>
    </row>
    <row r="1647" spans="1:3" ht="14.25" x14ac:dyDescent="0.2">
      <c r="A1647" s="7"/>
      <c r="B1647" s="28"/>
      <c r="C1647" s="28"/>
    </row>
    <row r="1648" spans="1:3" ht="14.25" x14ac:dyDescent="0.2">
      <c r="A1648" s="7"/>
      <c r="B1648" s="28"/>
      <c r="C1648" s="28"/>
    </row>
    <row r="1649" spans="1:3" ht="14.25" x14ac:dyDescent="0.2">
      <c r="A1649" s="7"/>
      <c r="B1649" s="28"/>
      <c r="C1649" s="28"/>
    </row>
    <row r="1650" spans="1:3" ht="14.25" x14ac:dyDescent="0.2">
      <c r="A1650" s="7"/>
      <c r="B1650" s="28"/>
      <c r="C1650" s="28"/>
    </row>
    <row r="1651" spans="1:3" ht="14.25" x14ac:dyDescent="0.2">
      <c r="A1651" s="7"/>
      <c r="B1651" s="28"/>
      <c r="C1651" s="28"/>
    </row>
    <row r="1652" spans="1:3" ht="14.25" x14ac:dyDescent="0.2">
      <c r="A1652" s="7"/>
      <c r="B1652" s="28"/>
      <c r="C1652" s="28"/>
    </row>
    <row r="1653" spans="1:3" ht="14.25" x14ac:dyDescent="0.2">
      <c r="A1653" s="7"/>
      <c r="B1653" s="28"/>
      <c r="C1653" s="28"/>
    </row>
    <row r="1654" spans="1:3" ht="14.25" x14ac:dyDescent="0.2">
      <c r="A1654" s="7"/>
      <c r="B1654" s="28"/>
      <c r="C1654" s="28"/>
    </row>
    <row r="1655" spans="1:3" ht="14.25" x14ac:dyDescent="0.2">
      <c r="A1655" s="7"/>
      <c r="B1655" s="28"/>
      <c r="C1655" s="28"/>
    </row>
    <row r="1656" spans="1:3" ht="14.25" x14ac:dyDescent="0.2">
      <c r="A1656" s="7"/>
      <c r="B1656" s="28"/>
      <c r="C1656" s="28"/>
    </row>
    <row r="1657" spans="1:3" ht="14.25" x14ac:dyDescent="0.2">
      <c r="A1657" s="7"/>
      <c r="B1657" s="28"/>
      <c r="C1657" s="28"/>
    </row>
    <row r="1658" spans="1:3" ht="14.25" x14ac:dyDescent="0.2">
      <c r="A1658" s="7"/>
      <c r="B1658" s="28"/>
      <c r="C1658" s="28"/>
    </row>
    <row r="1659" spans="1:3" ht="14.25" x14ac:dyDescent="0.2">
      <c r="A1659" s="7"/>
      <c r="B1659" s="28"/>
      <c r="C1659" s="28"/>
    </row>
    <row r="1660" spans="1:3" ht="14.25" x14ac:dyDescent="0.2">
      <c r="A1660" s="7"/>
      <c r="B1660" s="28"/>
      <c r="C1660" s="28"/>
    </row>
    <row r="1661" spans="1:3" ht="14.25" x14ac:dyDescent="0.2">
      <c r="A1661" s="7"/>
      <c r="B1661" s="28"/>
      <c r="C1661" s="28"/>
    </row>
    <row r="1662" spans="1:3" ht="14.25" x14ac:dyDescent="0.2">
      <c r="A1662" s="7"/>
      <c r="B1662" s="28"/>
      <c r="C1662" s="28"/>
    </row>
    <row r="1663" spans="1:3" ht="14.25" x14ac:dyDescent="0.2">
      <c r="A1663" s="7"/>
      <c r="B1663" s="28"/>
      <c r="C1663" s="28"/>
    </row>
    <row r="1664" spans="1:3" ht="14.25" x14ac:dyDescent="0.2">
      <c r="A1664" s="7"/>
      <c r="B1664" s="28"/>
      <c r="C1664" s="28"/>
    </row>
    <row r="1665" spans="1:3" ht="14.25" x14ac:dyDescent="0.2">
      <c r="A1665" s="7"/>
      <c r="B1665" s="28"/>
      <c r="C1665" s="28"/>
    </row>
    <row r="1666" spans="1:3" ht="14.25" x14ac:dyDescent="0.2">
      <c r="A1666" s="7"/>
      <c r="B1666" s="28"/>
      <c r="C1666" s="28"/>
    </row>
    <row r="1667" spans="1:3" ht="14.25" x14ac:dyDescent="0.2">
      <c r="A1667" s="7"/>
      <c r="B1667" s="28"/>
      <c r="C1667" s="28"/>
    </row>
    <row r="1668" spans="1:3" ht="14.25" x14ac:dyDescent="0.2">
      <c r="A1668" s="7"/>
      <c r="B1668" s="28"/>
      <c r="C1668" s="28"/>
    </row>
    <row r="1669" spans="1:3" ht="14.25" x14ac:dyDescent="0.2">
      <c r="A1669" s="7"/>
      <c r="B1669" s="28"/>
      <c r="C1669" s="28"/>
    </row>
    <row r="1670" spans="1:3" ht="14.25" x14ac:dyDescent="0.2">
      <c r="A1670" s="7"/>
      <c r="B1670" s="28"/>
      <c r="C1670" s="28"/>
    </row>
    <row r="1671" spans="1:3" ht="14.25" x14ac:dyDescent="0.2">
      <c r="A1671" s="7"/>
      <c r="B1671" s="28"/>
      <c r="C1671" s="28"/>
    </row>
    <row r="1672" spans="1:3" ht="14.25" x14ac:dyDescent="0.2">
      <c r="A1672" s="7"/>
      <c r="B1672" s="28"/>
      <c r="C1672" s="28"/>
    </row>
    <row r="1673" spans="1:3" ht="14.25" x14ac:dyDescent="0.2">
      <c r="A1673" s="7"/>
      <c r="B1673" s="28"/>
      <c r="C1673" s="28"/>
    </row>
    <row r="1674" spans="1:3" ht="14.25" x14ac:dyDescent="0.2">
      <c r="A1674" s="7"/>
      <c r="B1674" s="28"/>
      <c r="C1674" s="28"/>
    </row>
    <row r="1675" spans="1:3" ht="14.25" x14ac:dyDescent="0.2">
      <c r="A1675" s="7"/>
      <c r="B1675" s="28"/>
      <c r="C1675" s="28"/>
    </row>
    <row r="1676" spans="1:3" ht="14.25" x14ac:dyDescent="0.2">
      <c r="A1676" s="7"/>
      <c r="B1676" s="28"/>
      <c r="C1676" s="28"/>
    </row>
    <row r="1677" spans="1:3" ht="14.25" x14ac:dyDescent="0.2">
      <c r="A1677" s="7"/>
      <c r="B1677" s="28"/>
      <c r="C1677" s="28"/>
    </row>
    <row r="1678" spans="1:3" ht="14.25" x14ac:dyDescent="0.2">
      <c r="A1678" s="7"/>
      <c r="B1678" s="28"/>
      <c r="C1678" s="28"/>
    </row>
    <row r="1679" spans="1:3" ht="14.25" x14ac:dyDescent="0.2">
      <c r="A1679" s="7"/>
      <c r="B1679" s="28"/>
      <c r="C1679" s="28"/>
    </row>
    <row r="1680" spans="1:3" ht="14.25" x14ac:dyDescent="0.2">
      <c r="A1680" s="7"/>
      <c r="B1680" s="28"/>
      <c r="C1680" s="28"/>
    </row>
    <row r="1681" spans="1:3" ht="14.25" x14ac:dyDescent="0.2">
      <c r="A1681" s="7"/>
      <c r="B1681" s="28"/>
      <c r="C1681" s="28"/>
    </row>
    <row r="1682" spans="1:3" ht="14.25" x14ac:dyDescent="0.2">
      <c r="A1682" s="7"/>
      <c r="B1682" s="28"/>
      <c r="C1682" s="28"/>
    </row>
    <row r="1683" spans="1:3" ht="14.25" x14ac:dyDescent="0.2">
      <c r="A1683" s="7"/>
      <c r="B1683" s="28"/>
      <c r="C1683" s="28"/>
    </row>
    <row r="1684" spans="1:3" ht="14.25" x14ac:dyDescent="0.2">
      <c r="A1684" s="7"/>
      <c r="B1684" s="28"/>
      <c r="C1684" s="28"/>
    </row>
    <row r="1685" spans="1:3" ht="14.25" x14ac:dyDescent="0.2">
      <c r="A1685" s="7"/>
      <c r="B1685" s="28"/>
      <c r="C1685" s="28"/>
    </row>
    <row r="1686" spans="1:3" ht="14.25" x14ac:dyDescent="0.2">
      <c r="A1686" s="7"/>
      <c r="B1686" s="28"/>
      <c r="C1686" s="28"/>
    </row>
    <row r="1687" spans="1:3" ht="14.25" x14ac:dyDescent="0.2">
      <c r="A1687" s="7"/>
      <c r="B1687" s="28"/>
      <c r="C1687" s="28"/>
    </row>
    <row r="1688" spans="1:3" ht="14.25" x14ac:dyDescent="0.2">
      <c r="A1688" s="7"/>
      <c r="B1688" s="28"/>
      <c r="C1688" s="28"/>
    </row>
    <row r="1689" spans="1:3" ht="14.25" x14ac:dyDescent="0.2">
      <c r="A1689" s="7"/>
      <c r="B1689" s="28"/>
      <c r="C1689" s="28"/>
    </row>
    <row r="1690" spans="1:3" ht="14.25" x14ac:dyDescent="0.2">
      <c r="A1690" s="7"/>
      <c r="B1690" s="28"/>
      <c r="C1690" s="28"/>
    </row>
    <row r="1691" spans="1:3" ht="14.25" x14ac:dyDescent="0.2">
      <c r="A1691" s="7"/>
      <c r="B1691" s="28"/>
      <c r="C1691" s="28"/>
    </row>
    <row r="1692" spans="1:3" ht="14.25" x14ac:dyDescent="0.2">
      <c r="A1692" s="7"/>
      <c r="B1692" s="28"/>
      <c r="C1692" s="28"/>
    </row>
    <row r="1693" spans="1:3" ht="14.25" x14ac:dyDescent="0.2">
      <c r="A1693" s="7"/>
      <c r="B1693" s="28"/>
      <c r="C1693" s="28"/>
    </row>
    <row r="1694" spans="1:3" ht="14.25" x14ac:dyDescent="0.2">
      <c r="A1694" s="7"/>
      <c r="B1694" s="28"/>
      <c r="C1694" s="28"/>
    </row>
    <row r="1695" spans="1:3" ht="14.25" x14ac:dyDescent="0.2">
      <c r="A1695" s="7"/>
      <c r="B1695" s="28"/>
      <c r="C1695" s="28"/>
    </row>
    <row r="1696" spans="1:3" ht="14.25" x14ac:dyDescent="0.2">
      <c r="A1696" s="7"/>
      <c r="B1696" s="28"/>
      <c r="C1696" s="28"/>
    </row>
    <row r="1697" spans="1:3" ht="14.25" x14ac:dyDescent="0.2">
      <c r="A1697" s="7"/>
      <c r="B1697" s="28"/>
      <c r="C1697" s="28"/>
    </row>
    <row r="1698" spans="1:3" ht="14.25" x14ac:dyDescent="0.2">
      <c r="A1698" s="7"/>
      <c r="B1698" s="28"/>
      <c r="C1698" s="28"/>
    </row>
    <row r="1699" spans="1:3" ht="14.25" x14ac:dyDescent="0.2">
      <c r="A1699" s="7"/>
      <c r="B1699" s="28"/>
      <c r="C1699" s="28"/>
    </row>
    <row r="1700" spans="1:3" ht="14.25" x14ac:dyDescent="0.2">
      <c r="A1700" s="7"/>
      <c r="B1700" s="28"/>
      <c r="C1700" s="28"/>
    </row>
    <row r="1701" spans="1:3" ht="14.25" x14ac:dyDescent="0.2">
      <c r="A1701" s="7"/>
      <c r="B1701" s="28"/>
      <c r="C1701" s="28"/>
    </row>
    <row r="1702" spans="1:3" ht="14.25" x14ac:dyDescent="0.2">
      <c r="A1702" s="7"/>
      <c r="B1702" s="28"/>
      <c r="C1702" s="28"/>
    </row>
    <row r="1703" spans="1:3" ht="14.25" x14ac:dyDescent="0.2">
      <c r="A1703" s="7"/>
      <c r="B1703" s="28"/>
      <c r="C1703" s="28"/>
    </row>
    <row r="1704" spans="1:3" ht="14.25" x14ac:dyDescent="0.2">
      <c r="A1704" s="7"/>
      <c r="B1704" s="28"/>
      <c r="C1704" s="28"/>
    </row>
    <row r="1705" spans="1:3" ht="14.25" x14ac:dyDescent="0.2">
      <c r="A1705" s="7"/>
      <c r="B1705" s="28"/>
      <c r="C1705" s="28"/>
    </row>
    <row r="1706" spans="1:3" ht="14.25" x14ac:dyDescent="0.2">
      <c r="A1706" s="7"/>
      <c r="B1706" s="28"/>
      <c r="C1706" s="28"/>
    </row>
    <row r="1707" spans="1:3" ht="14.25" x14ac:dyDescent="0.2">
      <c r="A1707" s="7"/>
      <c r="B1707" s="28"/>
      <c r="C1707" s="28"/>
    </row>
    <row r="1708" spans="1:3" ht="14.25" x14ac:dyDescent="0.2">
      <c r="A1708" s="7"/>
      <c r="B1708" s="28"/>
      <c r="C1708" s="28"/>
    </row>
    <row r="1709" spans="1:3" ht="14.25" x14ac:dyDescent="0.2">
      <c r="A1709" s="7"/>
      <c r="B1709" s="28"/>
      <c r="C1709" s="28"/>
    </row>
    <row r="1710" spans="1:3" ht="14.25" x14ac:dyDescent="0.2">
      <c r="A1710" s="7"/>
      <c r="B1710" s="28"/>
      <c r="C1710" s="28"/>
    </row>
    <row r="1711" spans="1:3" ht="14.25" x14ac:dyDescent="0.2">
      <c r="A1711" s="7"/>
      <c r="B1711" s="28"/>
      <c r="C1711" s="28"/>
    </row>
    <row r="1712" spans="1:3" ht="14.25" x14ac:dyDescent="0.2">
      <c r="A1712" s="7"/>
      <c r="B1712" s="28"/>
      <c r="C1712" s="28"/>
    </row>
    <row r="1713" spans="1:3" ht="14.25" x14ac:dyDescent="0.2">
      <c r="A1713" s="7"/>
      <c r="B1713" s="28"/>
      <c r="C1713" s="28"/>
    </row>
    <row r="1714" spans="1:3" ht="14.25" x14ac:dyDescent="0.2">
      <c r="A1714" s="7"/>
      <c r="B1714" s="28"/>
      <c r="C1714" s="28"/>
    </row>
    <row r="1715" spans="1:3" ht="14.25" x14ac:dyDescent="0.2">
      <c r="A1715" s="7"/>
      <c r="B1715" s="28"/>
      <c r="C1715" s="28"/>
    </row>
    <row r="1716" spans="1:3" ht="14.25" x14ac:dyDescent="0.2">
      <c r="A1716" s="7"/>
      <c r="B1716" s="28"/>
      <c r="C1716" s="28"/>
    </row>
    <row r="1717" spans="1:3" ht="14.25" x14ac:dyDescent="0.2">
      <c r="A1717" s="7"/>
      <c r="B1717" s="28"/>
      <c r="C1717" s="28"/>
    </row>
    <row r="1718" spans="1:3" ht="14.25" x14ac:dyDescent="0.2">
      <c r="A1718" s="7"/>
      <c r="B1718" s="28"/>
      <c r="C1718" s="28"/>
    </row>
    <row r="1719" spans="1:3" ht="14.25" x14ac:dyDescent="0.2">
      <c r="A1719" s="7"/>
      <c r="B1719" s="28"/>
      <c r="C1719" s="28"/>
    </row>
    <row r="1720" spans="1:3" ht="14.25" x14ac:dyDescent="0.2">
      <c r="A1720" s="7"/>
      <c r="B1720" s="28"/>
      <c r="C1720" s="28"/>
    </row>
    <row r="1721" spans="1:3" ht="14.25" x14ac:dyDescent="0.2">
      <c r="A1721" s="7"/>
      <c r="B1721" s="28"/>
      <c r="C1721" s="28"/>
    </row>
    <row r="1722" spans="1:3" ht="14.25" x14ac:dyDescent="0.2">
      <c r="A1722" s="7"/>
      <c r="B1722" s="28"/>
      <c r="C1722" s="28"/>
    </row>
    <row r="1723" spans="1:3" ht="14.25" x14ac:dyDescent="0.2">
      <c r="A1723" s="7"/>
      <c r="B1723" s="28"/>
      <c r="C1723" s="28"/>
    </row>
    <row r="1724" spans="1:3" ht="14.25" x14ac:dyDescent="0.2">
      <c r="A1724" s="7"/>
      <c r="B1724" s="28"/>
      <c r="C1724" s="28"/>
    </row>
    <row r="1725" spans="1:3" ht="14.25" x14ac:dyDescent="0.2">
      <c r="A1725" s="7"/>
      <c r="B1725" s="28"/>
      <c r="C1725" s="28"/>
    </row>
    <row r="1726" spans="1:3" ht="14.25" x14ac:dyDescent="0.2">
      <c r="A1726" s="7"/>
      <c r="B1726" s="28"/>
      <c r="C1726" s="28"/>
    </row>
    <row r="1727" spans="1:3" ht="14.25" x14ac:dyDescent="0.2">
      <c r="A1727" s="7"/>
      <c r="B1727" s="28"/>
      <c r="C1727" s="28"/>
    </row>
    <row r="1728" spans="1:3" ht="14.25" x14ac:dyDescent="0.2">
      <c r="A1728" s="7"/>
      <c r="B1728" s="28"/>
      <c r="C1728" s="28"/>
    </row>
    <row r="1729" spans="1:3" ht="14.25" x14ac:dyDescent="0.2">
      <c r="A1729" s="7"/>
      <c r="B1729" s="28"/>
      <c r="C1729" s="28"/>
    </row>
    <row r="1730" spans="1:3" ht="14.25" x14ac:dyDescent="0.2">
      <c r="A1730" s="7"/>
      <c r="B1730" s="28"/>
      <c r="C1730" s="28"/>
    </row>
    <row r="1731" spans="1:3" ht="14.25" x14ac:dyDescent="0.2">
      <c r="A1731" s="7"/>
      <c r="B1731" s="28"/>
      <c r="C1731" s="28"/>
    </row>
    <row r="1732" spans="1:3" ht="14.25" x14ac:dyDescent="0.2">
      <c r="A1732" s="7"/>
      <c r="B1732" s="28"/>
      <c r="C1732" s="28"/>
    </row>
    <row r="1733" spans="1:3" ht="14.25" x14ac:dyDescent="0.2">
      <c r="A1733" s="7"/>
      <c r="B1733" s="28"/>
      <c r="C1733" s="28"/>
    </row>
    <row r="1734" spans="1:3" ht="14.25" x14ac:dyDescent="0.2">
      <c r="A1734" s="7"/>
      <c r="B1734" s="28"/>
      <c r="C1734" s="28"/>
    </row>
    <row r="1735" spans="1:3" ht="14.25" x14ac:dyDescent="0.2">
      <c r="A1735" s="7"/>
      <c r="B1735" s="28"/>
      <c r="C1735" s="28"/>
    </row>
    <row r="1736" spans="1:3" ht="14.25" x14ac:dyDescent="0.2">
      <c r="A1736" s="7"/>
      <c r="B1736" s="28"/>
      <c r="C1736" s="28"/>
    </row>
    <row r="1737" spans="1:3" ht="14.25" x14ac:dyDescent="0.2">
      <c r="A1737" s="7"/>
      <c r="B1737" s="28"/>
      <c r="C1737" s="28"/>
    </row>
    <row r="1738" spans="1:3" ht="14.25" x14ac:dyDescent="0.2">
      <c r="A1738" s="7"/>
      <c r="B1738" s="28"/>
      <c r="C1738" s="28"/>
    </row>
    <row r="1739" spans="1:3" ht="14.25" x14ac:dyDescent="0.2">
      <c r="A1739" s="7"/>
      <c r="B1739" s="28"/>
      <c r="C1739" s="28"/>
    </row>
    <row r="1740" spans="1:3" ht="14.25" x14ac:dyDescent="0.2">
      <c r="A1740" s="7"/>
      <c r="B1740" s="28"/>
      <c r="C1740" s="28"/>
    </row>
    <row r="1741" spans="1:3" ht="14.25" x14ac:dyDescent="0.2">
      <c r="A1741" s="7"/>
      <c r="B1741" s="28"/>
      <c r="C1741" s="28"/>
    </row>
    <row r="1742" spans="1:3" ht="14.25" x14ac:dyDescent="0.2">
      <c r="A1742" s="7"/>
      <c r="B1742" s="28"/>
      <c r="C1742" s="28"/>
    </row>
    <row r="1743" spans="1:3" ht="14.25" x14ac:dyDescent="0.2">
      <c r="A1743" s="7"/>
      <c r="B1743" s="28"/>
      <c r="C1743" s="28"/>
    </row>
    <row r="1744" spans="1:3" ht="14.25" x14ac:dyDescent="0.2">
      <c r="A1744" s="7"/>
      <c r="B1744" s="28"/>
      <c r="C1744" s="28"/>
    </row>
    <row r="1745" spans="1:3" ht="14.25" x14ac:dyDescent="0.2">
      <c r="A1745" s="7"/>
      <c r="B1745" s="28"/>
      <c r="C1745" s="28"/>
    </row>
    <row r="1746" spans="1:3" ht="14.25" x14ac:dyDescent="0.2">
      <c r="A1746" s="7"/>
      <c r="B1746" s="28"/>
      <c r="C1746" s="28"/>
    </row>
    <row r="1747" spans="1:3" ht="14.25" x14ac:dyDescent="0.2">
      <c r="A1747" s="7"/>
      <c r="B1747" s="28"/>
      <c r="C1747" s="28"/>
    </row>
    <row r="1748" spans="1:3" ht="14.25" x14ac:dyDescent="0.2">
      <c r="A1748" s="7"/>
      <c r="B1748" s="28"/>
      <c r="C1748" s="28"/>
    </row>
    <row r="1749" spans="1:3" ht="14.25" x14ac:dyDescent="0.2">
      <c r="A1749" s="7"/>
      <c r="B1749" s="28"/>
      <c r="C1749" s="28"/>
    </row>
    <row r="1750" spans="1:3" ht="14.25" x14ac:dyDescent="0.2">
      <c r="A1750" s="7"/>
      <c r="B1750" s="28"/>
      <c r="C1750" s="28"/>
    </row>
    <row r="1751" spans="1:3" ht="14.25" x14ac:dyDescent="0.2">
      <c r="A1751" s="7"/>
      <c r="B1751" s="28"/>
      <c r="C1751" s="28"/>
    </row>
    <row r="1752" spans="1:3" ht="14.25" x14ac:dyDescent="0.2">
      <c r="A1752" s="7"/>
      <c r="B1752" s="28"/>
      <c r="C1752" s="28"/>
    </row>
    <row r="1753" spans="1:3" ht="14.25" x14ac:dyDescent="0.2">
      <c r="A1753" s="7"/>
      <c r="B1753" s="28"/>
      <c r="C1753" s="28"/>
    </row>
    <row r="1754" spans="1:3" ht="14.25" x14ac:dyDescent="0.2">
      <c r="A1754" s="7"/>
      <c r="B1754" s="28"/>
      <c r="C1754" s="28"/>
    </row>
    <row r="1755" spans="1:3" ht="14.25" x14ac:dyDescent="0.2">
      <c r="A1755" s="7"/>
      <c r="B1755" s="28"/>
      <c r="C1755" s="28"/>
    </row>
    <row r="1756" spans="1:3" ht="14.25" x14ac:dyDescent="0.2">
      <c r="A1756" s="7"/>
      <c r="B1756" s="28"/>
      <c r="C1756" s="28"/>
    </row>
    <row r="1757" spans="1:3" ht="14.25" x14ac:dyDescent="0.2">
      <c r="A1757" s="7"/>
      <c r="B1757" s="28"/>
      <c r="C1757" s="28"/>
    </row>
    <row r="1758" spans="1:3" ht="14.25" x14ac:dyDescent="0.2">
      <c r="A1758" s="7"/>
      <c r="B1758" s="28"/>
      <c r="C1758" s="28"/>
    </row>
    <row r="1759" spans="1:3" ht="14.25" x14ac:dyDescent="0.2">
      <c r="A1759" s="7"/>
      <c r="B1759" s="28"/>
      <c r="C1759" s="28"/>
    </row>
    <row r="1760" spans="1:3" ht="14.25" x14ac:dyDescent="0.2">
      <c r="A1760" s="7"/>
      <c r="B1760" s="28"/>
      <c r="C1760" s="28"/>
    </row>
    <row r="1761" spans="1:3" ht="14.25" x14ac:dyDescent="0.2">
      <c r="A1761" s="7"/>
      <c r="B1761" s="28"/>
      <c r="C1761" s="28"/>
    </row>
    <row r="1762" spans="1:3" ht="14.25" x14ac:dyDescent="0.2">
      <c r="A1762" s="7"/>
      <c r="B1762" s="28"/>
      <c r="C1762" s="28"/>
    </row>
    <row r="1763" spans="1:3" ht="14.25" x14ac:dyDescent="0.2">
      <c r="A1763" s="7"/>
      <c r="B1763" s="28"/>
      <c r="C1763" s="28"/>
    </row>
    <row r="1764" spans="1:3" ht="14.25" x14ac:dyDescent="0.2">
      <c r="A1764" s="7"/>
      <c r="B1764" s="28"/>
      <c r="C1764" s="28"/>
    </row>
    <row r="1765" spans="1:3" ht="14.25" x14ac:dyDescent="0.2">
      <c r="A1765" s="7"/>
      <c r="B1765" s="28"/>
      <c r="C1765" s="28"/>
    </row>
    <row r="1766" spans="1:3" ht="14.25" x14ac:dyDescent="0.2">
      <c r="A1766" s="7"/>
      <c r="B1766" s="28"/>
      <c r="C1766" s="28"/>
    </row>
    <row r="1767" spans="1:3" ht="14.25" x14ac:dyDescent="0.2">
      <c r="A1767" s="7"/>
      <c r="B1767" s="28"/>
      <c r="C1767" s="28"/>
    </row>
    <row r="1768" spans="1:3" ht="14.25" x14ac:dyDescent="0.2">
      <c r="A1768" s="7"/>
      <c r="B1768" s="28"/>
      <c r="C1768" s="28"/>
    </row>
    <row r="1769" spans="1:3" ht="14.25" x14ac:dyDescent="0.2">
      <c r="A1769" s="7"/>
      <c r="B1769" s="28"/>
      <c r="C1769" s="28"/>
    </row>
    <row r="1770" spans="1:3" ht="14.25" x14ac:dyDescent="0.2">
      <c r="A1770" s="7"/>
      <c r="B1770" s="28"/>
      <c r="C1770" s="28"/>
    </row>
    <row r="1771" spans="1:3" ht="14.25" x14ac:dyDescent="0.2">
      <c r="A1771" s="7"/>
      <c r="B1771" s="28"/>
      <c r="C1771" s="28"/>
    </row>
    <row r="1772" spans="1:3" ht="14.25" x14ac:dyDescent="0.2">
      <c r="A1772" s="7"/>
      <c r="B1772" s="28"/>
      <c r="C1772" s="28"/>
    </row>
    <row r="1773" spans="1:3" ht="14.25" x14ac:dyDescent="0.2">
      <c r="A1773" s="7"/>
      <c r="B1773" s="28"/>
      <c r="C1773" s="28"/>
    </row>
    <row r="1774" spans="1:3" ht="14.25" x14ac:dyDescent="0.2">
      <c r="A1774" s="7"/>
      <c r="B1774" s="28"/>
      <c r="C1774" s="28"/>
    </row>
    <row r="1775" spans="1:3" ht="14.25" x14ac:dyDescent="0.2">
      <c r="A1775" s="7"/>
      <c r="B1775" s="28"/>
      <c r="C1775" s="28"/>
    </row>
    <row r="1776" spans="1:3" ht="14.25" x14ac:dyDescent="0.2">
      <c r="A1776" s="7"/>
      <c r="B1776" s="28"/>
      <c r="C1776" s="28"/>
    </row>
    <row r="1777" spans="1:3" ht="14.25" x14ac:dyDescent="0.2">
      <c r="A1777" s="7"/>
      <c r="B1777" s="28"/>
      <c r="C1777" s="28"/>
    </row>
    <row r="1778" spans="1:3" ht="14.25" x14ac:dyDescent="0.2">
      <c r="A1778" s="7"/>
      <c r="B1778" s="28"/>
      <c r="C1778" s="28"/>
    </row>
    <row r="1779" spans="1:3" ht="14.25" x14ac:dyDescent="0.2">
      <c r="A1779" s="7"/>
      <c r="B1779" s="28"/>
      <c r="C1779" s="28"/>
    </row>
    <row r="1780" spans="1:3" ht="14.25" x14ac:dyDescent="0.2">
      <c r="A1780" s="7"/>
      <c r="B1780" s="28"/>
      <c r="C1780" s="28"/>
    </row>
    <row r="1781" spans="1:3" ht="14.25" x14ac:dyDescent="0.2">
      <c r="A1781" s="7"/>
      <c r="B1781" s="28"/>
      <c r="C1781" s="28"/>
    </row>
    <row r="1782" spans="1:3" ht="14.25" x14ac:dyDescent="0.2">
      <c r="A1782" s="7"/>
      <c r="B1782" s="28"/>
      <c r="C1782" s="28"/>
    </row>
    <row r="1783" spans="1:3" ht="14.25" x14ac:dyDescent="0.2">
      <c r="A1783" s="7"/>
      <c r="B1783" s="28"/>
      <c r="C1783" s="28"/>
    </row>
    <row r="1784" spans="1:3" ht="14.25" x14ac:dyDescent="0.2">
      <c r="A1784" s="7"/>
      <c r="B1784" s="28"/>
      <c r="C1784" s="28"/>
    </row>
    <row r="1785" spans="1:3" ht="14.25" x14ac:dyDescent="0.2">
      <c r="A1785" s="7"/>
      <c r="B1785" s="28"/>
      <c r="C1785" s="28"/>
    </row>
    <row r="1786" spans="1:3" ht="14.25" x14ac:dyDescent="0.2">
      <c r="A1786" s="7"/>
      <c r="B1786" s="28"/>
      <c r="C1786" s="28"/>
    </row>
    <row r="1787" spans="1:3" ht="14.25" x14ac:dyDescent="0.2">
      <c r="A1787" s="7"/>
      <c r="B1787" s="28"/>
      <c r="C1787" s="28"/>
    </row>
    <row r="1788" spans="1:3" ht="14.25" x14ac:dyDescent="0.2">
      <c r="A1788" s="7"/>
      <c r="B1788" s="28"/>
      <c r="C1788" s="28"/>
    </row>
    <row r="1789" spans="1:3" ht="14.25" x14ac:dyDescent="0.2">
      <c r="A1789" s="7"/>
      <c r="B1789" s="28"/>
      <c r="C1789" s="28"/>
    </row>
    <row r="1790" spans="1:3" ht="14.25" x14ac:dyDescent="0.2">
      <c r="A1790" s="7"/>
      <c r="B1790" s="28"/>
      <c r="C1790" s="28"/>
    </row>
    <row r="1791" spans="1:3" ht="14.25" x14ac:dyDescent="0.2">
      <c r="A1791" s="7"/>
      <c r="B1791" s="28"/>
      <c r="C1791" s="28"/>
    </row>
    <row r="1792" spans="1:3" ht="14.25" x14ac:dyDescent="0.2">
      <c r="A1792" s="7"/>
      <c r="B1792" s="28"/>
      <c r="C1792" s="28"/>
    </row>
    <row r="1793" spans="1:3" ht="14.25" x14ac:dyDescent="0.2">
      <c r="A1793" s="7"/>
      <c r="B1793" s="28"/>
      <c r="C1793" s="28"/>
    </row>
    <row r="1794" spans="1:3" ht="14.25" x14ac:dyDescent="0.2">
      <c r="A1794" s="7"/>
      <c r="B1794" s="28"/>
      <c r="C1794" s="28"/>
    </row>
    <row r="1795" spans="1:3" ht="14.25" x14ac:dyDescent="0.2">
      <c r="A1795" s="7"/>
      <c r="B1795" s="28"/>
      <c r="C1795" s="28"/>
    </row>
    <row r="1796" spans="1:3" ht="14.25" x14ac:dyDescent="0.2">
      <c r="A1796" s="7"/>
      <c r="B1796" s="28"/>
      <c r="C1796" s="28"/>
    </row>
    <row r="1797" spans="1:3" ht="14.25" x14ac:dyDescent="0.2">
      <c r="A1797" s="7"/>
      <c r="B1797" s="28"/>
      <c r="C1797" s="28"/>
    </row>
    <row r="1798" spans="1:3" ht="14.25" x14ac:dyDescent="0.2">
      <c r="A1798" s="7"/>
      <c r="B1798" s="28"/>
      <c r="C1798" s="28"/>
    </row>
    <row r="1799" spans="1:3" ht="14.25" x14ac:dyDescent="0.2">
      <c r="A1799" s="7"/>
      <c r="B1799" s="28"/>
      <c r="C1799" s="28"/>
    </row>
    <row r="1800" spans="1:3" ht="14.25" x14ac:dyDescent="0.2">
      <c r="A1800" s="7"/>
      <c r="B1800" s="28"/>
      <c r="C1800" s="28"/>
    </row>
    <row r="1801" spans="1:3" ht="14.25" x14ac:dyDescent="0.2">
      <c r="A1801" s="7"/>
      <c r="B1801" s="28"/>
      <c r="C1801" s="28"/>
    </row>
    <row r="1802" spans="1:3" ht="14.25" x14ac:dyDescent="0.2">
      <c r="A1802" s="7"/>
      <c r="B1802" s="28"/>
      <c r="C1802" s="28"/>
    </row>
    <row r="1803" spans="1:3" ht="14.25" x14ac:dyDescent="0.2">
      <c r="A1803" s="7"/>
      <c r="B1803" s="28"/>
      <c r="C1803" s="28"/>
    </row>
    <row r="1804" spans="1:3" ht="14.25" x14ac:dyDescent="0.2">
      <c r="A1804" s="7"/>
      <c r="B1804" s="28"/>
      <c r="C1804" s="28"/>
    </row>
    <row r="1805" spans="1:3" ht="14.25" x14ac:dyDescent="0.2">
      <c r="A1805" s="7"/>
      <c r="B1805" s="28"/>
      <c r="C1805" s="28"/>
    </row>
    <row r="1806" spans="1:3" ht="14.25" x14ac:dyDescent="0.2">
      <c r="A1806" s="7"/>
      <c r="B1806" s="28"/>
      <c r="C1806" s="28"/>
    </row>
    <row r="1807" spans="1:3" ht="14.25" x14ac:dyDescent="0.2">
      <c r="A1807" s="7"/>
      <c r="B1807" s="28"/>
      <c r="C1807" s="28"/>
    </row>
    <row r="1808" spans="1:3" ht="14.25" x14ac:dyDescent="0.2">
      <c r="A1808" s="7"/>
      <c r="B1808" s="28"/>
      <c r="C1808" s="28"/>
    </row>
    <row r="1809" spans="1:3" ht="14.25" x14ac:dyDescent="0.2">
      <c r="A1809" s="7"/>
      <c r="B1809" s="28"/>
      <c r="C1809" s="28"/>
    </row>
    <row r="1810" spans="1:3" ht="14.25" x14ac:dyDescent="0.2">
      <c r="A1810" s="7"/>
      <c r="B1810" s="28"/>
      <c r="C1810" s="28"/>
    </row>
    <row r="1811" spans="1:3" ht="14.25" x14ac:dyDescent="0.2">
      <c r="A1811" s="7"/>
      <c r="B1811" s="28"/>
      <c r="C1811" s="28"/>
    </row>
    <row r="1812" spans="1:3" ht="14.25" x14ac:dyDescent="0.2">
      <c r="A1812" s="7"/>
      <c r="B1812" s="28"/>
      <c r="C1812" s="28"/>
    </row>
    <row r="1813" spans="1:3" ht="14.25" x14ac:dyDescent="0.2">
      <c r="A1813" s="7"/>
      <c r="B1813" s="28"/>
      <c r="C1813" s="28"/>
    </row>
    <row r="1814" spans="1:3" ht="14.25" x14ac:dyDescent="0.2">
      <c r="A1814" s="7"/>
      <c r="B1814" s="28"/>
      <c r="C1814" s="28"/>
    </row>
    <row r="1815" spans="1:3" ht="14.25" x14ac:dyDescent="0.2">
      <c r="A1815" s="7"/>
      <c r="B1815" s="28"/>
      <c r="C1815" s="28"/>
    </row>
    <row r="1816" spans="1:3" ht="14.25" x14ac:dyDescent="0.2">
      <c r="A1816" s="7"/>
      <c r="B1816" s="28"/>
      <c r="C1816" s="28"/>
    </row>
    <row r="1817" spans="1:3" ht="14.25" x14ac:dyDescent="0.2">
      <c r="A1817" s="7"/>
      <c r="B1817" s="28"/>
      <c r="C1817" s="28"/>
    </row>
    <row r="1818" spans="1:3" ht="14.25" x14ac:dyDescent="0.2">
      <c r="A1818" s="7"/>
      <c r="B1818" s="28"/>
      <c r="C1818" s="28"/>
    </row>
    <row r="1819" spans="1:3" ht="14.25" x14ac:dyDescent="0.2">
      <c r="A1819" s="7"/>
      <c r="B1819" s="28"/>
      <c r="C1819" s="28"/>
    </row>
    <row r="1820" spans="1:3" ht="14.25" x14ac:dyDescent="0.2">
      <c r="A1820" s="7"/>
      <c r="B1820" s="28"/>
      <c r="C1820" s="28"/>
    </row>
    <row r="1821" spans="1:3" ht="14.25" x14ac:dyDescent="0.2">
      <c r="A1821" s="7"/>
      <c r="B1821" s="28"/>
      <c r="C1821" s="28"/>
    </row>
    <row r="1822" spans="1:3" ht="14.25" x14ac:dyDescent="0.2">
      <c r="A1822" s="7"/>
      <c r="B1822" s="28"/>
      <c r="C1822" s="28"/>
    </row>
    <row r="1823" spans="1:3" ht="14.25" x14ac:dyDescent="0.2">
      <c r="A1823" s="7"/>
      <c r="B1823" s="28"/>
      <c r="C1823" s="28"/>
    </row>
    <row r="1824" spans="1:3" ht="14.25" x14ac:dyDescent="0.2">
      <c r="A1824" s="7"/>
      <c r="B1824" s="28"/>
      <c r="C1824" s="28"/>
    </row>
    <row r="1825" spans="1:3" ht="14.25" x14ac:dyDescent="0.2">
      <c r="A1825" s="7"/>
      <c r="B1825" s="28"/>
      <c r="C1825" s="28"/>
    </row>
    <row r="1826" spans="1:3" ht="14.25" x14ac:dyDescent="0.2">
      <c r="A1826" s="7"/>
      <c r="B1826" s="28"/>
      <c r="C1826" s="28"/>
    </row>
    <row r="1827" spans="1:3" ht="14.25" x14ac:dyDescent="0.2">
      <c r="A1827" s="7"/>
      <c r="B1827" s="28"/>
      <c r="C1827" s="28"/>
    </row>
    <row r="1828" spans="1:3" ht="14.25" x14ac:dyDescent="0.2">
      <c r="A1828" s="7"/>
      <c r="B1828" s="28"/>
      <c r="C1828" s="28"/>
    </row>
    <row r="1829" spans="1:3" ht="14.25" x14ac:dyDescent="0.2">
      <c r="A1829" s="7"/>
      <c r="B1829" s="28"/>
      <c r="C1829" s="28"/>
    </row>
    <row r="1830" spans="1:3" ht="14.25" x14ac:dyDescent="0.2">
      <c r="A1830" s="7"/>
      <c r="B1830" s="28"/>
      <c r="C1830" s="28"/>
    </row>
    <row r="1831" spans="1:3" ht="14.25" x14ac:dyDescent="0.2">
      <c r="A1831" s="7"/>
      <c r="B1831" s="28"/>
      <c r="C1831" s="28"/>
    </row>
    <row r="1832" spans="1:3" ht="14.25" x14ac:dyDescent="0.2">
      <c r="A1832" s="7"/>
      <c r="B1832" s="28"/>
      <c r="C1832" s="28"/>
    </row>
    <row r="1833" spans="1:3" ht="14.25" x14ac:dyDescent="0.2">
      <c r="A1833" s="7"/>
      <c r="B1833" s="28"/>
      <c r="C1833" s="28"/>
    </row>
    <row r="1834" spans="1:3" ht="14.25" x14ac:dyDescent="0.2">
      <c r="A1834" s="7"/>
      <c r="B1834" s="28"/>
      <c r="C1834" s="28"/>
    </row>
    <row r="1835" spans="1:3" ht="14.25" x14ac:dyDescent="0.2">
      <c r="A1835" s="7"/>
      <c r="B1835" s="28"/>
      <c r="C1835" s="28"/>
    </row>
    <row r="1836" spans="1:3" ht="14.25" x14ac:dyDescent="0.2">
      <c r="A1836" s="7"/>
      <c r="B1836" s="28"/>
      <c r="C1836" s="28"/>
    </row>
    <row r="1837" spans="1:3" ht="14.25" x14ac:dyDescent="0.2">
      <c r="A1837" s="7"/>
      <c r="B1837" s="28"/>
      <c r="C1837" s="28"/>
    </row>
    <row r="1838" spans="1:3" ht="14.25" x14ac:dyDescent="0.2">
      <c r="A1838" s="7"/>
      <c r="B1838" s="28"/>
      <c r="C1838" s="28"/>
    </row>
    <row r="1839" spans="1:3" ht="14.25" x14ac:dyDescent="0.2">
      <c r="A1839" s="7"/>
      <c r="B1839" s="28"/>
      <c r="C1839" s="28"/>
    </row>
    <row r="1840" spans="1:3" ht="14.25" x14ac:dyDescent="0.2">
      <c r="A1840" s="7"/>
      <c r="B1840" s="28"/>
      <c r="C1840" s="28"/>
    </row>
    <row r="1841" spans="1:3" ht="14.25" x14ac:dyDescent="0.2">
      <c r="A1841" s="7"/>
      <c r="B1841" s="28"/>
      <c r="C1841" s="28"/>
    </row>
    <row r="1842" spans="1:3" ht="14.25" x14ac:dyDescent="0.2">
      <c r="A1842" s="7"/>
      <c r="B1842" s="28"/>
      <c r="C1842" s="28"/>
    </row>
    <row r="1843" spans="1:3" ht="14.25" x14ac:dyDescent="0.2">
      <c r="A1843" s="7"/>
      <c r="B1843" s="28"/>
      <c r="C1843" s="28"/>
    </row>
    <row r="1844" spans="1:3" ht="14.25" x14ac:dyDescent="0.2">
      <c r="A1844" s="7"/>
      <c r="B1844" s="28"/>
      <c r="C1844" s="28"/>
    </row>
    <row r="1845" spans="1:3" ht="14.25" x14ac:dyDescent="0.2">
      <c r="A1845" s="7"/>
      <c r="B1845" s="28"/>
      <c r="C1845" s="28"/>
    </row>
    <row r="1846" spans="1:3" ht="14.25" x14ac:dyDescent="0.2">
      <c r="A1846" s="7"/>
      <c r="B1846" s="28"/>
      <c r="C1846" s="28"/>
    </row>
    <row r="1847" spans="1:3" ht="14.25" x14ac:dyDescent="0.2">
      <c r="A1847" s="7"/>
      <c r="B1847" s="28"/>
      <c r="C1847" s="28"/>
    </row>
    <row r="1848" spans="1:3" ht="14.25" x14ac:dyDescent="0.2">
      <c r="A1848" s="7"/>
      <c r="B1848" s="28"/>
      <c r="C1848" s="28"/>
    </row>
    <row r="1849" spans="1:3" ht="14.25" x14ac:dyDescent="0.2">
      <c r="A1849" s="7"/>
      <c r="B1849" s="28"/>
      <c r="C1849" s="28"/>
    </row>
    <row r="1850" spans="1:3" ht="14.25" x14ac:dyDescent="0.2">
      <c r="A1850" s="7"/>
      <c r="B1850" s="28"/>
      <c r="C1850" s="28"/>
    </row>
    <row r="1851" spans="1:3" ht="14.25" x14ac:dyDescent="0.2">
      <c r="A1851" s="7"/>
      <c r="B1851" s="28"/>
      <c r="C1851" s="28"/>
    </row>
    <row r="1852" spans="1:3" ht="14.25" x14ac:dyDescent="0.2">
      <c r="A1852" s="7"/>
      <c r="B1852" s="28"/>
      <c r="C1852" s="28"/>
    </row>
    <row r="1853" spans="1:3" ht="14.25" x14ac:dyDescent="0.2">
      <c r="A1853" s="7"/>
      <c r="B1853" s="28"/>
      <c r="C1853" s="28"/>
    </row>
    <row r="1854" spans="1:3" ht="14.25" x14ac:dyDescent="0.2">
      <c r="A1854" s="7"/>
      <c r="B1854" s="28"/>
      <c r="C1854" s="28"/>
    </row>
    <row r="1855" spans="1:3" ht="14.25" x14ac:dyDescent="0.2">
      <c r="A1855" s="7"/>
      <c r="B1855" s="28"/>
      <c r="C1855" s="28"/>
    </row>
    <row r="1856" spans="1:3" ht="14.25" x14ac:dyDescent="0.2">
      <c r="A1856" s="7"/>
      <c r="B1856" s="28"/>
      <c r="C1856" s="28"/>
    </row>
    <row r="1857" spans="1:3" ht="14.25" x14ac:dyDescent="0.2">
      <c r="A1857" s="7"/>
      <c r="B1857" s="28"/>
      <c r="C1857" s="28"/>
    </row>
    <row r="1858" spans="1:3" ht="14.25" x14ac:dyDescent="0.2">
      <c r="A1858" s="7"/>
      <c r="B1858" s="28"/>
      <c r="C1858" s="28"/>
    </row>
    <row r="1859" spans="1:3" ht="14.25" x14ac:dyDescent="0.2">
      <c r="A1859" s="7"/>
      <c r="B1859" s="28"/>
      <c r="C1859" s="28"/>
    </row>
    <row r="1860" spans="1:3" ht="14.25" x14ac:dyDescent="0.2">
      <c r="A1860" s="7"/>
      <c r="B1860" s="28"/>
      <c r="C1860" s="28"/>
    </row>
    <row r="1861" spans="1:3" ht="14.25" x14ac:dyDescent="0.2">
      <c r="A1861" s="7"/>
      <c r="B1861" s="28"/>
      <c r="C1861" s="28"/>
    </row>
    <row r="1862" spans="1:3" ht="14.25" x14ac:dyDescent="0.2">
      <c r="A1862" s="7"/>
      <c r="B1862" s="28"/>
      <c r="C1862" s="28"/>
    </row>
    <row r="1863" spans="1:3" ht="14.25" x14ac:dyDescent="0.2">
      <c r="A1863" s="7"/>
      <c r="B1863" s="28"/>
      <c r="C1863" s="28"/>
    </row>
    <row r="1864" spans="1:3" ht="14.25" x14ac:dyDescent="0.2">
      <c r="A1864" s="7"/>
      <c r="B1864" s="28"/>
      <c r="C1864" s="28"/>
    </row>
    <row r="1865" spans="1:3" ht="14.25" x14ac:dyDescent="0.2">
      <c r="A1865" s="7"/>
      <c r="B1865" s="28"/>
      <c r="C1865" s="28"/>
    </row>
    <row r="1866" spans="1:3" ht="14.25" x14ac:dyDescent="0.2">
      <c r="A1866" s="7"/>
      <c r="B1866" s="28"/>
      <c r="C1866" s="28"/>
    </row>
    <row r="1867" spans="1:3" ht="14.25" x14ac:dyDescent="0.2">
      <c r="A1867" s="7"/>
      <c r="B1867" s="28"/>
      <c r="C1867" s="28"/>
    </row>
    <row r="1868" spans="1:3" ht="14.25" x14ac:dyDescent="0.2">
      <c r="A1868" s="7"/>
      <c r="B1868" s="28"/>
      <c r="C1868" s="28"/>
    </row>
    <row r="1869" spans="1:3" ht="14.25" x14ac:dyDescent="0.2">
      <c r="A1869" s="7"/>
      <c r="B1869" s="28"/>
      <c r="C1869" s="28"/>
    </row>
    <row r="1870" spans="1:3" ht="14.25" x14ac:dyDescent="0.2">
      <c r="A1870" s="7"/>
      <c r="B1870" s="28"/>
      <c r="C1870" s="28"/>
    </row>
    <row r="1871" spans="1:3" ht="14.25" x14ac:dyDescent="0.2">
      <c r="A1871" s="7"/>
      <c r="B1871" s="28"/>
      <c r="C1871" s="28"/>
    </row>
    <row r="1872" spans="1:3" ht="14.25" x14ac:dyDescent="0.2">
      <c r="A1872" s="7"/>
      <c r="B1872" s="28"/>
      <c r="C1872" s="28"/>
    </row>
    <row r="1873" spans="1:3" ht="14.25" x14ac:dyDescent="0.2">
      <c r="A1873" s="7"/>
      <c r="B1873" s="28"/>
      <c r="C1873" s="28"/>
    </row>
    <row r="1874" spans="1:3" ht="14.25" x14ac:dyDescent="0.2">
      <c r="A1874" s="7"/>
      <c r="B1874" s="28"/>
      <c r="C1874" s="28"/>
    </row>
    <row r="1875" spans="1:3" ht="14.25" x14ac:dyDescent="0.2">
      <c r="A1875" s="7"/>
      <c r="B1875" s="28"/>
      <c r="C1875" s="28"/>
    </row>
    <row r="1876" spans="1:3" ht="14.25" x14ac:dyDescent="0.2">
      <c r="A1876" s="7"/>
      <c r="B1876" s="28"/>
      <c r="C1876" s="28"/>
    </row>
    <row r="1877" spans="1:3" ht="14.25" x14ac:dyDescent="0.2">
      <c r="A1877" s="7"/>
      <c r="B1877" s="28"/>
      <c r="C1877" s="28"/>
    </row>
    <row r="1878" spans="1:3" ht="14.25" x14ac:dyDescent="0.2">
      <c r="A1878" s="7"/>
      <c r="B1878" s="28"/>
      <c r="C1878" s="28"/>
    </row>
    <row r="1879" spans="1:3" ht="14.25" x14ac:dyDescent="0.2">
      <c r="A1879" s="7"/>
      <c r="B1879" s="28"/>
      <c r="C1879" s="28"/>
    </row>
    <row r="1880" spans="1:3" ht="14.25" x14ac:dyDescent="0.2">
      <c r="A1880" s="7"/>
      <c r="B1880" s="28"/>
      <c r="C1880" s="28"/>
    </row>
    <row r="1881" spans="1:3" ht="14.25" x14ac:dyDescent="0.2">
      <c r="A1881" s="7"/>
      <c r="B1881" s="28"/>
      <c r="C1881" s="28"/>
    </row>
    <row r="1882" spans="1:3" ht="14.25" x14ac:dyDescent="0.2">
      <c r="A1882" s="7"/>
      <c r="B1882" s="28"/>
      <c r="C1882" s="28"/>
    </row>
    <row r="1883" spans="1:3" ht="14.25" x14ac:dyDescent="0.2">
      <c r="A1883" s="7"/>
      <c r="B1883" s="28"/>
      <c r="C1883" s="28"/>
    </row>
    <row r="1884" spans="1:3" ht="14.25" x14ac:dyDescent="0.2">
      <c r="A1884" s="7"/>
      <c r="B1884" s="28"/>
      <c r="C1884" s="28"/>
    </row>
    <row r="1885" spans="1:3" ht="14.25" x14ac:dyDescent="0.2">
      <c r="A1885" s="7"/>
      <c r="B1885" s="28"/>
      <c r="C1885" s="28"/>
    </row>
    <row r="1886" spans="1:3" ht="14.25" x14ac:dyDescent="0.2">
      <c r="A1886" s="7"/>
      <c r="B1886" s="28"/>
      <c r="C1886" s="28"/>
    </row>
    <row r="1887" spans="1:3" ht="14.25" x14ac:dyDescent="0.2">
      <c r="A1887" s="7"/>
      <c r="B1887" s="28"/>
      <c r="C1887" s="28"/>
    </row>
    <row r="1888" spans="1:3" ht="14.25" x14ac:dyDescent="0.2">
      <c r="A1888" s="7"/>
      <c r="B1888" s="28"/>
      <c r="C1888" s="28"/>
    </row>
    <row r="1889" spans="1:3" ht="14.25" x14ac:dyDescent="0.2">
      <c r="A1889" s="7"/>
      <c r="B1889" s="28"/>
      <c r="C1889" s="28"/>
    </row>
    <row r="1890" spans="1:3" ht="14.25" x14ac:dyDescent="0.2">
      <c r="A1890" s="7"/>
      <c r="B1890" s="28"/>
      <c r="C1890" s="28"/>
    </row>
    <row r="1891" spans="1:3" ht="14.25" x14ac:dyDescent="0.2">
      <c r="A1891" s="7"/>
      <c r="B1891" s="28"/>
      <c r="C1891" s="28"/>
    </row>
    <row r="1892" spans="1:3" ht="14.25" x14ac:dyDescent="0.2">
      <c r="A1892" s="7"/>
      <c r="B1892" s="28"/>
      <c r="C1892" s="28"/>
    </row>
    <row r="1893" spans="1:3" ht="14.25" x14ac:dyDescent="0.2">
      <c r="A1893" s="7"/>
      <c r="B1893" s="28"/>
      <c r="C1893" s="28"/>
    </row>
    <row r="1894" spans="1:3" ht="14.25" x14ac:dyDescent="0.2">
      <c r="A1894" s="7"/>
      <c r="B1894" s="28"/>
      <c r="C1894" s="28"/>
    </row>
    <row r="1895" spans="1:3" ht="14.25" x14ac:dyDescent="0.2">
      <c r="A1895" s="7"/>
      <c r="B1895" s="28"/>
      <c r="C1895" s="28"/>
    </row>
    <row r="1896" spans="1:3" ht="14.25" x14ac:dyDescent="0.2">
      <c r="A1896" s="7"/>
      <c r="B1896" s="28"/>
      <c r="C1896" s="28"/>
    </row>
    <row r="1897" spans="1:3" ht="14.25" x14ac:dyDescent="0.2">
      <c r="A1897" s="7"/>
      <c r="B1897" s="28"/>
      <c r="C1897" s="28"/>
    </row>
    <row r="1898" spans="1:3" ht="14.25" x14ac:dyDescent="0.2">
      <c r="A1898" s="7"/>
      <c r="B1898" s="28"/>
      <c r="C1898" s="28"/>
    </row>
    <row r="1899" spans="1:3" ht="14.25" x14ac:dyDescent="0.2">
      <c r="A1899" s="7"/>
      <c r="B1899" s="28"/>
      <c r="C1899" s="28"/>
    </row>
    <row r="1900" spans="1:3" ht="14.25" x14ac:dyDescent="0.2">
      <c r="A1900" s="7"/>
      <c r="B1900" s="28"/>
      <c r="C1900" s="28"/>
    </row>
    <row r="1901" spans="1:3" ht="14.25" x14ac:dyDescent="0.2">
      <c r="A1901" s="7"/>
      <c r="B1901" s="28"/>
      <c r="C1901" s="28"/>
    </row>
    <row r="1902" spans="1:3" ht="14.25" x14ac:dyDescent="0.2">
      <c r="A1902" s="7"/>
      <c r="B1902" s="28"/>
      <c r="C1902" s="28"/>
    </row>
    <row r="1903" spans="1:3" ht="14.25" x14ac:dyDescent="0.2">
      <c r="A1903" s="7"/>
      <c r="B1903" s="28"/>
      <c r="C1903" s="28"/>
    </row>
    <row r="1904" spans="1:3" ht="14.25" x14ac:dyDescent="0.2">
      <c r="A1904" s="7"/>
      <c r="B1904" s="28"/>
      <c r="C1904" s="28"/>
    </row>
    <row r="1905" spans="1:3" ht="14.25" x14ac:dyDescent="0.2">
      <c r="A1905" s="7"/>
      <c r="B1905" s="28"/>
      <c r="C1905" s="28"/>
    </row>
    <row r="1906" spans="1:3" ht="14.25" x14ac:dyDescent="0.2">
      <c r="A1906" s="7"/>
      <c r="B1906" s="28"/>
      <c r="C1906" s="28"/>
    </row>
    <row r="1907" spans="1:3" ht="14.25" x14ac:dyDescent="0.2">
      <c r="A1907" s="7"/>
      <c r="B1907" s="28"/>
      <c r="C1907" s="28"/>
    </row>
    <row r="1908" spans="1:3" ht="14.25" x14ac:dyDescent="0.2">
      <c r="A1908" s="7"/>
      <c r="B1908" s="28"/>
      <c r="C1908" s="28"/>
    </row>
    <row r="1909" spans="1:3" ht="14.25" x14ac:dyDescent="0.2">
      <c r="A1909" s="7"/>
      <c r="B1909" s="28"/>
      <c r="C1909" s="28"/>
    </row>
    <row r="1910" spans="1:3" ht="14.25" x14ac:dyDescent="0.2">
      <c r="A1910" s="7"/>
      <c r="B1910" s="28"/>
      <c r="C1910" s="28"/>
    </row>
    <row r="1911" spans="1:3" ht="14.25" x14ac:dyDescent="0.2">
      <c r="A1911" s="7"/>
      <c r="B1911" s="28"/>
      <c r="C1911" s="28"/>
    </row>
    <row r="1912" spans="1:3" ht="14.25" x14ac:dyDescent="0.2">
      <c r="A1912" s="7"/>
      <c r="B1912" s="28"/>
      <c r="C1912" s="28"/>
    </row>
    <row r="1913" spans="1:3" ht="14.25" x14ac:dyDescent="0.2">
      <c r="A1913" s="7"/>
      <c r="B1913" s="28"/>
      <c r="C1913" s="28"/>
    </row>
    <row r="1914" spans="1:3" ht="14.25" x14ac:dyDescent="0.2">
      <c r="A1914" s="7"/>
      <c r="B1914" s="28"/>
      <c r="C1914" s="28"/>
    </row>
    <row r="1915" spans="1:3" ht="14.25" x14ac:dyDescent="0.2">
      <c r="A1915" s="7"/>
      <c r="B1915" s="28"/>
      <c r="C1915" s="28"/>
    </row>
    <row r="1916" spans="1:3" ht="14.25" x14ac:dyDescent="0.2">
      <c r="A1916" s="7"/>
      <c r="B1916" s="28"/>
      <c r="C1916" s="28"/>
    </row>
    <row r="1917" spans="1:3" ht="14.25" x14ac:dyDescent="0.2">
      <c r="A1917" s="7"/>
      <c r="B1917" s="28"/>
      <c r="C1917" s="28"/>
    </row>
    <row r="1918" spans="1:3" ht="14.25" x14ac:dyDescent="0.2">
      <c r="A1918" s="7"/>
      <c r="B1918" s="28"/>
      <c r="C1918" s="28"/>
    </row>
    <row r="1919" spans="1:3" ht="14.25" x14ac:dyDescent="0.2">
      <c r="A1919" s="7"/>
      <c r="B1919" s="28"/>
      <c r="C1919" s="28"/>
    </row>
    <row r="1920" spans="1:3" ht="14.25" x14ac:dyDescent="0.2">
      <c r="A1920" s="7"/>
      <c r="B1920" s="28"/>
      <c r="C1920" s="28"/>
    </row>
    <row r="1921" spans="1:3" ht="14.25" x14ac:dyDescent="0.2">
      <c r="A1921" s="7"/>
      <c r="B1921" s="28"/>
      <c r="C1921" s="28"/>
    </row>
    <row r="1922" spans="1:3" ht="14.25" x14ac:dyDescent="0.2">
      <c r="A1922" s="7"/>
      <c r="B1922" s="28"/>
      <c r="C1922" s="28"/>
    </row>
    <row r="1923" spans="1:3" ht="14.25" x14ac:dyDescent="0.2">
      <c r="A1923" s="7"/>
      <c r="B1923" s="28"/>
      <c r="C1923" s="28"/>
    </row>
    <row r="1924" spans="1:3" ht="14.25" x14ac:dyDescent="0.2">
      <c r="A1924" s="7"/>
      <c r="B1924" s="28"/>
      <c r="C1924" s="28"/>
    </row>
    <row r="1925" spans="1:3" ht="14.25" x14ac:dyDescent="0.2">
      <c r="A1925" s="7"/>
      <c r="B1925" s="28"/>
      <c r="C1925" s="28"/>
    </row>
    <row r="1926" spans="1:3" ht="14.25" x14ac:dyDescent="0.2">
      <c r="A1926" s="7"/>
      <c r="B1926" s="28"/>
      <c r="C1926" s="28"/>
    </row>
    <row r="1927" spans="1:3" ht="14.25" x14ac:dyDescent="0.2">
      <c r="A1927" s="7"/>
      <c r="B1927" s="28"/>
      <c r="C1927" s="28"/>
    </row>
    <row r="1928" spans="1:3" ht="14.25" x14ac:dyDescent="0.2">
      <c r="A1928" s="7"/>
      <c r="B1928" s="28"/>
      <c r="C1928" s="28"/>
    </row>
    <row r="1929" spans="1:3" ht="14.25" x14ac:dyDescent="0.2">
      <c r="A1929" s="7"/>
      <c r="B1929" s="28"/>
      <c r="C1929" s="28"/>
    </row>
    <row r="1930" spans="1:3" ht="14.25" x14ac:dyDescent="0.2">
      <c r="A1930" s="7"/>
      <c r="B1930" s="28"/>
      <c r="C1930" s="28"/>
    </row>
    <row r="1931" spans="1:3" ht="14.25" x14ac:dyDescent="0.2">
      <c r="A1931" s="7"/>
      <c r="B1931" s="28"/>
      <c r="C1931" s="28"/>
    </row>
    <row r="1932" spans="1:3" ht="14.25" x14ac:dyDescent="0.2">
      <c r="A1932" s="7"/>
      <c r="B1932" s="28"/>
      <c r="C1932" s="28"/>
    </row>
    <row r="1933" spans="1:3" ht="14.25" x14ac:dyDescent="0.2">
      <c r="A1933" s="7"/>
      <c r="B1933" s="28"/>
      <c r="C1933" s="28"/>
    </row>
    <row r="1934" spans="1:3" ht="14.25" x14ac:dyDescent="0.2">
      <c r="A1934" s="7"/>
      <c r="B1934" s="28"/>
      <c r="C1934" s="28"/>
    </row>
    <row r="1935" spans="1:3" ht="14.25" x14ac:dyDescent="0.2">
      <c r="A1935" s="7"/>
      <c r="B1935" s="28"/>
      <c r="C1935" s="28"/>
    </row>
    <row r="1936" spans="1:3" ht="14.25" x14ac:dyDescent="0.2">
      <c r="A1936" s="7"/>
      <c r="B1936" s="28"/>
      <c r="C1936" s="28"/>
    </row>
    <row r="1937" spans="1:3" ht="14.25" x14ac:dyDescent="0.2">
      <c r="A1937" s="7"/>
      <c r="B1937" s="28"/>
      <c r="C1937" s="28"/>
    </row>
    <row r="1938" spans="1:3" ht="14.25" x14ac:dyDescent="0.2">
      <c r="A1938" s="7"/>
      <c r="B1938" s="28"/>
      <c r="C1938" s="28"/>
    </row>
    <row r="1939" spans="1:3" ht="14.25" x14ac:dyDescent="0.2">
      <c r="A1939" s="7"/>
      <c r="B1939" s="28"/>
      <c r="C1939" s="28"/>
    </row>
    <row r="1940" spans="1:3" ht="14.25" x14ac:dyDescent="0.2">
      <c r="A1940" s="7"/>
      <c r="B1940" s="28"/>
      <c r="C1940" s="28"/>
    </row>
    <row r="1941" spans="1:3" ht="14.25" x14ac:dyDescent="0.2">
      <c r="A1941" s="7"/>
      <c r="B1941" s="28"/>
      <c r="C1941" s="28"/>
    </row>
    <row r="1942" spans="1:3" ht="14.25" x14ac:dyDescent="0.2">
      <c r="A1942" s="7"/>
      <c r="B1942" s="28"/>
      <c r="C1942" s="28"/>
    </row>
    <row r="1943" spans="1:3" ht="14.25" x14ac:dyDescent="0.2">
      <c r="A1943" s="7"/>
      <c r="B1943" s="28"/>
      <c r="C1943" s="28"/>
    </row>
    <row r="1944" spans="1:3" ht="14.25" x14ac:dyDescent="0.2">
      <c r="A1944" s="7"/>
      <c r="B1944" s="28"/>
      <c r="C1944" s="28"/>
    </row>
    <row r="1945" spans="1:3" ht="14.25" x14ac:dyDescent="0.2">
      <c r="A1945" s="7"/>
      <c r="B1945" s="28"/>
      <c r="C1945" s="28"/>
    </row>
    <row r="1946" spans="1:3" ht="14.25" x14ac:dyDescent="0.2">
      <c r="A1946" s="7"/>
      <c r="B1946" s="28"/>
      <c r="C1946" s="28"/>
    </row>
    <row r="1947" spans="1:3" ht="14.25" x14ac:dyDescent="0.2">
      <c r="A1947" s="7"/>
      <c r="B1947" s="28"/>
      <c r="C1947" s="28"/>
    </row>
    <row r="1948" spans="1:3" ht="14.25" x14ac:dyDescent="0.2">
      <c r="A1948" s="7"/>
      <c r="B1948" s="28"/>
      <c r="C1948" s="28"/>
    </row>
    <row r="1949" spans="1:3" ht="14.25" x14ac:dyDescent="0.2">
      <c r="A1949" s="7"/>
      <c r="B1949" s="28"/>
      <c r="C1949" s="28"/>
    </row>
    <row r="1950" spans="1:3" ht="14.25" x14ac:dyDescent="0.2">
      <c r="A1950" s="7"/>
      <c r="B1950" s="28"/>
      <c r="C1950" s="28"/>
    </row>
    <row r="1951" spans="1:3" ht="14.25" x14ac:dyDescent="0.2">
      <c r="A1951" s="7"/>
      <c r="B1951" s="28"/>
      <c r="C1951" s="28"/>
    </row>
    <row r="1952" spans="1:3" ht="14.25" x14ac:dyDescent="0.2">
      <c r="A1952" s="7"/>
      <c r="B1952" s="28"/>
      <c r="C1952" s="28"/>
    </row>
    <row r="1953" spans="1:3" ht="14.25" x14ac:dyDescent="0.2">
      <c r="A1953" s="7"/>
      <c r="B1953" s="28"/>
      <c r="C1953" s="28"/>
    </row>
    <row r="1954" spans="1:3" ht="14.25" x14ac:dyDescent="0.2">
      <c r="A1954" s="7"/>
      <c r="B1954" s="28"/>
      <c r="C1954" s="28"/>
    </row>
    <row r="1955" spans="1:3" ht="14.25" x14ac:dyDescent="0.2">
      <c r="A1955" s="7"/>
      <c r="B1955" s="28"/>
      <c r="C1955" s="28"/>
    </row>
    <row r="1956" spans="1:3" ht="14.25" x14ac:dyDescent="0.2">
      <c r="A1956" s="7"/>
      <c r="B1956" s="28"/>
      <c r="C1956" s="28"/>
    </row>
    <row r="1957" spans="1:3" ht="14.25" x14ac:dyDescent="0.2">
      <c r="A1957" s="7"/>
      <c r="B1957" s="28"/>
      <c r="C1957" s="28"/>
    </row>
    <row r="1958" spans="1:3" ht="14.25" x14ac:dyDescent="0.2">
      <c r="A1958" s="7"/>
      <c r="B1958" s="28"/>
      <c r="C1958" s="28"/>
    </row>
    <row r="1959" spans="1:3" ht="14.25" x14ac:dyDescent="0.2">
      <c r="A1959" s="7"/>
      <c r="B1959" s="28"/>
      <c r="C1959" s="28"/>
    </row>
    <row r="1960" spans="1:3" ht="14.25" x14ac:dyDescent="0.2">
      <c r="A1960" s="7"/>
      <c r="B1960" s="28"/>
      <c r="C1960" s="28"/>
    </row>
    <row r="1961" spans="1:3" ht="14.25" x14ac:dyDescent="0.2">
      <c r="A1961" s="7"/>
      <c r="B1961" s="28"/>
      <c r="C1961" s="28"/>
    </row>
    <row r="1962" spans="1:3" ht="14.25" x14ac:dyDescent="0.2">
      <c r="A1962" s="7"/>
      <c r="B1962" s="28"/>
      <c r="C1962" s="28"/>
    </row>
    <row r="1963" spans="1:3" ht="14.25" x14ac:dyDescent="0.2">
      <c r="A1963" s="7"/>
      <c r="B1963" s="28"/>
      <c r="C1963" s="28"/>
    </row>
    <row r="1964" spans="1:3" ht="14.25" x14ac:dyDescent="0.2">
      <c r="A1964" s="7"/>
      <c r="B1964" s="28"/>
      <c r="C1964" s="28"/>
    </row>
    <row r="1965" spans="1:3" ht="14.25" x14ac:dyDescent="0.2">
      <c r="A1965" s="7"/>
      <c r="B1965" s="28"/>
      <c r="C1965" s="28"/>
    </row>
    <row r="1966" spans="1:3" ht="14.25" x14ac:dyDescent="0.2">
      <c r="A1966" s="7"/>
      <c r="B1966" s="28"/>
      <c r="C1966" s="28"/>
    </row>
    <row r="1967" spans="1:3" ht="14.25" x14ac:dyDescent="0.2">
      <c r="A1967" s="7"/>
      <c r="B1967" s="28"/>
      <c r="C1967" s="28"/>
    </row>
    <row r="1968" spans="1:3" ht="14.25" x14ac:dyDescent="0.2">
      <c r="A1968" s="7"/>
      <c r="B1968" s="28"/>
      <c r="C1968" s="28"/>
    </row>
    <row r="1969" spans="1:3" ht="14.25" x14ac:dyDescent="0.2">
      <c r="A1969" s="7"/>
      <c r="B1969" s="28"/>
      <c r="C1969" s="28"/>
    </row>
    <row r="1970" spans="1:3" ht="14.25" x14ac:dyDescent="0.2">
      <c r="A1970" s="7"/>
      <c r="B1970" s="28"/>
      <c r="C1970" s="28"/>
    </row>
    <row r="1971" spans="1:3" ht="14.25" x14ac:dyDescent="0.2">
      <c r="A1971" s="7"/>
      <c r="B1971" s="28"/>
      <c r="C1971" s="28"/>
    </row>
    <row r="1972" spans="1:3" ht="14.25" x14ac:dyDescent="0.2">
      <c r="A1972" s="7"/>
      <c r="B1972" s="28"/>
      <c r="C1972" s="28"/>
    </row>
    <row r="1973" spans="1:3" ht="14.25" x14ac:dyDescent="0.2">
      <c r="A1973" s="7"/>
      <c r="B1973" s="28"/>
      <c r="C1973" s="28"/>
    </row>
    <row r="1974" spans="1:3" ht="14.25" x14ac:dyDescent="0.2">
      <c r="A1974" s="7"/>
      <c r="B1974" s="28"/>
      <c r="C1974" s="28"/>
    </row>
    <row r="1975" spans="1:3" ht="14.25" x14ac:dyDescent="0.2">
      <c r="A1975" s="7"/>
      <c r="B1975" s="28"/>
      <c r="C1975" s="28"/>
    </row>
    <row r="1976" spans="1:3" ht="14.25" x14ac:dyDescent="0.2">
      <c r="A1976" s="7"/>
      <c r="B1976" s="28"/>
      <c r="C1976" s="28"/>
    </row>
    <row r="1977" spans="1:3" ht="14.25" x14ac:dyDescent="0.2">
      <c r="A1977" s="7"/>
      <c r="B1977" s="28"/>
      <c r="C1977" s="28"/>
    </row>
    <row r="1978" spans="1:3" ht="14.25" x14ac:dyDescent="0.2">
      <c r="A1978" s="7"/>
      <c r="B1978" s="28"/>
      <c r="C1978" s="28"/>
    </row>
    <row r="1979" spans="1:3" ht="14.25" x14ac:dyDescent="0.2">
      <c r="A1979" s="7"/>
      <c r="B1979" s="28"/>
      <c r="C1979" s="28"/>
    </row>
    <row r="1980" spans="1:3" ht="14.25" x14ac:dyDescent="0.2">
      <c r="A1980" s="7"/>
      <c r="B1980" s="28"/>
      <c r="C1980" s="28"/>
    </row>
    <row r="1981" spans="1:3" ht="14.25" x14ac:dyDescent="0.2">
      <c r="A1981" s="7"/>
      <c r="B1981" s="28"/>
      <c r="C1981" s="28"/>
    </row>
    <row r="1982" spans="1:3" ht="14.25" x14ac:dyDescent="0.2">
      <c r="A1982" s="7"/>
      <c r="B1982" s="28"/>
      <c r="C1982" s="28"/>
    </row>
    <row r="1983" spans="1:3" ht="14.25" x14ac:dyDescent="0.2">
      <c r="A1983" s="7"/>
      <c r="B1983" s="28"/>
      <c r="C1983" s="28"/>
    </row>
    <row r="1984" spans="1:3" ht="14.25" x14ac:dyDescent="0.2">
      <c r="A1984" s="7"/>
      <c r="B1984" s="28"/>
      <c r="C1984" s="28"/>
    </row>
    <row r="1985" spans="1:3" ht="14.25" x14ac:dyDescent="0.2">
      <c r="A1985" s="7"/>
      <c r="B1985" s="28"/>
      <c r="C1985" s="28"/>
    </row>
    <row r="1986" spans="1:3" ht="14.25" x14ac:dyDescent="0.2">
      <c r="A1986" s="7"/>
      <c r="B1986" s="28"/>
      <c r="C1986" s="28"/>
    </row>
    <row r="1987" spans="1:3" ht="14.25" x14ac:dyDescent="0.2">
      <c r="A1987" s="7"/>
      <c r="B1987" s="28"/>
      <c r="C1987" s="28"/>
    </row>
    <row r="1988" spans="1:3" ht="14.25" x14ac:dyDescent="0.2">
      <c r="A1988" s="7"/>
      <c r="B1988" s="28"/>
      <c r="C1988" s="28"/>
    </row>
    <row r="1989" spans="1:3" ht="14.25" x14ac:dyDescent="0.2">
      <c r="A1989" s="7"/>
      <c r="B1989" s="28"/>
      <c r="C1989" s="28"/>
    </row>
    <row r="1990" spans="1:3" ht="14.25" x14ac:dyDescent="0.2">
      <c r="A1990" s="7"/>
      <c r="B1990" s="28"/>
      <c r="C1990" s="28"/>
    </row>
    <row r="1991" spans="1:3" ht="14.25" x14ac:dyDescent="0.2">
      <c r="A1991" s="7"/>
      <c r="B1991" s="28"/>
      <c r="C1991" s="28"/>
    </row>
    <row r="1992" spans="1:3" ht="14.25" x14ac:dyDescent="0.2">
      <c r="A1992" s="7"/>
      <c r="B1992" s="28"/>
      <c r="C1992" s="28"/>
    </row>
    <row r="1993" spans="1:3" ht="14.25" x14ac:dyDescent="0.2">
      <c r="A1993" s="7"/>
      <c r="B1993" s="28"/>
      <c r="C1993" s="28"/>
    </row>
    <row r="1994" spans="1:3" ht="14.25" x14ac:dyDescent="0.2">
      <c r="A1994" s="7"/>
      <c r="B1994" s="28"/>
      <c r="C1994" s="28"/>
    </row>
    <row r="1995" spans="1:3" ht="14.25" x14ac:dyDescent="0.2">
      <c r="A1995" s="7"/>
      <c r="B1995" s="28"/>
      <c r="C1995" s="28"/>
    </row>
    <row r="1996" spans="1:3" ht="14.25" x14ac:dyDescent="0.2">
      <c r="A1996" s="7"/>
      <c r="B1996" s="28"/>
      <c r="C1996" s="28"/>
    </row>
    <row r="1997" spans="1:3" ht="14.25" x14ac:dyDescent="0.2">
      <c r="A1997" s="7"/>
      <c r="B1997" s="28"/>
      <c r="C1997" s="28"/>
    </row>
    <row r="1998" spans="1:3" ht="14.25" x14ac:dyDescent="0.2">
      <c r="A1998" s="7"/>
      <c r="B1998" s="28"/>
      <c r="C1998" s="28"/>
    </row>
    <row r="1999" spans="1:3" ht="14.25" x14ac:dyDescent="0.2">
      <c r="A1999" s="7"/>
      <c r="B1999" s="28"/>
      <c r="C1999" s="28"/>
    </row>
    <row r="2000" spans="1:3" ht="14.25" x14ac:dyDescent="0.2">
      <c r="A2000" s="7"/>
      <c r="B2000" s="28"/>
      <c r="C2000" s="28"/>
    </row>
    <row r="2001" spans="1:3" ht="14.25" x14ac:dyDescent="0.2">
      <c r="A2001" s="7"/>
      <c r="B2001" s="28"/>
      <c r="C2001" s="28"/>
    </row>
    <row r="2002" spans="1:3" ht="14.25" x14ac:dyDescent="0.2">
      <c r="A2002" s="7"/>
      <c r="B2002" s="28"/>
      <c r="C2002" s="28"/>
    </row>
    <row r="2003" spans="1:3" ht="14.25" x14ac:dyDescent="0.2">
      <c r="A2003" s="7"/>
      <c r="B2003" s="28"/>
      <c r="C2003" s="28"/>
    </row>
    <row r="2004" spans="1:3" ht="14.25" x14ac:dyDescent="0.2">
      <c r="A2004" s="7"/>
      <c r="B2004" s="28"/>
      <c r="C2004" s="28"/>
    </row>
    <row r="2005" spans="1:3" ht="14.25" x14ac:dyDescent="0.2">
      <c r="A2005" s="7"/>
      <c r="B2005" s="28"/>
      <c r="C2005" s="28"/>
    </row>
    <row r="2006" spans="1:3" ht="14.25" x14ac:dyDescent="0.2">
      <c r="A2006" s="7"/>
      <c r="B2006" s="28"/>
      <c r="C2006" s="28"/>
    </row>
    <row r="2007" spans="1:3" ht="14.25" x14ac:dyDescent="0.2">
      <c r="A2007" s="7"/>
      <c r="B2007" s="28"/>
      <c r="C2007" s="28"/>
    </row>
    <row r="2008" spans="1:3" ht="14.25" x14ac:dyDescent="0.2">
      <c r="A2008" s="7"/>
      <c r="B2008" s="28"/>
      <c r="C2008" s="28"/>
    </row>
    <row r="2009" spans="1:3" ht="14.25" x14ac:dyDescent="0.2">
      <c r="A2009" s="7"/>
      <c r="B2009" s="28"/>
      <c r="C2009" s="28"/>
    </row>
    <row r="2010" spans="1:3" ht="14.25" x14ac:dyDescent="0.2">
      <c r="A2010" s="7"/>
      <c r="B2010" s="28"/>
      <c r="C2010" s="28"/>
    </row>
    <row r="2011" spans="1:3" ht="14.25" x14ac:dyDescent="0.2">
      <c r="A2011" s="7"/>
      <c r="B2011" s="28"/>
      <c r="C2011" s="28"/>
    </row>
    <row r="2012" spans="1:3" ht="14.25" x14ac:dyDescent="0.2">
      <c r="A2012" s="7"/>
      <c r="B2012" s="28"/>
      <c r="C2012" s="28"/>
    </row>
    <row r="2013" spans="1:3" ht="14.25" x14ac:dyDescent="0.2">
      <c r="A2013" s="7"/>
      <c r="B2013" s="28"/>
      <c r="C2013" s="28"/>
    </row>
    <row r="2014" spans="1:3" ht="14.25" x14ac:dyDescent="0.2">
      <c r="A2014" s="7"/>
      <c r="B2014" s="28"/>
      <c r="C2014" s="28"/>
    </row>
    <row r="2015" spans="1:3" ht="14.25" x14ac:dyDescent="0.2">
      <c r="A2015" s="7"/>
      <c r="B2015" s="28"/>
      <c r="C2015" s="28"/>
    </row>
    <row r="2016" spans="1:3" ht="14.25" x14ac:dyDescent="0.2">
      <c r="A2016" s="7"/>
      <c r="B2016" s="28"/>
      <c r="C2016" s="28"/>
    </row>
    <row r="2017" spans="1:3" ht="14.25" x14ac:dyDescent="0.2">
      <c r="A2017" s="7"/>
      <c r="B2017" s="28"/>
      <c r="C2017" s="28"/>
    </row>
    <row r="2018" spans="1:3" ht="14.25" x14ac:dyDescent="0.2">
      <c r="A2018" s="7"/>
      <c r="B2018" s="28"/>
      <c r="C2018" s="28"/>
    </row>
    <row r="2019" spans="1:3" ht="14.25" x14ac:dyDescent="0.2">
      <c r="A2019" s="7"/>
      <c r="B2019" s="28"/>
      <c r="C2019" s="28"/>
    </row>
    <row r="2020" spans="1:3" ht="14.25" x14ac:dyDescent="0.2">
      <c r="A2020" s="7"/>
      <c r="B2020" s="28"/>
      <c r="C2020" s="28"/>
    </row>
    <row r="2021" spans="1:3" ht="14.25" x14ac:dyDescent="0.2">
      <c r="A2021" s="7"/>
      <c r="B2021" s="28"/>
      <c r="C2021" s="28"/>
    </row>
    <row r="2022" spans="1:3" ht="14.25" x14ac:dyDescent="0.2">
      <c r="A2022" s="7"/>
      <c r="B2022" s="28"/>
      <c r="C2022" s="28"/>
    </row>
    <row r="2023" spans="1:3" ht="14.25" x14ac:dyDescent="0.2">
      <c r="A2023" s="7"/>
      <c r="B2023" s="28"/>
      <c r="C2023" s="28"/>
    </row>
    <row r="2024" spans="1:3" ht="14.25" x14ac:dyDescent="0.2">
      <c r="A2024" s="7"/>
      <c r="B2024" s="28"/>
      <c r="C2024" s="28"/>
    </row>
    <row r="2025" spans="1:3" ht="14.25" x14ac:dyDescent="0.2">
      <c r="A2025" s="7"/>
      <c r="B2025" s="28"/>
      <c r="C2025" s="28"/>
    </row>
    <row r="2026" spans="1:3" ht="14.25" x14ac:dyDescent="0.2">
      <c r="A2026" s="7"/>
      <c r="B2026" s="28"/>
      <c r="C2026" s="28"/>
    </row>
    <row r="2027" spans="1:3" ht="14.25" x14ac:dyDescent="0.2">
      <c r="A2027" s="7"/>
      <c r="B2027" s="28"/>
      <c r="C2027" s="28"/>
    </row>
    <row r="2028" spans="1:3" ht="14.25" x14ac:dyDescent="0.2">
      <c r="A2028" s="7"/>
      <c r="B2028" s="28"/>
      <c r="C2028" s="28"/>
    </row>
    <row r="2029" spans="1:3" ht="14.25" x14ac:dyDescent="0.2">
      <c r="A2029" s="7"/>
      <c r="B2029" s="28"/>
      <c r="C2029" s="28"/>
    </row>
    <row r="2030" spans="1:3" ht="14.25" x14ac:dyDescent="0.2">
      <c r="A2030" s="7"/>
      <c r="B2030" s="28"/>
      <c r="C2030" s="28"/>
    </row>
    <row r="2031" spans="1:3" ht="14.25" x14ac:dyDescent="0.2">
      <c r="A2031" s="7"/>
      <c r="B2031" s="28"/>
      <c r="C2031" s="28"/>
    </row>
    <row r="2032" spans="1:3" ht="14.25" x14ac:dyDescent="0.2">
      <c r="A2032" s="7"/>
      <c r="B2032" s="28"/>
      <c r="C2032" s="28"/>
    </row>
    <row r="2033" spans="1:3" ht="14.25" x14ac:dyDescent="0.2">
      <c r="A2033" s="7"/>
      <c r="B2033" s="28"/>
      <c r="C2033" s="28"/>
    </row>
    <row r="2034" spans="1:3" ht="14.25" x14ac:dyDescent="0.2">
      <c r="A2034" s="7"/>
      <c r="B2034" s="28"/>
      <c r="C2034" s="28"/>
    </row>
    <row r="2035" spans="1:3" ht="14.25" x14ac:dyDescent="0.2">
      <c r="A2035" s="7"/>
      <c r="B2035" s="28"/>
      <c r="C2035" s="28"/>
    </row>
    <row r="2036" spans="1:3" ht="14.25" x14ac:dyDescent="0.2">
      <c r="A2036" s="7"/>
      <c r="B2036" s="28"/>
      <c r="C2036" s="28"/>
    </row>
    <row r="2037" spans="1:3" ht="14.25" x14ac:dyDescent="0.2">
      <c r="A2037" s="7"/>
      <c r="B2037" s="28"/>
      <c r="C2037" s="28"/>
    </row>
    <row r="2038" spans="1:3" ht="14.25" x14ac:dyDescent="0.2">
      <c r="A2038" s="7"/>
      <c r="B2038" s="28"/>
      <c r="C2038" s="28"/>
    </row>
    <row r="2039" spans="1:3" ht="14.25" x14ac:dyDescent="0.2">
      <c r="A2039" s="7"/>
      <c r="B2039" s="28"/>
      <c r="C2039" s="28"/>
    </row>
    <row r="2040" spans="1:3" ht="14.25" x14ac:dyDescent="0.2">
      <c r="A2040" s="7"/>
      <c r="B2040" s="28"/>
      <c r="C2040" s="28"/>
    </row>
    <row r="2041" spans="1:3" ht="14.25" x14ac:dyDescent="0.2">
      <c r="A2041" s="7"/>
      <c r="B2041" s="28"/>
      <c r="C2041" s="28"/>
    </row>
    <row r="2042" spans="1:3" ht="14.25" x14ac:dyDescent="0.2">
      <c r="A2042" s="7"/>
      <c r="B2042" s="28"/>
      <c r="C2042" s="28"/>
    </row>
    <row r="2043" spans="1:3" ht="14.25" x14ac:dyDescent="0.2">
      <c r="A2043" s="7"/>
      <c r="B2043" s="28"/>
      <c r="C2043" s="28"/>
    </row>
    <row r="2044" spans="1:3" ht="14.25" x14ac:dyDescent="0.2">
      <c r="A2044" s="7"/>
      <c r="B2044" s="28"/>
      <c r="C2044" s="28"/>
    </row>
    <row r="2045" spans="1:3" ht="14.25" x14ac:dyDescent="0.2">
      <c r="A2045" s="7"/>
      <c r="B2045" s="28"/>
      <c r="C2045" s="28"/>
    </row>
    <row r="2046" spans="1:3" ht="14.25" x14ac:dyDescent="0.2">
      <c r="A2046" s="7"/>
      <c r="B2046" s="28"/>
      <c r="C2046" s="28"/>
    </row>
    <row r="2047" spans="1:3" ht="14.25" x14ac:dyDescent="0.2">
      <c r="A2047" s="7"/>
      <c r="B2047" s="28"/>
      <c r="C2047" s="28"/>
    </row>
    <row r="2048" spans="1:3" ht="14.25" x14ac:dyDescent="0.2">
      <c r="A2048" s="7"/>
      <c r="B2048" s="28"/>
      <c r="C2048" s="28"/>
    </row>
    <row r="2049" spans="1:3" ht="14.25" x14ac:dyDescent="0.2">
      <c r="A2049" s="7"/>
      <c r="B2049" s="28"/>
      <c r="C2049" s="28"/>
    </row>
    <row r="2050" spans="1:3" ht="14.25" x14ac:dyDescent="0.2">
      <c r="A2050" s="7"/>
      <c r="B2050" s="28"/>
      <c r="C2050" s="28"/>
    </row>
    <row r="2051" spans="1:3" ht="14.25" x14ac:dyDescent="0.2">
      <c r="A2051" s="7"/>
      <c r="B2051" s="28"/>
      <c r="C2051" s="28"/>
    </row>
    <row r="2052" spans="1:3" ht="14.25" x14ac:dyDescent="0.2">
      <c r="A2052" s="7"/>
      <c r="B2052" s="28"/>
      <c r="C2052" s="28"/>
    </row>
    <row r="2053" spans="1:3" ht="14.25" x14ac:dyDescent="0.2">
      <c r="A2053" s="7"/>
      <c r="B2053" s="28"/>
      <c r="C2053" s="28"/>
    </row>
    <row r="2054" spans="1:3" ht="14.25" x14ac:dyDescent="0.2">
      <c r="A2054" s="7"/>
      <c r="B2054" s="28"/>
      <c r="C2054" s="28"/>
    </row>
    <row r="2055" spans="1:3" ht="14.25" x14ac:dyDescent="0.2">
      <c r="A2055" s="7"/>
      <c r="B2055" s="28"/>
      <c r="C2055" s="28"/>
    </row>
    <row r="2056" spans="1:3" ht="14.25" x14ac:dyDescent="0.2">
      <c r="A2056" s="7"/>
      <c r="B2056" s="28"/>
      <c r="C2056" s="28"/>
    </row>
    <row r="2057" spans="1:3" ht="14.25" x14ac:dyDescent="0.2">
      <c r="A2057" s="7"/>
      <c r="B2057" s="28"/>
      <c r="C2057" s="28"/>
    </row>
    <row r="2058" spans="1:3" ht="14.25" x14ac:dyDescent="0.2">
      <c r="A2058" s="7"/>
      <c r="B2058" s="28"/>
      <c r="C2058" s="28"/>
    </row>
    <row r="2059" spans="1:3" ht="14.25" x14ac:dyDescent="0.2">
      <c r="A2059" s="7"/>
      <c r="B2059" s="28"/>
      <c r="C2059" s="28"/>
    </row>
    <row r="2060" spans="1:3" ht="14.25" x14ac:dyDescent="0.2">
      <c r="A2060" s="7"/>
      <c r="B2060" s="28"/>
      <c r="C2060" s="28"/>
    </row>
    <row r="2061" spans="1:3" ht="14.25" x14ac:dyDescent="0.2">
      <c r="A2061" s="7"/>
      <c r="B2061" s="28"/>
      <c r="C2061" s="28"/>
    </row>
    <row r="2062" spans="1:3" ht="14.25" x14ac:dyDescent="0.2">
      <c r="A2062" s="7"/>
      <c r="B2062" s="28"/>
      <c r="C2062" s="28"/>
    </row>
    <row r="2063" spans="1:3" ht="14.25" x14ac:dyDescent="0.2">
      <c r="A2063" s="7"/>
      <c r="B2063" s="28"/>
      <c r="C2063" s="28"/>
    </row>
    <row r="2064" spans="1:3" ht="14.25" x14ac:dyDescent="0.2">
      <c r="A2064" s="7"/>
      <c r="B2064" s="28"/>
      <c r="C2064" s="28"/>
    </row>
    <row r="2065" spans="1:3" ht="14.25" x14ac:dyDescent="0.2">
      <c r="A2065" s="7"/>
      <c r="B2065" s="28"/>
      <c r="C2065" s="28"/>
    </row>
    <row r="2066" spans="1:3" ht="14.25" x14ac:dyDescent="0.2">
      <c r="A2066" s="7"/>
      <c r="B2066" s="28"/>
      <c r="C2066" s="28"/>
    </row>
    <row r="2067" spans="1:3" ht="14.25" x14ac:dyDescent="0.2">
      <c r="A2067" s="7"/>
      <c r="B2067" s="28"/>
      <c r="C2067" s="28"/>
    </row>
    <row r="2068" spans="1:3" ht="14.25" x14ac:dyDescent="0.2">
      <c r="A2068" s="7"/>
      <c r="B2068" s="28"/>
      <c r="C2068" s="28"/>
    </row>
    <row r="2069" spans="1:3" ht="14.25" x14ac:dyDescent="0.2">
      <c r="A2069" s="7"/>
      <c r="B2069" s="28"/>
      <c r="C2069" s="28"/>
    </row>
    <row r="2070" spans="1:3" ht="14.25" x14ac:dyDescent="0.2">
      <c r="A2070" s="7"/>
      <c r="B2070" s="28"/>
      <c r="C2070" s="28"/>
    </row>
    <row r="2071" spans="1:3" ht="14.25" x14ac:dyDescent="0.2">
      <c r="A2071" s="7"/>
      <c r="B2071" s="28"/>
      <c r="C2071" s="28"/>
    </row>
    <row r="2072" spans="1:3" ht="14.25" x14ac:dyDescent="0.2">
      <c r="A2072" s="7"/>
      <c r="B2072" s="28"/>
      <c r="C2072" s="28"/>
    </row>
    <row r="2073" spans="1:3" ht="14.25" x14ac:dyDescent="0.2">
      <c r="A2073" s="7"/>
      <c r="B2073" s="28"/>
      <c r="C2073" s="28"/>
    </row>
    <row r="2074" spans="1:3" ht="14.25" x14ac:dyDescent="0.2">
      <c r="A2074" s="7"/>
      <c r="B2074" s="28"/>
      <c r="C2074" s="28"/>
    </row>
    <row r="2075" spans="1:3" ht="14.25" x14ac:dyDescent="0.2">
      <c r="A2075" s="7"/>
      <c r="B2075" s="28"/>
      <c r="C2075" s="28"/>
    </row>
    <row r="2076" spans="1:3" ht="14.25" x14ac:dyDescent="0.2">
      <c r="A2076" s="7"/>
      <c r="B2076" s="28"/>
      <c r="C2076" s="28"/>
    </row>
    <row r="2077" spans="1:3" ht="14.25" x14ac:dyDescent="0.2">
      <c r="A2077" s="7"/>
      <c r="B2077" s="28"/>
      <c r="C2077" s="28"/>
    </row>
    <row r="2078" spans="1:3" ht="14.25" x14ac:dyDescent="0.2">
      <c r="A2078" s="7"/>
      <c r="B2078" s="28"/>
      <c r="C2078" s="28"/>
    </row>
    <row r="2079" spans="1:3" ht="14.25" x14ac:dyDescent="0.2">
      <c r="A2079" s="7"/>
      <c r="B2079" s="28"/>
      <c r="C2079" s="28"/>
    </row>
    <row r="2080" spans="1:3" ht="14.25" x14ac:dyDescent="0.2">
      <c r="A2080" s="7"/>
      <c r="B2080" s="28"/>
      <c r="C2080" s="28"/>
    </row>
    <row r="2081" spans="1:3" ht="14.25" x14ac:dyDescent="0.2">
      <c r="A2081" s="7"/>
      <c r="B2081" s="28"/>
      <c r="C2081" s="28"/>
    </row>
    <row r="2082" spans="1:3" ht="14.25" x14ac:dyDescent="0.2">
      <c r="A2082" s="7"/>
      <c r="B2082" s="28"/>
      <c r="C2082" s="28"/>
    </row>
    <row r="2083" spans="1:3" ht="14.25" x14ac:dyDescent="0.2">
      <c r="A2083" s="7"/>
      <c r="B2083" s="28"/>
      <c r="C2083" s="28"/>
    </row>
    <row r="2084" spans="1:3" ht="14.25" x14ac:dyDescent="0.2">
      <c r="A2084" s="7"/>
      <c r="B2084" s="28"/>
      <c r="C2084" s="28"/>
    </row>
    <row r="2085" spans="1:3" ht="14.25" x14ac:dyDescent="0.2">
      <c r="A2085" s="7"/>
      <c r="B2085" s="28"/>
      <c r="C2085" s="28"/>
    </row>
    <row r="2086" spans="1:3" ht="14.25" x14ac:dyDescent="0.2">
      <c r="A2086" s="7"/>
      <c r="B2086" s="28"/>
      <c r="C2086" s="28"/>
    </row>
    <row r="2087" spans="1:3" ht="14.25" x14ac:dyDescent="0.2">
      <c r="A2087" s="7"/>
      <c r="B2087" s="28"/>
      <c r="C2087" s="28"/>
    </row>
    <row r="2088" spans="1:3" ht="14.25" x14ac:dyDescent="0.2">
      <c r="A2088" s="7"/>
      <c r="B2088" s="28"/>
      <c r="C2088" s="28"/>
    </row>
    <row r="2089" spans="1:3" ht="14.25" x14ac:dyDescent="0.2">
      <c r="A2089" s="7"/>
      <c r="B2089" s="28"/>
      <c r="C2089" s="28"/>
    </row>
    <row r="2090" spans="1:3" ht="14.25" x14ac:dyDescent="0.2">
      <c r="A2090" s="7"/>
      <c r="B2090" s="28"/>
      <c r="C2090" s="28"/>
    </row>
    <row r="2091" spans="1:3" ht="14.25" x14ac:dyDescent="0.2">
      <c r="A2091" s="7"/>
      <c r="B2091" s="28"/>
      <c r="C2091" s="28"/>
    </row>
    <row r="2092" spans="1:3" ht="14.25" x14ac:dyDescent="0.2">
      <c r="A2092" s="7"/>
      <c r="B2092" s="28"/>
      <c r="C2092" s="28"/>
    </row>
    <row r="2093" spans="1:3" ht="14.25" x14ac:dyDescent="0.2">
      <c r="A2093" s="7"/>
      <c r="B2093" s="28"/>
      <c r="C2093" s="28"/>
    </row>
    <row r="2094" spans="1:3" ht="14.25" x14ac:dyDescent="0.2">
      <c r="A2094" s="7"/>
      <c r="B2094" s="28"/>
      <c r="C2094" s="28"/>
    </row>
    <row r="2095" spans="1:3" ht="14.25" x14ac:dyDescent="0.2">
      <c r="A2095" s="7"/>
      <c r="B2095" s="28"/>
      <c r="C2095" s="28"/>
    </row>
    <row r="2096" spans="1:3" ht="14.25" x14ac:dyDescent="0.2">
      <c r="A2096" s="7"/>
      <c r="B2096" s="28"/>
      <c r="C2096" s="28"/>
    </row>
    <row r="2097" spans="1:3" ht="14.25" x14ac:dyDescent="0.2">
      <c r="A2097" s="7"/>
      <c r="B2097" s="28"/>
      <c r="C2097" s="28"/>
    </row>
    <row r="2098" spans="1:3" ht="14.25" x14ac:dyDescent="0.2">
      <c r="A2098" s="7"/>
      <c r="B2098" s="28"/>
      <c r="C2098" s="28"/>
    </row>
    <row r="2099" spans="1:3" ht="14.25" x14ac:dyDescent="0.2">
      <c r="A2099" s="7"/>
      <c r="B2099" s="28"/>
      <c r="C2099" s="28"/>
    </row>
    <row r="2100" spans="1:3" ht="14.25" x14ac:dyDescent="0.2">
      <c r="A2100" s="7"/>
      <c r="B2100" s="28"/>
      <c r="C2100" s="28"/>
    </row>
    <row r="2101" spans="1:3" ht="14.25" x14ac:dyDescent="0.2">
      <c r="A2101" s="7"/>
      <c r="B2101" s="28"/>
      <c r="C2101" s="28"/>
    </row>
    <row r="2102" spans="1:3" ht="14.25" x14ac:dyDescent="0.2">
      <c r="A2102" s="7"/>
      <c r="B2102" s="28"/>
      <c r="C2102" s="28"/>
    </row>
    <row r="2103" spans="1:3" ht="14.25" x14ac:dyDescent="0.2">
      <c r="A2103" s="7"/>
      <c r="B2103" s="28"/>
      <c r="C2103" s="28"/>
    </row>
    <row r="2104" spans="1:3" ht="14.25" x14ac:dyDescent="0.2">
      <c r="A2104" s="7"/>
      <c r="B2104" s="28"/>
      <c r="C2104" s="28"/>
    </row>
    <row r="2105" spans="1:3" ht="14.25" x14ac:dyDescent="0.2">
      <c r="A2105" s="7"/>
      <c r="B2105" s="28"/>
      <c r="C2105" s="28"/>
    </row>
    <row r="2106" spans="1:3" ht="14.25" x14ac:dyDescent="0.2">
      <c r="A2106" s="7"/>
      <c r="B2106" s="28"/>
      <c r="C2106" s="28"/>
    </row>
    <row r="2107" spans="1:3" ht="14.25" x14ac:dyDescent="0.2">
      <c r="A2107" s="7"/>
      <c r="B2107" s="28"/>
      <c r="C2107" s="28"/>
    </row>
    <row r="2108" spans="1:3" ht="14.25" x14ac:dyDescent="0.2">
      <c r="A2108" s="7"/>
      <c r="B2108" s="28"/>
      <c r="C2108" s="28"/>
    </row>
    <row r="2109" spans="1:3" ht="14.25" x14ac:dyDescent="0.2">
      <c r="A2109" s="7"/>
      <c r="B2109" s="28"/>
      <c r="C2109" s="28"/>
    </row>
    <row r="2110" spans="1:3" ht="14.25" x14ac:dyDescent="0.2">
      <c r="A2110" s="7"/>
      <c r="B2110" s="28"/>
      <c r="C2110" s="28"/>
    </row>
    <row r="2111" spans="1:3" ht="14.25" x14ac:dyDescent="0.2">
      <c r="A2111" s="7"/>
      <c r="B2111" s="28"/>
      <c r="C2111" s="28"/>
    </row>
    <row r="2112" spans="1:3" ht="14.25" x14ac:dyDescent="0.2">
      <c r="A2112" s="7"/>
      <c r="B2112" s="28"/>
      <c r="C2112" s="28"/>
    </row>
    <row r="2113" spans="1:3" ht="14.25" x14ac:dyDescent="0.2">
      <c r="A2113" s="7"/>
      <c r="B2113" s="28"/>
      <c r="C2113" s="28"/>
    </row>
    <row r="2114" spans="1:3" ht="14.25" x14ac:dyDescent="0.2">
      <c r="A2114" s="7"/>
      <c r="B2114" s="28"/>
      <c r="C2114" s="28"/>
    </row>
    <row r="2115" spans="1:3" ht="14.25" x14ac:dyDescent="0.2">
      <c r="A2115" s="7"/>
      <c r="B2115" s="28"/>
      <c r="C2115" s="28"/>
    </row>
    <row r="2116" spans="1:3" ht="14.25" x14ac:dyDescent="0.2">
      <c r="A2116" s="7"/>
      <c r="B2116" s="28"/>
      <c r="C2116" s="28"/>
    </row>
    <row r="2117" spans="1:3" ht="14.25" x14ac:dyDescent="0.2">
      <c r="A2117" s="7"/>
      <c r="B2117" s="28"/>
      <c r="C2117" s="28"/>
    </row>
    <row r="2118" spans="1:3" ht="14.25" x14ac:dyDescent="0.2">
      <c r="A2118" s="7"/>
      <c r="B2118" s="28"/>
      <c r="C2118" s="28"/>
    </row>
    <row r="2119" spans="1:3" ht="14.25" x14ac:dyDescent="0.2">
      <c r="A2119" s="7"/>
      <c r="B2119" s="28"/>
      <c r="C2119" s="28"/>
    </row>
    <row r="2120" spans="1:3" ht="14.25" x14ac:dyDescent="0.2">
      <c r="A2120" s="7"/>
      <c r="B2120" s="28"/>
      <c r="C2120" s="28"/>
    </row>
    <row r="2121" spans="1:3" ht="14.25" x14ac:dyDescent="0.2">
      <c r="A2121" s="7"/>
      <c r="B2121" s="28"/>
      <c r="C2121" s="28"/>
    </row>
    <row r="2122" spans="1:3" ht="14.25" x14ac:dyDescent="0.2">
      <c r="A2122" s="7"/>
      <c r="B2122" s="28"/>
      <c r="C2122" s="28"/>
    </row>
    <row r="2123" spans="1:3" ht="14.25" x14ac:dyDescent="0.2">
      <c r="A2123" s="7"/>
      <c r="B2123" s="28"/>
      <c r="C2123" s="28"/>
    </row>
    <row r="2124" spans="1:3" ht="14.25" x14ac:dyDescent="0.2">
      <c r="A2124" s="7"/>
      <c r="B2124" s="28"/>
      <c r="C2124" s="28"/>
    </row>
    <row r="2125" spans="1:3" ht="14.25" x14ac:dyDescent="0.2">
      <c r="A2125" s="7"/>
      <c r="B2125" s="28"/>
      <c r="C2125" s="28"/>
    </row>
    <row r="2126" spans="1:3" ht="14.25" x14ac:dyDescent="0.2">
      <c r="A2126" s="7"/>
      <c r="B2126" s="28"/>
      <c r="C2126" s="28"/>
    </row>
    <row r="2127" spans="1:3" ht="14.25" x14ac:dyDescent="0.2">
      <c r="A2127" s="7"/>
      <c r="B2127" s="28"/>
      <c r="C2127" s="28"/>
    </row>
    <row r="2128" spans="1:3" ht="14.25" x14ac:dyDescent="0.2">
      <c r="A2128" s="7"/>
      <c r="B2128" s="28"/>
      <c r="C2128" s="28"/>
    </row>
    <row r="2129" spans="1:3" ht="14.25" x14ac:dyDescent="0.2">
      <c r="A2129" s="7"/>
      <c r="B2129" s="28"/>
      <c r="C2129" s="28"/>
    </row>
    <row r="2130" spans="1:3" ht="14.25" x14ac:dyDescent="0.2">
      <c r="A2130" s="7"/>
      <c r="B2130" s="28"/>
      <c r="C2130" s="28"/>
    </row>
    <row r="2131" spans="1:3" ht="14.25" x14ac:dyDescent="0.2">
      <c r="A2131" s="7"/>
      <c r="B2131" s="28"/>
      <c r="C2131" s="28"/>
    </row>
    <row r="2132" spans="1:3" ht="14.25" x14ac:dyDescent="0.2">
      <c r="A2132" s="7"/>
      <c r="B2132" s="28"/>
      <c r="C2132" s="28"/>
    </row>
    <row r="2133" spans="1:3" ht="14.25" x14ac:dyDescent="0.2">
      <c r="A2133" s="7"/>
      <c r="B2133" s="28"/>
      <c r="C2133" s="28"/>
    </row>
    <row r="2134" spans="1:3" ht="14.25" x14ac:dyDescent="0.2">
      <c r="A2134" s="7"/>
      <c r="B2134" s="28"/>
      <c r="C2134" s="28"/>
    </row>
    <row r="2135" spans="1:3" ht="14.25" x14ac:dyDescent="0.2">
      <c r="A2135" s="7"/>
      <c r="B2135" s="28"/>
      <c r="C2135" s="28"/>
    </row>
    <row r="2136" spans="1:3" ht="14.25" x14ac:dyDescent="0.2">
      <c r="A2136" s="7"/>
      <c r="B2136" s="28"/>
      <c r="C2136" s="28"/>
    </row>
    <row r="2137" spans="1:3" ht="14.25" x14ac:dyDescent="0.2">
      <c r="A2137" s="7"/>
      <c r="B2137" s="28"/>
      <c r="C2137" s="28"/>
    </row>
    <row r="2138" spans="1:3" ht="14.25" x14ac:dyDescent="0.2">
      <c r="A2138" s="7"/>
      <c r="B2138" s="28"/>
      <c r="C2138" s="28"/>
    </row>
    <row r="2139" spans="1:3" ht="14.25" x14ac:dyDescent="0.2">
      <c r="A2139" s="7"/>
      <c r="B2139" s="28"/>
      <c r="C2139" s="28"/>
    </row>
    <row r="2140" spans="1:3" ht="14.25" x14ac:dyDescent="0.2">
      <c r="A2140" s="7"/>
      <c r="B2140" s="28"/>
      <c r="C2140" s="28"/>
    </row>
    <row r="2141" spans="1:3" ht="14.25" x14ac:dyDescent="0.2">
      <c r="A2141" s="7"/>
      <c r="B2141" s="28"/>
      <c r="C2141" s="28"/>
    </row>
    <row r="2142" spans="1:3" ht="14.25" x14ac:dyDescent="0.2">
      <c r="A2142" s="7"/>
      <c r="B2142" s="28"/>
      <c r="C2142" s="28"/>
    </row>
    <row r="2143" spans="1:3" ht="14.25" x14ac:dyDescent="0.2">
      <c r="A2143" s="7"/>
      <c r="B2143" s="28"/>
      <c r="C2143" s="28"/>
    </row>
    <row r="2144" spans="1:3" ht="14.25" x14ac:dyDescent="0.2">
      <c r="A2144" s="7"/>
      <c r="B2144" s="28"/>
      <c r="C2144" s="28"/>
    </row>
    <row r="2145" spans="1:3" ht="14.25" x14ac:dyDescent="0.2">
      <c r="A2145" s="7"/>
      <c r="B2145" s="28"/>
      <c r="C2145" s="28"/>
    </row>
    <row r="2146" spans="1:3" ht="14.25" x14ac:dyDescent="0.2">
      <c r="A2146" s="7"/>
      <c r="B2146" s="28"/>
      <c r="C2146" s="28"/>
    </row>
    <row r="2147" spans="1:3" ht="14.25" x14ac:dyDescent="0.2">
      <c r="A2147" s="7"/>
      <c r="B2147" s="28"/>
      <c r="C2147" s="28"/>
    </row>
    <row r="2148" spans="1:3" ht="14.25" x14ac:dyDescent="0.2">
      <c r="A2148" s="7"/>
      <c r="B2148" s="28"/>
      <c r="C2148" s="28"/>
    </row>
    <row r="2149" spans="1:3" ht="14.25" x14ac:dyDescent="0.2">
      <c r="A2149" s="7"/>
      <c r="B2149" s="28"/>
      <c r="C2149" s="28"/>
    </row>
    <row r="2150" spans="1:3" ht="14.25" x14ac:dyDescent="0.2">
      <c r="A2150" s="7"/>
      <c r="B2150" s="28"/>
      <c r="C2150" s="28"/>
    </row>
    <row r="2151" spans="1:3" ht="14.25" x14ac:dyDescent="0.2">
      <c r="A2151" s="7"/>
      <c r="B2151" s="28"/>
      <c r="C2151" s="28"/>
    </row>
    <row r="2152" spans="1:3" ht="14.25" x14ac:dyDescent="0.2">
      <c r="A2152" s="7"/>
      <c r="B2152" s="28"/>
      <c r="C2152" s="28"/>
    </row>
    <row r="2153" spans="1:3" ht="14.25" x14ac:dyDescent="0.2">
      <c r="A2153" s="7"/>
      <c r="B2153" s="28"/>
      <c r="C2153" s="28"/>
    </row>
    <row r="2154" spans="1:3" ht="14.25" x14ac:dyDescent="0.2">
      <c r="A2154" s="7"/>
      <c r="B2154" s="28"/>
      <c r="C2154" s="28"/>
    </row>
    <row r="2155" spans="1:3" ht="14.25" x14ac:dyDescent="0.2">
      <c r="A2155" s="7"/>
      <c r="B2155" s="28"/>
      <c r="C2155" s="28"/>
    </row>
    <row r="2156" spans="1:3" ht="14.25" x14ac:dyDescent="0.2">
      <c r="A2156" s="7"/>
      <c r="B2156" s="28"/>
      <c r="C2156" s="28"/>
    </row>
    <row r="2157" spans="1:3" ht="14.25" x14ac:dyDescent="0.2">
      <c r="A2157" s="7"/>
      <c r="B2157" s="28"/>
      <c r="C2157" s="28"/>
    </row>
    <row r="2158" spans="1:3" ht="14.25" x14ac:dyDescent="0.2">
      <c r="A2158" s="7"/>
      <c r="B2158" s="28"/>
      <c r="C2158" s="28"/>
    </row>
    <row r="2159" spans="1:3" ht="14.25" x14ac:dyDescent="0.2">
      <c r="A2159" s="7"/>
      <c r="B2159" s="28"/>
      <c r="C2159" s="28"/>
    </row>
    <row r="2160" spans="1:3" ht="14.25" x14ac:dyDescent="0.2">
      <c r="A2160" s="7"/>
      <c r="B2160" s="28"/>
      <c r="C2160" s="28"/>
    </row>
    <row r="2161" spans="1:3" ht="14.25" x14ac:dyDescent="0.2">
      <c r="A2161" s="7"/>
      <c r="B2161" s="28"/>
      <c r="C2161" s="28"/>
    </row>
    <row r="2162" spans="1:3" ht="14.25" x14ac:dyDescent="0.2">
      <c r="A2162" s="7"/>
      <c r="B2162" s="28"/>
      <c r="C2162" s="28"/>
    </row>
    <row r="2163" spans="1:3" ht="14.25" x14ac:dyDescent="0.2">
      <c r="A2163" s="7"/>
      <c r="B2163" s="28"/>
      <c r="C2163" s="28"/>
    </row>
    <row r="2164" spans="1:3" ht="14.25" x14ac:dyDescent="0.2">
      <c r="A2164" s="7"/>
      <c r="B2164" s="28"/>
      <c r="C2164" s="28"/>
    </row>
    <row r="2165" spans="1:3" ht="14.25" x14ac:dyDescent="0.2">
      <c r="A2165" s="7"/>
      <c r="B2165" s="28"/>
      <c r="C2165" s="28"/>
    </row>
    <row r="2166" spans="1:3" ht="14.25" x14ac:dyDescent="0.2">
      <c r="A2166" s="7"/>
      <c r="B2166" s="28"/>
      <c r="C2166" s="28"/>
    </row>
    <row r="2167" spans="1:3" ht="14.25" x14ac:dyDescent="0.2">
      <c r="A2167" s="7"/>
      <c r="B2167" s="28"/>
      <c r="C2167" s="28"/>
    </row>
    <row r="2168" spans="1:3" ht="14.25" x14ac:dyDescent="0.2">
      <c r="A2168" s="7"/>
      <c r="B2168" s="28"/>
      <c r="C2168" s="28"/>
    </row>
    <row r="2169" spans="1:3" ht="14.25" x14ac:dyDescent="0.2">
      <c r="A2169" s="7"/>
      <c r="B2169" s="28"/>
      <c r="C2169" s="28"/>
    </row>
    <row r="2170" spans="1:3" ht="14.25" x14ac:dyDescent="0.2">
      <c r="A2170" s="7"/>
      <c r="B2170" s="28"/>
      <c r="C2170" s="28"/>
    </row>
    <row r="2171" spans="1:3" ht="14.25" x14ac:dyDescent="0.2">
      <c r="A2171" s="7"/>
      <c r="B2171" s="28"/>
      <c r="C2171" s="28"/>
    </row>
    <row r="2172" spans="1:3" ht="14.25" x14ac:dyDescent="0.2">
      <c r="A2172" s="7"/>
      <c r="B2172" s="28"/>
      <c r="C2172" s="28"/>
    </row>
    <row r="2173" spans="1:3" ht="14.25" x14ac:dyDescent="0.2">
      <c r="A2173" s="7"/>
      <c r="B2173" s="28"/>
      <c r="C2173" s="28"/>
    </row>
    <row r="2174" spans="1:3" ht="14.25" x14ac:dyDescent="0.2">
      <c r="A2174" s="7"/>
      <c r="B2174" s="28"/>
      <c r="C2174" s="28"/>
    </row>
    <row r="2175" spans="1:3" ht="14.25" x14ac:dyDescent="0.2">
      <c r="A2175" s="7"/>
      <c r="B2175" s="28"/>
      <c r="C2175" s="28"/>
    </row>
    <row r="2176" spans="1:3" ht="14.25" x14ac:dyDescent="0.2">
      <c r="A2176" s="7"/>
      <c r="B2176" s="28"/>
      <c r="C2176" s="28"/>
    </row>
    <row r="2177" spans="1:3" ht="14.25" x14ac:dyDescent="0.2">
      <c r="A2177" s="7"/>
      <c r="B2177" s="28"/>
      <c r="C2177" s="28"/>
    </row>
    <row r="2178" spans="1:3" ht="14.25" x14ac:dyDescent="0.2">
      <c r="A2178" s="7"/>
      <c r="B2178" s="28"/>
      <c r="C2178" s="28"/>
    </row>
    <row r="2179" spans="1:3" ht="14.25" x14ac:dyDescent="0.2">
      <c r="A2179" s="7"/>
      <c r="B2179" s="28"/>
      <c r="C2179" s="28"/>
    </row>
    <row r="2180" spans="1:3" ht="14.25" x14ac:dyDescent="0.2">
      <c r="A2180" s="7"/>
      <c r="B2180" s="28"/>
      <c r="C2180" s="28"/>
    </row>
    <row r="2181" spans="1:3" ht="14.25" x14ac:dyDescent="0.2">
      <c r="A2181" s="7"/>
      <c r="B2181" s="28"/>
      <c r="C2181" s="28"/>
    </row>
    <row r="2182" spans="1:3" ht="14.25" x14ac:dyDescent="0.2">
      <c r="A2182" s="7"/>
      <c r="B2182" s="28"/>
      <c r="C2182" s="28"/>
    </row>
    <row r="2183" spans="1:3" ht="14.25" x14ac:dyDescent="0.2">
      <c r="A2183" s="7"/>
      <c r="B2183" s="28"/>
      <c r="C2183" s="28"/>
    </row>
    <row r="2184" spans="1:3" ht="14.25" x14ac:dyDescent="0.2">
      <c r="A2184" s="7"/>
      <c r="B2184" s="28"/>
      <c r="C2184" s="28"/>
    </row>
    <row r="2185" spans="1:3" ht="14.25" x14ac:dyDescent="0.2">
      <c r="A2185" s="7"/>
      <c r="B2185" s="28"/>
      <c r="C2185" s="28"/>
    </row>
    <row r="2186" spans="1:3" ht="14.25" x14ac:dyDescent="0.2">
      <c r="A2186" s="7"/>
      <c r="B2186" s="28"/>
      <c r="C2186" s="28"/>
    </row>
    <row r="2187" spans="1:3" ht="14.25" x14ac:dyDescent="0.2">
      <c r="A2187" s="7"/>
      <c r="B2187" s="28"/>
      <c r="C2187" s="28"/>
    </row>
    <row r="2188" spans="1:3" ht="14.25" x14ac:dyDescent="0.2">
      <c r="A2188" s="7"/>
      <c r="B2188" s="28"/>
      <c r="C2188" s="28"/>
    </row>
    <row r="2189" spans="1:3" ht="14.25" x14ac:dyDescent="0.2">
      <c r="A2189" s="7"/>
      <c r="B2189" s="28"/>
      <c r="C2189" s="28"/>
    </row>
    <row r="2190" spans="1:3" ht="14.25" x14ac:dyDescent="0.2">
      <c r="A2190" s="7"/>
      <c r="B2190" s="28"/>
      <c r="C2190" s="28"/>
    </row>
    <row r="2191" spans="1:3" ht="14.25" x14ac:dyDescent="0.2">
      <c r="A2191" s="7"/>
      <c r="B2191" s="28"/>
      <c r="C2191" s="28"/>
    </row>
    <row r="2192" spans="1:3" ht="14.25" x14ac:dyDescent="0.2">
      <c r="A2192" s="7"/>
      <c r="B2192" s="28"/>
      <c r="C2192" s="28"/>
    </row>
    <row r="2193" spans="1:3" ht="14.25" x14ac:dyDescent="0.2">
      <c r="A2193" s="7"/>
      <c r="B2193" s="28"/>
      <c r="C2193" s="28"/>
    </row>
    <row r="2194" spans="1:3" ht="14.25" x14ac:dyDescent="0.2">
      <c r="A2194" s="7"/>
      <c r="B2194" s="28"/>
      <c r="C2194" s="28"/>
    </row>
    <row r="2195" spans="1:3" ht="14.25" x14ac:dyDescent="0.2">
      <c r="A2195" s="7"/>
      <c r="B2195" s="28"/>
      <c r="C2195" s="28"/>
    </row>
    <row r="2196" spans="1:3" ht="14.25" x14ac:dyDescent="0.2">
      <c r="A2196" s="7"/>
      <c r="B2196" s="28"/>
      <c r="C2196" s="28"/>
    </row>
    <row r="2197" spans="1:3" ht="14.25" x14ac:dyDescent="0.2">
      <c r="A2197" s="7"/>
      <c r="B2197" s="28"/>
      <c r="C2197" s="28"/>
    </row>
    <row r="2198" spans="1:3" ht="14.25" x14ac:dyDescent="0.2">
      <c r="A2198" s="7"/>
      <c r="B2198" s="28"/>
      <c r="C2198" s="28"/>
    </row>
    <row r="2199" spans="1:3" ht="14.25" x14ac:dyDescent="0.2">
      <c r="A2199" s="7"/>
      <c r="B2199" s="28"/>
      <c r="C2199" s="28"/>
    </row>
    <row r="2200" spans="1:3" ht="14.25" x14ac:dyDescent="0.2">
      <c r="A2200" s="7"/>
      <c r="B2200" s="28"/>
      <c r="C2200" s="28"/>
    </row>
    <row r="2201" spans="1:3" ht="14.25" x14ac:dyDescent="0.2">
      <c r="A2201" s="7"/>
      <c r="B2201" s="28"/>
      <c r="C2201" s="28"/>
    </row>
    <row r="2202" spans="1:3" ht="14.25" x14ac:dyDescent="0.2">
      <c r="A2202" s="7"/>
      <c r="B2202" s="28"/>
      <c r="C2202" s="28"/>
    </row>
    <row r="2203" spans="1:3" ht="14.25" x14ac:dyDescent="0.2">
      <c r="A2203" s="7"/>
      <c r="B2203" s="28"/>
      <c r="C2203" s="28"/>
    </row>
    <row r="2204" spans="1:3" ht="14.25" x14ac:dyDescent="0.2">
      <c r="A2204" s="7"/>
      <c r="B2204" s="28"/>
      <c r="C2204" s="28"/>
    </row>
    <row r="2205" spans="1:3" ht="14.25" x14ac:dyDescent="0.2">
      <c r="A2205" s="7"/>
      <c r="B2205" s="28"/>
      <c r="C2205" s="28"/>
    </row>
    <row r="2206" spans="1:3" ht="14.25" x14ac:dyDescent="0.2">
      <c r="A2206" s="7"/>
      <c r="B2206" s="28"/>
      <c r="C2206" s="28"/>
    </row>
    <row r="2207" spans="1:3" ht="14.25" x14ac:dyDescent="0.2">
      <c r="A2207" s="7"/>
      <c r="B2207" s="28"/>
      <c r="C2207" s="28"/>
    </row>
    <row r="2208" spans="1:3" ht="14.25" x14ac:dyDescent="0.2">
      <c r="A2208" s="7"/>
      <c r="B2208" s="28"/>
      <c r="C2208" s="28"/>
    </row>
    <row r="2209" spans="1:3" ht="14.25" x14ac:dyDescent="0.2">
      <c r="A2209" s="7"/>
      <c r="B2209" s="28"/>
      <c r="C2209" s="28"/>
    </row>
    <row r="2210" spans="1:3" ht="14.25" x14ac:dyDescent="0.2">
      <c r="A2210" s="7"/>
      <c r="B2210" s="28"/>
      <c r="C2210" s="28"/>
    </row>
    <row r="2211" spans="1:3" ht="14.25" x14ac:dyDescent="0.2">
      <c r="A2211" s="7"/>
      <c r="B2211" s="28"/>
      <c r="C2211" s="28"/>
    </row>
    <row r="2212" spans="1:3" ht="14.25" x14ac:dyDescent="0.2">
      <c r="A2212" s="7"/>
      <c r="B2212" s="28"/>
      <c r="C2212" s="28"/>
    </row>
    <row r="2213" spans="1:3" ht="14.25" x14ac:dyDescent="0.2">
      <c r="A2213" s="7"/>
      <c r="B2213" s="28"/>
      <c r="C2213" s="28"/>
    </row>
    <row r="2214" spans="1:3" ht="14.25" x14ac:dyDescent="0.2">
      <c r="A2214" s="7"/>
      <c r="B2214" s="28"/>
      <c r="C2214" s="28"/>
    </row>
    <row r="2215" spans="1:3" ht="14.25" x14ac:dyDescent="0.2">
      <c r="A2215" s="7"/>
      <c r="B2215" s="28"/>
      <c r="C2215" s="28"/>
    </row>
    <row r="2216" spans="1:3" ht="14.25" x14ac:dyDescent="0.2">
      <c r="A2216" s="7"/>
      <c r="B2216" s="28"/>
      <c r="C2216" s="28"/>
    </row>
    <row r="2217" spans="1:3" ht="14.25" x14ac:dyDescent="0.2">
      <c r="A2217" s="7"/>
      <c r="B2217" s="28"/>
      <c r="C2217" s="28"/>
    </row>
    <row r="2218" spans="1:3" ht="14.25" x14ac:dyDescent="0.2">
      <c r="A2218" s="7"/>
      <c r="B2218" s="28"/>
      <c r="C2218" s="28"/>
    </row>
    <row r="2219" spans="1:3" ht="14.25" x14ac:dyDescent="0.2">
      <c r="A2219" s="7"/>
      <c r="B2219" s="28"/>
      <c r="C2219" s="28"/>
    </row>
    <row r="2220" spans="1:3" ht="14.25" x14ac:dyDescent="0.2">
      <c r="A2220" s="7"/>
      <c r="B2220" s="28"/>
      <c r="C2220" s="28"/>
    </row>
    <row r="2221" spans="1:3" ht="14.25" x14ac:dyDescent="0.2">
      <c r="A2221" s="7"/>
      <c r="B2221" s="28"/>
      <c r="C2221" s="28"/>
    </row>
    <row r="2222" spans="1:3" ht="14.25" x14ac:dyDescent="0.2">
      <c r="A2222" s="7"/>
      <c r="B2222" s="28"/>
      <c r="C2222" s="28"/>
    </row>
    <row r="2223" spans="1:3" ht="14.25" x14ac:dyDescent="0.2">
      <c r="A2223" s="7"/>
      <c r="B2223" s="28"/>
      <c r="C2223" s="28"/>
    </row>
    <row r="2224" spans="1:3" ht="14.25" x14ac:dyDescent="0.2">
      <c r="A2224" s="7"/>
      <c r="B2224" s="28"/>
      <c r="C2224" s="28"/>
    </row>
    <row r="2225" spans="1:3" ht="14.25" x14ac:dyDescent="0.2">
      <c r="A2225" s="7"/>
      <c r="B2225" s="28"/>
      <c r="C2225" s="28"/>
    </row>
    <row r="2226" spans="1:3" ht="14.25" x14ac:dyDescent="0.2">
      <c r="A2226" s="7"/>
      <c r="B2226" s="28"/>
      <c r="C2226" s="28"/>
    </row>
    <row r="2227" spans="1:3" ht="14.25" x14ac:dyDescent="0.2">
      <c r="A2227" s="7"/>
      <c r="B2227" s="28"/>
      <c r="C2227" s="28"/>
    </row>
    <row r="2228" spans="1:3" ht="14.25" x14ac:dyDescent="0.2">
      <c r="A2228" s="7"/>
      <c r="B2228" s="28"/>
      <c r="C2228" s="28"/>
    </row>
    <row r="2229" spans="1:3" ht="14.25" x14ac:dyDescent="0.2">
      <c r="A2229" s="7"/>
      <c r="B2229" s="28"/>
      <c r="C2229" s="28"/>
    </row>
    <row r="2230" spans="1:3" ht="14.25" x14ac:dyDescent="0.2">
      <c r="A2230" s="7"/>
      <c r="B2230" s="28"/>
      <c r="C2230" s="28"/>
    </row>
    <row r="2231" spans="1:3" ht="14.25" x14ac:dyDescent="0.2">
      <c r="A2231" s="7"/>
      <c r="B2231" s="28"/>
      <c r="C2231" s="28"/>
    </row>
    <row r="2232" spans="1:3" ht="14.25" x14ac:dyDescent="0.2">
      <c r="A2232" s="7"/>
      <c r="B2232" s="28"/>
      <c r="C2232" s="28"/>
    </row>
    <row r="2233" spans="1:3" ht="14.25" x14ac:dyDescent="0.2">
      <c r="A2233" s="7"/>
      <c r="B2233" s="28"/>
      <c r="C2233" s="28"/>
    </row>
    <row r="2234" spans="1:3" ht="14.25" x14ac:dyDescent="0.2">
      <c r="A2234" s="7"/>
      <c r="B2234" s="28"/>
      <c r="C2234" s="28"/>
    </row>
    <row r="2235" spans="1:3" ht="14.25" x14ac:dyDescent="0.2">
      <c r="A2235" s="7"/>
      <c r="B2235" s="28"/>
      <c r="C2235" s="28"/>
    </row>
    <row r="2236" spans="1:3" ht="14.25" x14ac:dyDescent="0.2">
      <c r="A2236" s="7"/>
      <c r="B2236" s="28"/>
      <c r="C2236" s="28"/>
    </row>
    <row r="2237" spans="1:3" ht="14.25" x14ac:dyDescent="0.2">
      <c r="A2237" s="7"/>
      <c r="B2237" s="28"/>
      <c r="C2237" s="28"/>
    </row>
    <row r="2238" spans="1:3" ht="14.25" x14ac:dyDescent="0.2">
      <c r="A2238" s="7"/>
      <c r="B2238" s="28"/>
      <c r="C2238" s="28"/>
    </row>
    <row r="2239" spans="1:3" ht="14.25" x14ac:dyDescent="0.2">
      <c r="A2239" s="7"/>
      <c r="B2239" s="28"/>
      <c r="C2239" s="28"/>
    </row>
  </sheetData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95"/>
  <sheetViews>
    <sheetView zoomScaleNormal="100" workbookViewId="0">
      <pane xSplit="2" ySplit="12" topLeftCell="H13" activePane="bottomRight" state="frozen"/>
      <selection pane="topRight" activeCell="C1" sqref="C1"/>
      <selection pane="bottomLeft" activeCell="A11" sqref="A11"/>
      <selection pane="bottomRight"/>
    </sheetView>
  </sheetViews>
  <sheetFormatPr defaultRowHeight="11.25" x14ac:dyDescent="0.2"/>
  <cols>
    <col min="1" max="1" width="2.28515625" style="1" customWidth="1"/>
    <col min="2" max="2" width="94" style="2" customWidth="1"/>
    <col min="3" max="12" width="12" style="7" customWidth="1"/>
    <col min="13" max="13" width="11.42578125" style="7" bestFit="1" customWidth="1"/>
    <col min="14" max="16384" width="9.140625" style="7"/>
  </cols>
  <sheetData>
    <row r="1" spans="1:13" ht="11.25" customHeight="1" x14ac:dyDescent="0.2">
      <c r="E1" s="8"/>
    </row>
    <row r="2" spans="1:13" ht="11.25" customHeight="1" x14ac:dyDescent="0.2">
      <c r="E2" s="8"/>
    </row>
    <row r="3" spans="1:13" ht="11.25" customHeight="1" x14ac:dyDescent="0.2">
      <c r="E3" s="8"/>
    </row>
    <row r="4" spans="1:13" ht="11.25" customHeight="1" x14ac:dyDescent="0.2">
      <c r="E4" s="29"/>
    </row>
    <row r="5" spans="1:13" ht="11.25" customHeight="1" x14ac:dyDescent="0.2">
      <c r="E5" s="8"/>
    </row>
    <row r="6" spans="1:13" ht="11.25" customHeight="1" x14ac:dyDescent="0.2">
      <c r="B6" s="4" t="s">
        <v>176</v>
      </c>
      <c r="E6" s="8"/>
    </row>
    <row r="7" spans="1:13" ht="11.25" customHeight="1" x14ac:dyDescent="0.2">
      <c r="E7" s="8"/>
    </row>
    <row r="8" spans="1:13" ht="11.25" customHeight="1" x14ac:dyDescent="0.2">
      <c r="B8" s="4" t="s">
        <v>150</v>
      </c>
      <c r="E8" s="8"/>
    </row>
    <row r="9" spans="1:13" s="10" customFormat="1" ht="11.25" customHeight="1" x14ac:dyDescent="0.2">
      <c r="A9" s="9"/>
      <c r="B9" s="4" t="s">
        <v>194</v>
      </c>
      <c r="E9" s="11"/>
    </row>
    <row r="10" spans="1:13" s="10" customFormat="1" ht="11.25" customHeight="1" x14ac:dyDescent="0.2">
      <c r="A10" s="9"/>
      <c r="B10" s="2" t="s">
        <v>191</v>
      </c>
      <c r="E10" s="11"/>
    </row>
    <row r="11" spans="1:13" ht="11.25" customHeight="1" x14ac:dyDescent="0.2">
      <c r="E11" s="8"/>
    </row>
    <row r="12" spans="1:13" s="46" customFormat="1" ht="14.25" x14ac:dyDescent="0.2">
      <c r="B12" s="45" t="s">
        <v>0</v>
      </c>
      <c r="C12" s="47">
        <v>2006</v>
      </c>
      <c r="D12" s="47">
        <v>2007</v>
      </c>
      <c r="E12" s="47">
        <v>2008</v>
      </c>
      <c r="F12" s="48">
        <v>2009</v>
      </c>
      <c r="G12" s="47">
        <v>2010</v>
      </c>
      <c r="H12" s="47">
        <v>2011</v>
      </c>
      <c r="I12" s="47">
        <v>2012</v>
      </c>
      <c r="J12" s="47">
        <v>2013</v>
      </c>
      <c r="K12" s="47">
        <v>2014</v>
      </c>
      <c r="L12" s="47">
        <v>2015</v>
      </c>
      <c r="M12" s="71" t="s">
        <v>202</v>
      </c>
    </row>
    <row r="13" spans="1:13" x14ac:dyDescent="0.2">
      <c r="A13" s="7"/>
      <c r="B13" s="12" t="s">
        <v>1</v>
      </c>
      <c r="C13" s="69">
        <v>1396085</v>
      </c>
      <c r="D13" s="69">
        <v>1446844</v>
      </c>
      <c r="E13" s="69">
        <v>1466370</v>
      </c>
      <c r="F13" s="69">
        <v>1475360</v>
      </c>
      <c r="G13" s="69">
        <v>1473523</v>
      </c>
      <c r="H13" s="69">
        <v>1554260</v>
      </c>
      <c r="I13" s="69">
        <v>1556725</v>
      </c>
      <c r="J13" s="69">
        <v>1545363</v>
      </c>
      <c r="K13" s="69">
        <v>1545857</v>
      </c>
      <c r="L13" s="69">
        <v>1553861</v>
      </c>
      <c r="M13" s="69">
        <v>1559502</v>
      </c>
    </row>
    <row r="14" spans="1:13" x14ac:dyDescent="0.2">
      <c r="A14" s="7"/>
      <c r="B14" s="13" t="s">
        <v>2</v>
      </c>
      <c r="C14" s="41">
        <v>391457</v>
      </c>
      <c r="D14" s="41">
        <v>416368</v>
      </c>
      <c r="E14" s="41">
        <v>433458</v>
      </c>
      <c r="F14" s="41">
        <v>448459</v>
      </c>
      <c r="G14" s="41">
        <v>448782</v>
      </c>
      <c r="H14" s="41">
        <v>471112</v>
      </c>
      <c r="I14" s="41">
        <v>482393</v>
      </c>
      <c r="J14" s="41">
        <v>491932</v>
      </c>
      <c r="K14" s="41">
        <v>487278</v>
      </c>
      <c r="L14" s="41">
        <v>488677</v>
      </c>
      <c r="M14" s="41">
        <v>494222</v>
      </c>
    </row>
    <row r="15" spans="1:13" x14ac:dyDescent="0.2">
      <c r="A15" s="7"/>
      <c r="B15" s="15" t="s">
        <v>3</v>
      </c>
      <c r="C15" s="16">
        <v>72180</v>
      </c>
      <c r="D15" s="16">
        <v>72514</v>
      </c>
      <c r="E15" s="16">
        <v>84349</v>
      </c>
      <c r="F15" s="16">
        <v>85833</v>
      </c>
      <c r="G15" s="16">
        <v>86355</v>
      </c>
      <c r="H15" s="16">
        <v>89171</v>
      </c>
      <c r="I15" s="16">
        <v>92139</v>
      </c>
      <c r="J15" s="16">
        <v>94918</v>
      </c>
      <c r="K15" s="16">
        <v>95986</v>
      </c>
      <c r="L15" s="16">
        <v>96555</v>
      </c>
      <c r="M15" s="16">
        <v>96575</v>
      </c>
    </row>
    <row r="16" spans="1:13" x14ac:dyDescent="0.2">
      <c r="A16" s="7"/>
      <c r="B16" s="15" t="s">
        <v>4</v>
      </c>
      <c r="C16" s="16">
        <v>11494</v>
      </c>
      <c r="D16" s="16">
        <v>12356</v>
      </c>
      <c r="E16" s="16">
        <v>13724</v>
      </c>
      <c r="F16" s="16">
        <v>13031</v>
      </c>
      <c r="G16" s="16">
        <v>13800</v>
      </c>
      <c r="H16" s="16">
        <v>16129</v>
      </c>
      <c r="I16" s="16">
        <v>15224</v>
      </c>
      <c r="J16" s="16">
        <v>14339</v>
      </c>
      <c r="K16" s="16">
        <v>14498</v>
      </c>
      <c r="L16" s="16">
        <v>13797</v>
      </c>
      <c r="M16" s="16">
        <v>14542</v>
      </c>
    </row>
    <row r="17" spans="1:13" x14ac:dyDescent="0.2">
      <c r="A17" s="7"/>
      <c r="B17" s="15" t="s">
        <v>5</v>
      </c>
      <c r="C17" s="16">
        <v>184909</v>
      </c>
      <c r="D17" s="16">
        <v>201973</v>
      </c>
      <c r="E17" s="16">
        <v>204950</v>
      </c>
      <c r="F17" s="16">
        <v>215904</v>
      </c>
      <c r="G17" s="16">
        <v>209017</v>
      </c>
      <c r="H17" s="16">
        <v>214226</v>
      </c>
      <c r="I17" s="16">
        <v>216002</v>
      </c>
      <c r="J17" s="16">
        <v>218535</v>
      </c>
      <c r="K17" s="16">
        <v>207692</v>
      </c>
      <c r="L17" s="16">
        <v>203821</v>
      </c>
      <c r="M17" s="16">
        <v>200659</v>
      </c>
    </row>
    <row r="18" spans="1:13" x14ac:dyDescent="0.2">
      <c r="A18" s="7"/>
      <c r="B18" s="15" t="s">
        <v>6</v>
      </c>
      <c r="C18" s="16">
        <v>2609</v>
      </c>
      <c r="D18" s="16">
        <v>1802</v>
      </c>
      <c r="E18" s="16">
        <v>1441</v>
      </c>
      <c r="F18" s="16">
        <v>1755</v>
      </c>
      <c r="G18" s="16">
        <v>1466</v>
      </c>
      <c r="H18" s="16">
        <v>1558</v>
      </c>
      <c r="I18" s="16">
        <v>1637</v>
      </c>
      <c r="J18" s="16">
        <v>1774</v>
      </c>
      <c r="K18" s="16">
        <v>1815</v>
      </c>
      <c r="L18" s="16">
        <v>1950</v>
      </c>
      <c r="M18" s="16">
        <v>2041</v>
      </c>
    </row>
    <row r="19" spans="1:13" x14ac:dyDescent="0.2">
      <c r="A19" s="7"/>
      <c r="B19" s="15" t="s">
        <v>7</v>
      </c>
      <c r="C19" s="16">
        <v>70457</v>
      </c>
      <c r="D19" s="16">
        <v>75933</v>
      </c>
      <c r="E19" s="16">
        <v>78403</v>
      </c>
      <c r="F19" s="16">
        <v>82030</v>
      </c>
      <c r="G19" s="16">
        <v>85730</v>
      </c>
      <c r="H19" s="16">
        <v>93650</v>
      </c>
      <c r="I19" s="16">
        <v>100718</v>
      </c>
      <c r="J19" s="16">
        <v>104397</v>
      </c>
      <c r="K19" s="16">
        <v>107064</v>
      </c>
      <c r="L19" s="16">
        <v>109271</v>
      </c>
      <c r="M19" s="16">
        <v>118336</v>
      </c>
    </row>
    <row r="20" spans="1:13" x14ac:dyDescent="0.2">
      <c r="A20" s="7"/>
      <c r="B20" s="15" t="s">
        <v>8</v>
      </c>
      <c r="C20" s="16">
        <v>4008</v>
      </c>
      <c r="D20" s="16">
        <v>2799</v>
      </c>
      <c r="E20" s="16">
        <v>2583</v>
      </c>
      <c r="F20" s="16">
        <v>2503</v>
      </c>
      <c r="G20" s="16">
        <v>2679</v>
      </c>
      <c r="H20" s="16">
        <v>2494</v>
      </c>
      <c r="I20" s="16">
        <v>2814</v>
      </c>
      <c r="J20" s="16">
        <v>2450</v>
      </c>
      <c r="K20" s="16">
        <v>2465</v>
      </c>
      <c r="L20" s="16">
        <v>2006</v>
      </c>
      <c r="M20" s="16">
        <v>1905</v>
      </c>
    </row>
    <row r="21" spans="1:13" x14ac:dyDescent="0.2">
      <c r="A21" s="7"/>
      <c r="B21" s="15" t="s">
        <v>9</v>
      </c>
      <c r="C21" s="16">
        <v>45800</v>
      </c>
      <c r="D21" s="16">
        <v>48991</v>
      </c>
      <c r="E21" s="16">
        <v>48008</v>
      </c>
      <c r="F21" s="16">
        <v>47403</v>
      </c>
      <c r="G21" s="16">
        <v>49735</v>
      </c>
      <c r="H21" s="16">
        <v>53884</v>
      </c>
      <c r="I21" s="16">
        <v>53859</v>
      </c>
      <c r="J21" s="16">
        <v>55519</v>
      </c>
      <c r="K21" s="16">
        <v>57758</v>
      </c>
      <c r="L21" s="16">
        <v>61277</v>
      </c>
      <c r="M21" s="16">
        <v>60164</v>
      </c>
    </row>
    <row r="22" spans="1:13" x14ac:dyDescent="0.2">
      <c r="A22" s="7"/>
      <c r="B22" s="17" t="s">
        <v>10</v>
      </c>
      <c r="C22" s="41">
        <v>34428</v>
      </c>
      <c r="D22" s="41">
        <v>36303</v>
      </c>
      <c r="E22" s="41">
        <v>36182</v>
      </c>
      <c r="F22" s="41">
        <v>37720</v>
      </c>
      <c r="G22" s="41">
        <v>38985</v>
      </c>
      <c r="H22" s="41">
        <v>39811</v>
      </c>
      <c r="I22" s="41">
        <v>41035</v>
      </c>
      <c r="J22" s="41">
        <v>41870</v>
      </c>
      <c r="K22" s="41">
        <v>42791</v>
      </c>
      <c r="L22" s="41">
        <v>43490</v>
      </c>
      <c r="M22" s="41">
        <v>44128</v>
      </c>
    </row>
    <row r="23" spans="1:13" ht="11.25" customHeight="1" x14ac:dyDescent="0.2">
      <c r="A23" s="7"/>
      <c r="B23" s="15" t="s">
        <v>11</v>
      </c>
      <c r="C23" s="16">
        <v>16989</v>
      </c>
      <c r="D23" s="16">
        <v>18085</v>
      </c>
      <c r="E23" s="16">
        <v>18127</v>
      </c>
      <c r="F23" s="16">
        <v>18920</v>
      </c>
      <c r="G23" s="16">
        <v>20103</v>
      </c>
      <c r="H23" s="16">
        <v>20765</v>
      </c>
      <c r="I23" s="16">
        <v>21964</v>
      </c>
      <c r="J23" s="16">
        <v>22885</v>
      </c>
      <c r="K23" s="16">
        <v>23977</v>
      </c>
      <c r="L23" s="16">
        <v>24894</v>
      </c>
      <c r="M23" s="16">
        <v>25436</v>
      </c>
    </row>
    <row r="24" spans="1:13" ht="11.25" customHeight="1" x14ac:dyDescent="0.2">
      <c r="A24" s="7"/>
      <c r="B24" s="15" t="s">
        <v>12</v>
      </c>
      <c r="C24" s="16">
        <v>17439</v>
      </c>
      <c r="D24" s="16">
        <v>18218</v>
      </c>
      <c r="E24" s="16">
        <v>18055</v>
      </c>
      <c r="F24" s="16">
        <v>18800</v>
      </c>
      <c r="G24" s="16">
        <v>18882</v>
      </c>
      <c r="H24" s="16">
        <v>19046</v>
      </c>
      <c r="I24" s="16">
        <v>19071</v>
      </c>
      <c r="J24" s="16">
        <v>18985</v>
      </c>
      <c r="K24" s="16">
        <v>18814</v>
      </c>
      <c r="L24" s="16">
        <v>18596</v>
      </c>
      <c r="M24" s="16">
        <v>18692</v>
      </c>
    </row>
    <row r="25" spans="1:13" ht="11.25" customHeight="1" x14ac:dyDescent="0.2">
      <c r="A25" s="7"/>
      <c r="B25" s="17" t="s">
        <v>13</v>
      </c>
      <c r="C25" s="43">
        <v>264428</v>
      </c>
      <c r="D25" s="43">
        <v>269346</v>
      </c>
      <c r="E25" s="43">
        <v>268824</v>
      </c>
      <c r="F25" s="43">
        <v>267392</v>
      </c>
      <c r="G25" s="43">
        <v>247310</v>
      </c>
      <c r="H25" s="43">
        <v>275730</v>
      </c>
      <c r="I25" s="43">
        <v>269743</v>
      </c>
      <c r="J25" s="43">
        <v>255834</v>
      </c>
      <c r="K25" s="43">
        <v>256878</v>
      </c>
      <c r="L25" s="43">
        <v>259700</v>
      </c>
      <c r="M25" s="43">
        <v>263767</v>
      </c>
    </row>
    <row r="26" spans="1:13" ht="11.25" customHeight="1" x14ac:dyDescent="0.2">
      <c r="A26" s="7"/>
      <c r="B26" s="15" t="s">
        <v>14</v>
      </c>
      <c r="C26" s="16">
        <v>58464</v>
      </c>
      <c r="D26" s="16">
        <v>59991</v>
      </c>
      <c r="E26" s="16">
        <v>64878</v>
      </c>
      <c r="F26" s="16">
        <v>69181</v>
      </c>
      <c r="G26" s="16">
        <v>46784</v>
      </c>
      <c r="H26" s="16">
        <v>73496</v>
      </c>
      <c r="I26" s="16">
        <v>62136</v>
      </c>
      <c r="J26" s="16">
        <v>53055</v>
      </c>
      <c r="K26" s="16">
        <v>54067</v>
      </c>
      <c r="L26" s="16">
        <v>58285</v>
      </c>
      <c r="M26" s="16">
        <v>54166</v>
      </c>
    </row>
    <row r="27" spans="1:13" ht="11.25" customHeight="1" x14ac:dyDescent="0.2">
      <c r="A27" s="7"/>
      <c r="B27" s="15" t="s">
        <v>15</v>
      </c>
      <c r="C27" s="16">
        <v>18979</v>
      </c>
      <c r="D27" s="16">
        <v>19919</v>
      </c>
      <c r="E27" s="16">
        <v>18839</v>
      </c>
      <c r="F27" s="16">
        <v>16094</v>
      </c>
      <c r="G27" s="16">
        <v>17350</v>
      </c>
      <c r="H27" s="16">
        <v>16319</v>
      </c>
      <c r="I27" s="16">
        <v>17365</v>
      </c>
      <c r="J27" s="16">
        <v>18559</v>
      </c>
      <c r="K27" s="16">
        <v>19215</v>
      </c>
      <c r="L27" s="16">
        <v>20511</v>
      </c>
      <c r="M27" s="16">
        <v>19825</v>
      </c>
    </row>
    <row r="28" spans="1:13" ht="11.25" customHeight="1" x14ac:dyDescent="0.2">
      <c r="A28" s="7"/>
      <c r="B28" s="15" t="s">
        <v>16</v>
      </c>
      <c r="C28" s="16">
        <v>58935</v>
      </c>
      <c r="D28" s="16">
        <v>60736</v>
      </c>
      <c r="E28" s="16">
        <v>60925</v>
      </c>
      <c r="F28" s="16">
        <v>61395</v>
      </c>
      <c r="G28" s="16">
        <v>62202</v>
      </c>
      <c r="H28" s="16">
        <v>61896</v>
      </c>
      <c r="I28" s="16">
        <v>62883</v>
      </c>
      <c r="J28" s="16">
        <v>62665</v>
      </c>
      <c r="K28" s="16">
        <v>64524</v>
      </c>
      <c r="L28" s="16">
        <v>63277</v>
      </c>
      <c r="M28" s="16">
        <v>72498</v>
      </c>
    </row>
    <row r="29" spans="1:13" ht="11.25" customHeight="1" x14ac:dyDescent="0.2">
      <c r="A29" s="7"/>
      <c r="B29" s="15" t="s">
        <v>17</v>
      </c>
      <c r="C29" s="16">
        <v>99927</v>
      </c>
      <c r="D29" s="16">
        <v>98914</v>
      </c>
      <c r="E29" s="16">
        <v>93003</v>
      </c>
      <c r="F29" s="16">
        <v>89938</v>
      </c>
      <c r="G29" s="16">
        <v>89064</v>
      </c>
      <c r="H29" s="16">
        <v>90562</v>
      </c>
      <c r="I29" s="16">
        <v>92160</v>
      </c>
      <c r="J29" s="16">
        <v>85304</v>
      </c>
      <c r="K29" s="16">
        <v>84107</v>
      </c>
      <c r="L29" s="16">
        <v>85761</v>
      </c>
      <c r="M29" s="16">
        <v>86238</v>
      </c>
    </row>
    <row r="30" spans="1:13" ht="11.25" customHeight="1" x14ac:dyDescent="0.2">
      <c r="A30" s="7"/>
      <c r="B30" s="15" t="s">
        <v>18</v>
      </c>
      <c r="C30" s="16">
        <v>12212</v>
      </c>
      <c r="D30" s="16">
        <v>11625</v>
      </c>
      <c r="E30" s="16">
        <v>11353</v>
      </c>
      <c r="F30" s="16">
        <v>11414</v>
      </c>
      <c r="G30" s="16">
        <v>11621</v>
      </c>
      <c r="H30" s="16">
        <v>11335</v>
      </c>
      <c r="I30" s="16">
        <v>10883</v>
      </c>
      <c r="J30" s="16">
        <v>10233</v>
      </c>
      <c r="K30" s="16">
        <v>10175</v>
      </c>
      <c r="L30" s="16">
        <v>10141</v>
      </c>
      <c r="M30" s="16">
        <v>9973</v>
      </c>
    </row>
    <row r="31" spans="1:13" ht="11.25" customHeight="1" x14ac:dyDescent="0.2">
      <c r="A31" s="7"/>
      <c r="B31" s="15" t="s">
        <v>19</v>
      </c>
      <c r="C31" s="16">
        <v>15911</v>
      </c>
      <c r="D31" s="16">
        <v>18161</v>
      </c>
      <c r="E31" s="16">
        <v>19826</v>
      </c>
      <c r="F31" s="16">
        <v>19370</v>
      </c>
      <c r="G31" s="16">
        <v>20289</v>
      </c>
      <c r="H31" s="16">
        <v>22122</v>
      </c>
      <c r="I31" s="16">
        <v>24316</v>
      </c>
      <c r="J31" s="16">
        <v>26018</v>
      </c>
      <c r="K31" s="16">
        <v>24790</v>
      </c>
      <c r="L31" s="16">
        <v>21725</v>
      </c>
      <c r="M31" s="16">
        <v>21067</v>
      </c>
    </row>
    <row r="32" spans="1:13" s="19" customFormat="1" ht="11.25" customHeight="1" x14ac:dyDescent="0.2">
      <c r="A32" s="7"/>
      <c r="B32" s="20" t="s">
        <v>20</v>
      </c>
      <c r="C32" s="43">
        <v>439993</v>
      </c>
      <c r="D32" s="43">
        <v>454883</v>
      </c>
      <c r="E32" s="43">
        <v>461946</v>
      </c>
      <c r="F32" s="43">
        <v>469709</v>
      </c>
      <c r="G32" s="43">
        <v>476195</v>
      </c>
      <c r="H32" s="43">
        <v>485843</v>
      </c>
      <c r="I32" s="43">
        <v>484532</v>
      </c>
      <c r="J32" s="43">
        <v>489955</v>
      </c>
      <c r="K32" s="43">
        <v>495845</v>
      </c>
      <c r="L32" s="43">
        <v>504436</v>
      </c>
      <c r="M32" s="43">
        <v>505710</v>
      </c>
    </row>
    <row r="33" spans="1:13" s="19" customFormat="1" ht="11.25" customHeight="1" x14ac:dyDescent="0.2">
      <c r="A33" s="7"/>
      <c r="B33" s="15" t="s">
        <v>21</v>
      </c>
      <c r="C33" s="16">
        <v>327903</v>
      </c>
      <c r="D33" s="16">
        <v>333659</v>
      </c>
      <c r="E33" s="16">
        <v>334756</v>
      </c>
      <c r="F33" s="16">
        <v>339020</v>
      </c>
      <c r="G33" s="16">
        <v>341719</v>
      </c>
      <c r="H33" s="16">
        <v>347380</v>
      </c>
      <c r="I33" s="16">
        <v>348774</v>
      </c>
      <c r="J33" s="16">
        <v>350163</v>
      </c>
      <c r="K33" s="16">
        <v>352910</v>
      </c>
      <c r="L33" s="16">
        <v>357931</v>
      </c>
      <c r="M33" s="16">
        <v>358917</v>
      </c>
    </row>
    <row r="34" spans="1:13" s="19" customFormat="1" ht="11.25" customHeight="1" x14ac:dyDescent="0.2">
      <c r="A34" s="7"/>
      <c r="B34" s="15" t="s">
        <v>22</v>
      </c>
      <c r="C34" s="16">
        <v>6259</v>
      </c>
      <c r="D34" s="16">
        <v>6404</v>
      </c>
      <c r="E34" s="16">
        <v>6630</v>
      </c>
      <c r="F34" s="16">
        <v>6800</v>
      </c>
      <c r="G34" s="16">
        <v>6868</v>
      </c>
      <c r="H34" s="16">
        <v>6961</v>
      </c>
      <c r="I34" s="16">
        <v>7053</v>
      </c>
      <c r="J34" s="16">
        <v>6946</v>
      </c>
      <c r="K34" s="16">
        <v>6957</v>
      </c>
      <c r="L34" s="16">
        <v>6948</v>
      </c>
      <c r="M34" s="16">
        <v>6942</v>
      </c>
    </row>
    <row r="35" spans="1:13" s="19" customFormat="1" ht="11.25" customHeight="1" x14ac:dyDescent="0.2">
      <c r="A35" s="7"/>
      <c r="B35" s="15" t="s">
        <v>23</v>
      </c>
      <c r="C35" s="16">
        <v>1607</v>
      </c>
      <c r="D35" s="16">
        <v>1771</v>
      </c>
      <c r="E35" s="16">
        <v>1773</v>
      </c>
      <c r="F35" s="16">
        <v>1832</v>
      </c>
      <c r="G35" s="16">
        <v>1801</v>
      </c>
      <c r="H35" s="16">
        <v>1834</v>
      </c>
      <c r="I35" s="16">
        <v>1944</v>
      </c>
      <c r="J35" s="16">
        <v>1923</v>
      </c>
      <c r="K35" s="16">
        <v>1912</v>
      </c>
      <c r="L35" s="16">
        <v>1937</v>
      </c>
      <c r="M35" s="16">
        <v>1922</v>
      </c>
    </row>
    <row r="36" spans="1:13" s="19" customFormat="1" ht="11.25" customHeight="1" x14ac:dyDescent="0.2">
      <c r="A36" s="7"/>
      <c r="B36" s="15" t="s">
        <v>24</v>
      </c>
      <c r="C36" s="16">
        <v>19061</v>
      </c>
      <c r="D36" s="16">
        <v>19366</v>
      </c>
      <c r="E36" s="16">
        <v>20820</v>
      </c>
      <c r="F36" s="16">
        <v>21656</v>
      </c>
      <c r="G36" s="16">
        <v>22917</v>
      </c>
      <c r="H36" s="16">
        <v>23567</v>
      </c>
      <c r="I36" s="16">
        <v>22831</v>
      </c>
      <c r="J36" s="16">
        <v>22732</v>
      </c>
      <c r="K36" s="16">
        <v>23526</v>
      </c>
      <c r="L36" s="16">
        <v>24644</v>
      </c>
      <c r="M36" s="16">
        <v>24696</v>
      </c>
    </row>
    <row r="37" spans="1:13" s="19" customFormat="1" ht="11.25" customHeight="1" x14ac:dyDescent="0.2">
      <c r="A37" s="7"/>
      <c r="B37" s="15" t="s">
        <v>25</v>
      </c>
      <c r="C37" s="16">
        <v>80425</v>
      </c>
      <c r="D37" s="16">
        <v>88516</v>
      </c>
      <c r="E37" s="16">
        <v>92547</v>
      </c>
      <c r="F37" s="16">
        <v>95070</v>
      </c>
      <c r="G37" s="16">
        <v>97684</v>
      </c>
      <c r="H37" s="16">
        <v>100818</v>
      </c>
      <c r="I37" s="16">
        <v>98481</v>
      </c>
      <c r="J37" s="16">
        <v>102593</v>
      </c>
      <c r="K37" s="16">
        <v>105013</v>
      </c>
      <c r="L37" s="16">
        <v>107276</v>
      </c>
      <c r="M37" s="16">
        <v>107345</v>
      </c>
    </row>
    <row r="38" spans="1:13" s="19" customFormat="1" ht="11.25" customHeight="1" x14ac:dyDescent="0.2">
      <c r="A38" s="7"/>
      <c r="B38" s="15" t="s">
        <v>26</v>
      </c>
      <c r="C38" s="16">
        <v>4738</v>
      </c>
      <c r="D38" s="16">
        <v>5167</v>
      </c>
      <c r="E38" s="16">
        <v>5420</v>
      </c>
      <c r="F38" s="16">
        <v>5331</v>
      </c>
      <c r="G38" s="16">
        <v>5206</v>
      </c>
      <c r="H38" s="16">
        <v>5283</v>
      </c>
      <c r="I38" s="16">
        <v>5449</v>
      </c>
      <c r="J38" s="16">
        <v>5598</v>
      </c>
      <c r="K38" s="16">
        <v>5527</v>
      </c>
      <c r="L38" s="16">
        <v>5700</v>
      </c>
      <c r="M38" s="16">
        <v>5888</v>
      </c>
    </row>
    <row r="39" spans="1:13" ht="11.25" customHeight="1" x14ac:dyDescent="0.2">
      <c r="A39" s="7"/>
      <c r="B39" s="17" t="s">
        <v>27</v>
      </c>
      <c r="C39" s="43">
        <v>60148</v>
      </c>
      <c r="D39" s="43">
        <v>66874</v>
      </c>
      <c r="E39" s="43">
        <v>64426</v>
      </c>
      <c r="F39" s="43">
        <v>61342</v>
      </c>
      <c r="G39" s="43">
        <v>68067</v>
      </c>
      <c r="H39" s="43">
        <v>69478</v>
      </c>
      <c r="I39" s="43">
        <v>66117</v>
      </c>
      <c r="J39" s="43">
        <v>65109</v>
      </c>
      <c r="K39" s="43">
        <v>63617</v>
      </c>
      <c r="L39" s="43">
        <v>59670</v>
      </c>
      <c r="M39" s="43">
        <v>59671</v>
      </c>
    </row>
    <row r="40" spans="1:13" ht="11.25" customHeight="1" x14ac:dyDescent="0.2">
      <c r="A40" s="7"/>
      <c r="B40" s="15" t="s">
        <v>28</v>
      </c>
      <c r="C40" s="16">
        <v>51404</v>
      </c>
      <c r="D40" s="16">
        <v>56636</v>
      </c>
      <c r="E40" s="16">
        <v>55483</v>
      </c>
      <c r="F40" s="16">
        <v>52375</v>
      </c>
      <c r="G40" s="16">
        <v>57971</v>
      </c>
      <c r="H40" s="16">
        <v>58361</v>
      </c>
      <c r="I40" s="16">
        <v>55345</v>
      </c>
      <c r="J40" s="16">
        <v>55024</v>
      </c>
      <c r="K40" s="16">
        <v>53012</v>
      </c>
      <c r="L40" s="16">
        <v>49712</v>
      </c>
      <c r="M40" s="16">
        <v>50127</v>
      </c>
    </row>
    <row r="41" spans="1:13" ht="11.25" customHeight="1" x14ac:dyDescent="0.2">
      <c r="A41" s="7"/>
      <c r="B41" s="15" t="s">
        <v>29</v>
      </c>
      <c r="C41" s="16">
        <v>8744</v>
      </c>
      <c r="D41" s="16">
        <v>10238</v>
      </c>
      <c r="E41" s="16">
        <v>8943</v>
      </c>
      <c r="F41" s="16">
        <v>8967</v>
      </c>
      <c r="G41" s="16">
        <v>10096</v>
      </c>
      <c r="H41" s="16">
        <v>11117</v>
      </c>
      <c r="I41" s="16">
        <v>10772</v>
      </c>
      <c r="J41" s="16">
        <v>10085</v>
      </c>
      <c r="K41" s="16">
        <v>10605</v>
      </c>
      <c r="L41" s="16">
        <v>9958</v>
      </c>
      <c r="M41" s="16">
        <v>9544</v>
      </c>
    </row>
    <row r="42" spans="1:13" ht="11.25" customHeight="1" x14ac:dyDescent="0.2">
      <c r="A42" s="7"/>
      <c r="B42" s="17" t="s">
        <v>30</v>
      </c>
      <c r="C42" s="43">
        <v>19334</v>
      </c>
      <c r="D42" s="43">
        <v>17245</v>
      </c>
      <c r="E42" s="43">
        <v>16886</v>
      </c>
      <c r="F42" s="43">
        <v>16272</v>
      </c>
      <c r="G42" s="43">
        <v>17023</v>
      </c>
      <c r="H42" s="43">
        <v>18377</v>
      </c>
      <c r="I42" s="43">
        <v>18820</v>
      </c>
      <c r="J42" s="43">
        <v>19947</v>
      </c>
      <c r="K42" s="43">
        <v>20843</v>
      </c>
      <c r="L42" s="43">
        <v>20326</v>
      </c>
      <c r="M42" s="43">
        <v>20775</v>
      </c>
    </row>
    <row r="43" spans="1:13" ht="11.25" customHeight="1" x14ac:dyDescent="0.2">
      <c r="A43" s="7"/>
      <c r="B43" s="15" t="s">
        <v>31</v>
      </c>
      <c r="C43" s="16">
        <v>8237</v>
      </c>
      <c r="D43" s="16">
        <v>8249</v>
      </c>
      <c r="E43" s="16">
        <v>8053</v>
      </c>
      <c r="F43" s="16">
        <v>7984</v>
      </c>
      <c r="G43" s="16">
        <v>7856</v>
      </c>
      <c r="H43" s="16">
        <v>8164</v>
      </c>
      <c r="I43" s="16">
        <v>7811</v>
      </c>
      <c r="J43" s="16">
        <v>7458</v>
      </c>
      <c r="K43" s="16">
        <v>7218</v>
      </c>
      <c r="L43" s="16">
        <v>7213</v>
      </c>
      <c r="M43" s="16">
        <v>7595</v>
      </c>
    </row>
    <row r="44" spans="1:13" ht="11.25" customHeight="1" x14ac:dyDescent="0.2">
      <c r="A44" s="7"/>
      <c r="B44" s="15" t="s">
        <v>32</v>
      </c>
      <c r="C44" s="16">
        <v>551</v>
      </c>
      <c r="D44" s="16">
        <v>584</v>
      </c>
      <c r="E44" s="16">
        <v>587</v>
      </c>
      <c r="F44" s="16">
        <v>526</v>
      </c>
      <c r="G44" s="16">
        <v>592</v>
      </c>
      <c r="H44" s="16">
        <v>568</v>
      </c>
      <c r="I44" s="16">
        <v>614</v>
      </c>
      <c r="J44" s="16">
        <v>634</v>
      </c>
      <c r="K44" s="16">
        <v>652</v>
      </c>
      <c r="L44" s="16">
        <v>647</v>
      </c>
      <c r="M44" s="16">
        <v>648</v>
      </c>
    </row>
    <row r="45" spans="1:13" ht="11.25" customHeight="1" x14ac:dyDescent="0.2">
      <c r="A45" s="7"/>
      <c r="B45" s="15" t="s">
        <v>33</v>
      </c>
      <c r="C45" s="16">
        <v>7371</v>
      </c>
      <c r="D45" s="16">
        <v>7564</v>
      </c>
      <c r="E45" s="16">
        <v>7339</v>
      </c>
      <c r="F45" s="16">
        <v>7132</v>
      </c>
      <c r="G45" s="16">
        <v>7546</v>
      </c>
      <c r="H45" s="16">
        <v>7980</v>
      </c>
      <c r="I45" s="16">
        <v>7879</v>
      </c>
      <c r="J45" s="16">
        <v>8455</v>
      </c>
      <c r="K45" s="16">
        <v>9040</v>
      </c>
      <c r="L45" s="16">
        <v>8986</v>
      </c>
      <c r="M45" s="16">
        <v>9044</v>
      </c>
    </row>
    <row r="46" spans="1:13" x14ac:dyDescent="0.2">
      <c r="A46" s="7"/>
      <c r="B46" s="15" t="s">
        <v>34</v>
      </c>
      <c r="C46" s="16">
        <v>3175</v>
      </c>
      <c r="D46" s="16">
        <v>848</v>
      </c>
      <c r="E46" s="16">
        <v>907</v>
      </c>
      <c r="F46" s="16">
        <v>630</v>
      </c>
      <c r="G46" s="16">
        <v>1029</v>
      </c>
      <c r="H46" s="16">
        <v>1665</v>
      </c>
      <c r="I46" s="16">
        <v>2516</v>
      </c>
      <c r="J46" s="16">
        <v>3400</v>
      </c>
      <c r="K46" s="16">
        <v>3933</v>
      </c>
      <c r="L46" s="16">
        <v>3480</v>
      </c>
      <c r="M46" s="16">
        <v>3488</v>
      </c>
    </row>
    <row r="47" spans="1:13" x14ac:dyDescent="0.2">
      <c r="A47" s="7"/>
      <c r="B47" s="17" t="s">
        <v>35</v>
      </c>
      <c r="C47" s="43">
        <v>186278</v>
      </c>
      <c r="D47" s="43">
        <v>185796</v>
      </c>
      <c r="E47" s="43">
        <v>184613</v>
      </c>
      <c r="F47" s="43">
        <v>174436</v>
      </c>
      <c r="G47" s="43">
        <v>177132</v>
      </c>
      <c r="H47" s="43">
        <v>193878</v>
      </c>
      <c r="I47" s="43">
        <v>194035</v>
      </c>
      <c r="J47" s="43">
        <v>180673</v>
      </c>
      <c r="K47" s="43">
        <v>178561</v>
      </c>
      <c r="L47" s="43">
        <v>177521</v>
      </c>
      <c r="M47" s="43">
        <v>171190</v>
      </c>
    </row>
    <row r="48" spans="1:13" x14ac:dyDescent="0.2">
      <c r="A48" s="7"/>
      <c r="B48" s="15" t="s">
        <v>36</v>
      </c>
      <c r="C48" s="16">
        <v>92532</v>
      </c>
      <c r="D48" s="16">
        <v>89747</v>
      </c>
      <c r="E48" s="16">
        <v>92700</v>
      </c>
      <c r="F48" s="16">
        <v>90756</v>
      </c>
      <c r="G48" s="16">
        <v>83545</v>
      </c>
      <c r="H48" s="16">
        <v>98471</v>
      </c>
      <c r="I48" s="16">
        <v>103904</v>
      </c>
      <c r="J48" s="16">
        <v>97496</v>
      </c>
      <c r="K48" s="16">
        <v>96928</v>
      </c>
      <c r="L48" s="16">
        <v>99290</v>
      </c>
      <c r="M48" s="16">
        <v>92042</v>
      </c>
    </row>
    <row r="49" spans="1:13" x14ac:dyDescent="0.2">
      <c r="A49" s="7"/>
      <c r="B49" s="15" t="s">
        <v>37</v>
      </c>
      <c r="C49" s="16">
        <v>32758</v>
      </c>
      <c r="D49" s="16">
        <v>33402</v>
      </c>
      <c r="E49" s="16">
        <v>34449</v>
      </c>
      <c r="F49" s="16">
        <v>33921</v>
      </c>
      <c r="G49" s="16">
        <v>33590</v>
      </c>
      <c r="H49" s="16">
        <v>33370</v>
      </c>
      <c r="I49" s="16">
        <v>33809</v>
      </c>
      <c r="J49" s="16">
        <v>33996</v>
      </c>
      <c r="K49" s="16">
        <v>34031</v>
      </c>
      <c r="L49" s="16">
        <v>34490</v>
      </c>
      <c r="M49" s="16">
        <v>34557</v>
      </c>
    </row>
    <row r="50" spans="1:13" x14ac:dyDescent="0.2">
      <c r="A50" s="7"/>
      <c r="B50" s="15" t="s">
        <v>38</v>
      </c>
      <c r="C50" s="16">
        <v>59190</v>
      </c>
      <c r="D50" s="16">
        <v>60422</v>
      </c>
      <c r="E50" s="16">
        <v>55435</v>
      </c>
      <c r="F50" s="16">
        <v>47373</v>
      </c>
      <c r="G50" s="16">
        <v>57324</v>
      </c>
      <c r="H50" s="16">
        <v>58955</v>
      </c>
      <c r="I50" s="16">
        <v>52710</v>
      </c>
      <c r="J50" s="16">
        <v>45046</v>
      </c>
      <c r="K50" s="16">
        <v>43207</v>
      </c>
      <c r="L50" s="16">
        <v>38828</v>
      </c>
      <c r="M50" s="16">
        <v>38854</v>
      </c>
    </row>
    <row r="51" spans="1:13" x14ac:dyDescent="0.2">
      <c r="A51" s="7"/>
      <c r="B51" s="15" t="s">
        <v>39</v>
      </c>
      <c r="C51" s="16">
        <v>1798</v>
      </c>
      <c r="D51" s="16">
        <v>2225</v>
      </c>
      <c r="E51" s="16">
        <v>2029</v>
      </c>
      <c r="F51" s="16">
        <v>2386</v>
      </c>
      <c r="G51" s="16">
        <v>2673</v>
      </c>
      <c r="H51" s="16">
        <v>3082</v>
      </c>
      <c r="I51" s="16">
        <v>3612</v>
      </c>
      <c r="J51" s="16">
        <v>4135</v>
      </c>
      <c r="K51" s="16">
        <v>4395</v>
      </c>
      <c r="L51" s="16">
        <v>4913</v>
      </c>
      <c r="M51" s="16">
        <v>5737</v>
      </c>
    </row>
    <row r="52" spans="1:13" x14ac:dyDescent="0.2">
      <c r="A52" s="7"/>
      <c r="B52" s="17" t="s">
        <v>40</v>
      </c>
      <c r="C52" s="43">
        <v>19</v>
      </c>
      <c r="D52" s="43">
        <v>29</v>
      </c>
      <c r="E52" s="43">
        <v>35</v>
      </c>
      <c r="F52" s="43">
        <v>30</v>
      </c>
      <c r="G52" s="43">
        <v>29</v>
      </c>
      <c r="H52" s="43">
        <v>31</v>
      </c>
      <c r="I52" s="43">
        <v>50</v>
      </c>
      <c r="J52" s="43">
        <v>43</v>
      </c>
      <c r="K52" s="43">
        <v>44</v>
      </c>
      <c r="L52" s="43">
        <v>41</v>
      </c>
      <c r="M52" s="43">
        <v>39</v>
      </c>
    </row>
    <row r="53" spans="1:13" x14ac:dyDescent="0.2">
      <c r="A53" s="7"/>
      <c r="B53" s="21" t="s">
        <v>41</v>
      </c>
      <c r="C53" s="22">
        <v>19</v>
      </c>
      <c r="D53" s="22">
        <v>29</v>
      </c>
      <c r="E53" s="22">
        <v>35</v>
      </c>
      <c r="F53" s="22">
        <v>30</v>
      </c>
      <c r="G53" s="22">
        <v>29</v>
      </c>
      <c r="H53" s="22">
        <v>31</v>
      </c>
      <c r="I53" s="22">
        <v>50</v>
      </c>
      <c r="J53" s="22">
        <v>43</v>
      </c>
      <c r="K53" s="22">
        <v>44</v>
      </c>
      <c r="L53" s="22">
        <v>41</v>
      </c>
      <c r="M53" s="22">
        <v>39</v>
      </c>
    </row>
    <row r="54" spans="1:13" x14ac:dyDescent="0.2">
      <c r="A54" s="7"/>
      <c r="B54" s="12" t="s">
        <v>42</v>
      </c>
      <c r="C54" s="69">
        <v>136690</v>
      </c>
      <c r="D54" s="69">
        <v>152801</v>
      </c>
      <c r="E54" s="69">
        <v>165806</v>
      </c>
      <c r="F54" s="69">
        <v>169335</v>
      </c>
      <c r="G54" s="69">
        <v>184919</v>
      </c>
      <c r="H54" s="69">
        <v>202675</v>
      </c>
      <c r="I54" s="69">
        <v>215126</v>
      </c>
      <c r="J54" s="69">
        <v>233302</v>
      </c>
      <c r="K54" s="69">
        <v>234925</v>
      </c>
      <c r="L54" s="69">
        <v>225602</v>
      </c>
      <c r="M54" s="69">
        <v>225105</v>
      </c>
    </row>
    <row r="55" spans="1:13" x14ac:dyDescent="0.2">
      <c r="A55" s="7"/>
      <c r="B55" s="13" t="s">
        <v>43</v>
      </c>
      <c r="C55" s="41">
        <v>9759</v>
      </c>
      <c r="D55" s="41">
        <v>10386</v>
      </c>
      <c r="E55" s="41">
        <v>10368</v>
      </c>
      <c r="F55" s="41">
        <v>11257</v>
      </c>
      <c r="G55" s="41">
        <v>11176</v>
      </c>
      <c r="H55" s="41">
        <v>13738</v>
      </c>
      <c r="I55" s="41">
        <v>14645</v>
      </c>
      <c r="J55" s="41">
        <v>16002</v>
      </c>
      <c r="K55" s="41">
        <v>12816</v>
      </c>
      <c r="L55" s="41">
        <v>12596</v>
      </c>
      <c r="M55" s="41">
        <v>11577</v>
      </c>
    </row>
    <row r="56" spans="1:13" x14ac:dyDescent="0.2">
      <c r="A56" s="7"/>
      <c r="B56" s="15" t="s">
        <v>44</v>
      </c>
      <c r="C56" s="16">
        <v>4621</v>
      </c>
      <c r="D56" s="16">
        <v>5057</v>
      </c>
      <c r="E56" s="16">
        <v>4968</v>
      </c>
      <c r="F56" s="16">
        <v>5894</v>
      </c>
      <c r="G56" s="16">
        <v>5254</v>
      </c>
      <c r="H56" s="16">
        <v>7407</v>
      </c>
      <c r="I56" s="16">
        <v>8595</v>
      </c>
      <c r="J56" s="16">
        <v>10335</v>
      </c>
      <c r="K56" s="16">
        <v>7221</v>
      </c>
      <c r="L56" s="16">
        <v>7202</v>
      </c>
      <c r="M56" s="16">
        <v>6156</v>
      </c>
    </row>
    <row r="57" spans="1:13" x14ac:dyDescent="0.2">
      <c r="A57" s="7"/>
      <c r="B57" s="15" t="s">
        <v>45</v>
      </c>
      <c r="C57" s="16">
        <v>5138</v>
      </c>
      <c r="D57" s="16">
        <v>5329</v>
      </c>
      <c r="E57" s="16">
        <v>5400</v>
      </c>
      <c r="F57" s="16">
        <v>5363</v>
      </c>
      <c r="G57" s="16">
        <v>5922</v>
      </c>
      <c r="H57" s="16">
        <v>6331</v>
      </c>
      <c r="I57" s="16">
        <v>6050</v>
      </c>
      <c r="J57" s="16">
        <v>5667</v>
      </c>
      <c r="K57" s="16">
        <v>5595</v>
      </c>
      <c r="L57" s="16">
        <v>5394</v>
      </c>
      <c r="M57" s="16">
        <v>5421</v>
      </c>
    </row>
    <row r="58" spans="1:13" x14ac:dyDescent="0.2">
      <c r="A58" s="7"/>
      <c r="B58" s="17" t="s">
        <v>46</v>
      </c>
      <c r="C58" s="43">
        <v>29731</v>
      </c>
      <c r="D58" s="43">
        <v>31238</v>
      </c>
      <c r="E58" s="43">
        <v>33103</v>
      </c>
      <c r="F58" s="43">
        <v>34640</v>
      </c>
      <c r="G58" s="43">
        <v>38072</v>
      </c>
      <c r="H58" s="43">
        <v>40582</v>
      </c>
      <c r="I58" s="43">
        <v>41973</v>
      </c>
      <c r="J58" s="43">
        <v>43864</v>
      </c>
      <c r="K58" s="43">
        <v>46874</v>
      </c>
      <c r="L58" s="43">
        <v>48788</v>
      </c>
      <c r="M58" s="43">
        <v>48858</v>
      </c>
    </row>
    <row r="59" spans="1:13" x14ac:dyDescent="0.2">
      <c r="A59" s="7"/>
      <c r="B59" s="15" t="s">
        <v>47</v>
      </c>
      <c r="C59" s="16">
        <v>29731</v>
      </c>
      <c r="D59" s="16">
        <v>31238</v>
      </c>
      <c r="E59" s="16">
        <v>33103</v>
      </c>
      <c r="F59" s="16">
        <v>34640</v>
      </c>
      <c r="G59" s="16">
        <v>38072</v>
      </c>
      <c r="H59" s="16">
        <v>40582</v>
      </c>
      <c r="I59" s="16">
        <v>41973</v>
      </c>
      <c r="J59" s="16">
        <v>43864</v>
      </c>
      <c r="K59" s="16">
        <v>46874</v>
      </c>
      <c r="L59" s="16">
        <v>48788</v>
      </c>
      <c r="M59" s="16">
        <v>48858</v>
      </c>
    </row>
    <row r="60" spans="1:13" x14ac:dyDescent="0.2">
      <c r="A60" s="7"/>
      <c r="B60" s="17" t="s">
        <v>48</v>
      </c>
      <c r="C60" s="43">
        <v>20934</v>
      </c>
      <c r="D60" s="43">
        <v>22229</v>
      </c>
      <c r="E60" s="43">
        <v>21917</v>
      </c>
      <c r="F60" s="43">
        <v>22838</v>
      </c>
      <c r="G60" s="43">
        <v>24308</v>
      </c>
      <c r="H60" s="43">
        <v>25738</v>
      </c>
      <c r="I60" s="43">
        <v>27420</v>
      </c>
      <c r="J60" s="43">
        <v>28796</v>
      </c>
      <c r="K60" s="43">
        <v>29801</v>
      </c>
      <c r="L60" s="43">
        <v>29908</v>
      </c>
      <c r="M60" s="43">
        <v>29585</v>
      </c>
    </row>
    <row r="61" spans="1:13" x14ac:dyDescent="0.2">
      <c r="A61" s="7"/>
      <c r="B61" s="15" t="s">
        <v>49</v>
      </c>
      <c r="C61" s="16">
        <v>2736</v>
      </c>
      <c r="D61" s="16">
        <v>2797</v>
      </c>
      <c r="E61" s="16">
        <v>2924</v>
      </c>
      <c r="F61" s="16">
        <v>2949</v>
      </c>
      <c r="G61" s="16">
        <v>3088</v>
      </c>
      <c r="H61" s="16">
        <v>3177</v>
      </c>
      <c r="I61" s="16">
        <v>3272</v>
      </c>
      <c r="J61" s="16">
        <v>3281</v>
      </c>
      <c r="K61" s="16">
        <v>3411</v>
      </c>
      <c r="L61" s="16">
        <v>3451</v>
      </c>
      <c r="M61" s="16">
        <v>3465</v>
      </c>
    </row>
    <row r="62" spans="1:13" x14ac:dyDescent="0.2">
      <c r="A62" s="7"/>
      <c r="B62" s="15" t="s">
        <v>50</v>
      </c>
      <c r="C62" s="16">
        <v>18198</v>
      </c>
      <c r="D62" s="16">
        <v>19432</v>
      </c>
      <c r="E62" s="16">
        <v>18993</v>
      </c>
      <c r="F62" s="16">
        <v>19889</v>
      </c>
      <c r="G62" s="16">
        <v>21220</v>
      </c>
      <c r="H62" s="16">
        <v>22561</v>
      </c>
      <c r="I62" s="16">
        <v>24148</v>
      </c>
      <c r="J62" s="16">
        <v>25515</v>
      </c>
      <c r="K62" s="16">
        <v>26390</v>
      </c>
      <c r="L62" s="16">
        <v>26457</v>
      </c>
      <c r="M62" s="16">
        <v>26120</v>
      </c>
    </row>
    <row r="63" spans="1:13" x14ac:dyDescent="0.2">
      <c r="A63" s="7"/>
      <c r="B63" s="17" t="s">
        <v>51</v>
      </c>
      <c r="C63" s="43">
        <v>5289</v>
      </c>
      <c r="D63" s="43">
        <v>5560</v>
      </c>
      <c r="E63" s="43">
        <v>6038</v>
      </c>
      <c r="F63" s="43">
        <v>6221</v>
      </c>
      <c r="G63" s="43">
        <v>6241</v>
      </c>
      <c r="H63" s="43">
        <v>6910</v>
      </c>
      <c r="I63" s="43">
        <v>7458</v>
      </c>
      <c r="J63" s="43">
        <v>8080</v>
      </c>
      <c r="K63" s="43">
        <v>8345</v>
      </c>
      <c r="L63" s="43">
        <v>8104</v>
      </c>
      <c r="M63" s="43">
        <v>8187</v>
      </c>
    </row>
    <row r="64" spans="1:13" x14ac:dyDescent="0.2">
      <c r="A64" s="7"/>
      <c r="B64" s="15" t="s">
        <v>52</v>
      </c>
      <c r="C64" s="16">
        <v>5289</v>
      </c>
      <c r="D64" s="16">
        <v>5560</v>
      </c>
      <c r="E64" s="16">
        <v>6038</v>
      </c>
      <c r="F64" s="16">
        <v>6221</v>
      </c>
      <c r="G64" s="16">
        <v>6241</v>
      </c>
      <c r="H64" s="16">
        <v>6910</v>
      </c>
      <c r="I64" s="16">
        <v>7458</v>
      </c>
      <c r="J64" s="16">
        <v>8080</v>
      </c>
      <c r="K64" s="16">
        <v>8345</v>
      </c>
      <c r="L64" s="16">
        <v>8104</v>
      </c>
      <c r="M64" s="16">
        <v>8187</v>
      </c>
    </row>
    <row r="65" spans="1:13" x14ac:dyDescent="0.2">
      <c r="A65" s="7"/>
      <c r="B65" s="17" t="s">
        <v>53</v>
      </c>
      <c r="C65" s="43">
        <v>6715</v>
      </c>
      <c r="D65" s="43">
        <v>7301</v>
      </c>
      <c r="E65" s="43">
        <v>7762</v>
      </c>
      <c r="F65" s="43">
        <v>7976</v>
      </c>
      <c r="G65" s="43">
        <v>8077</v>
      </c>
      <c r="H65" s="43">
        <v>8634</v>
      </c>
      <c r="I65" s="43">
        <v>8920</v>
      </c>
      <c r="J65" s="43">
        <v>9177</v>
      </c>
      <c r="K65" s="43">
        <v>9658</v>
      </c>
      <c r="L65" s="43">
        <v>9883</v>
      </c>
      <c r="M65" s="43">
        <v>10000</v>
      </c>
    </row>
    <row r="66" spans="1:13" x14ac:dyDescent="0.2">
      <c r="A66" s="7"/>
      <c r="B66" s="15" t="s">
        <v>54</v>
      </c>
      <c r="C66" s="16">
        <v>6715</v>
      </c>
      <c r="D66" s="16">
        <v>7301</v>
      </c>
      <c r="E66" s="16">
        <v>7762</v>
      </c>
      <c r="F66" s="16">
        <v>7976</v>
      </c>
      <c r="G66" s="16">
        <v>8077</v>
      </c>
      <c r="H66" s="16">
        <v>8634</v>
      </c>
      <c r="I66" s="16">
        <v>8920</v>
      </c>
      <c r="J66" s="16">
        <v>9177</v>
      </c>
      <c r="K66" s="16">
        <v>9658</v>
      </c>
      <c r="L66" s="16">
        <v>9883</v>
      </c>
      <c r="M66" s="16">
        <v>10000</v>
      </c>
    </row>
    <row r="67" spans="1:13" x14ac:dyDescent="0.2">
      <c r="A67" s="7"/>
      <c r="B67" s="17" t="s">
        <v>55</v>
      </c>
      <c r="C67" s="43">
        <v>37524</v>
      </c>
      <c r="D67" s="43">
        <v>46611</v>
      </c>
      <c r="E67" s="43">
        <v>52585</v>
      </c>
      <c r="F67" s="43">
        <v>49522</v>
      </c>
      <c r="G67" s="43">
        <v>56059</v>
      </c>
      <c r="H67" s="43">
        <v>61641</v>
      </c>
      <c r="I67" s="43">
        <v>64480</v>
      </c>
      <c r="J67" s="43">
        <v>72507</v>
      </c>
      <c r="K67" s="43">
        <v>68309</v>
      </c>
      <c r="L67" s="43">
        <v>57700</v>
      </c>
      <c r="M67" s="43">
        <v>57898</v>
      </c>
    </row>
    <row r="68" spans="1:13" x14ac:dyDescent="0.2">
      <c r="A68" s="7"/>
      <c r="B68" s="15" t="s">
        <v>56</v>
      </c>
      <c r="C68" s="16">
        <v>4571</v>
      </c>
      <c r="D68" s="16">
        <v>5856</v>
      </c>
      <c r="E68" s="16">
        <v>6637</v>
      </c>
      <c r="F68" s="16">
        <v>5934</v>
      </c>
      <c r="G68" s="16">
        <v>6497</v>
      </c>
      <c r="H68" s="16">
        <v>6889</v>
      </c>
      <c r="I68" s="16">
        <v>6940</v>
      </c>
      <c r="J68" s="16">
        <v>8007</v>
      </c>
      <c r="K68" s="16">
        <v>7063</v>
      </c>
      <c r="L68" s="16">
        <v>5899</v>
      </c>
      <c r="M68" s="16">
        <v>5807</v>
      </c>
    </row>
    <row r="69" spans="1:13" x14ac:dyDescent="0.2">
      <c r="A69" s="7"/>
      <c r="B69" s="15" t="s">
        <v>57</v>
      </c>
      <c r="C69" s="16">
        <v>2733</v>
      </c>
      <c r="D69" s="16">
        <v>2762</v>
      </c>
      <c r="E69" s="16">
        <v>3047</v>
      </c>
      <c r="F69" s="16">
        <v>2833</v>
      </c>
      <c r="G69" s="16">
        <v>3304</v>
      </c>
      <c r="H69" s="16">
        <v>3302</v>
      </c>
      <c r="I69" s="16">
        <v>3444</v>
      </c>
      <c r="J69" s="16">
        <v>3670</v>
      </c>
      <c r="K69" s="16">
        <v>3738</v>
      </c>
      <c r="L69" s="16">
        <v>3456</v>
      </c>
      <c r="M69" s="16">
        <v>3448</v>
      </c>
    </row>
    <row r="70" spans="1:13" x14ac:dyDescent="0.2">
      <c r="A70" s="7"/>
      <c r="B70" s="15" t="s">
        <v>58</v>
      </c>
      <c r="C70" s="16">
        <v>30220</v>
      </c>
      <c r="D70" s="16">
        <v>37993</v>
      </c>
      <c r="E70" s="16">
        <v>42901</v>
      </c>
      <c r="F70" s="16">
        <v>40755</v>
      </c>
      <c r="G70" s="16">
        <v>46258</v>
      </c>
      <c r="H70" s="16">
        <v>51450</v>
      </c>
      <c r="I70" s="16">
        <v>54096</v>
      </c>
      <c r="J70" s="16">
        <v>60830</v>
      </c>
      <c r="K70" s="16">
        <v>57508</v>
      </c>
      <c r="L70" s="16">
        <v>48345</v>
      </c>
      <c r="M70" s="16">
        <v>48643</v>
      </c>
    </row>
    <row r="71" spans="1:13" x14ac:dyDescent="0.2">
      <c r="A71" s="7"/>
      <c r="B71" s="17" t="s">
        <v>59</v>
      </c>
      <c r="C71" s="43">
        <v>24431</v>
      </c>
      <c r="D71" s="43">
        <v>26509</v>
      </c>
      <c r="E71" s="43">
        <v>30574</v>
      </c>
      <c r="F71" s="43">
        <v>33060</v>
      </c>
      <c r="G71" s="43">
        <v>36242</v>
      </c>
      <c r="H71" s="43">
        <v>40038</v>
      </c>
      <c r="I71" s="43">
        <v>44053</v>
      </c>
      <c r="J71" s="43">
        <v>48054</v>
      </c>
      <c r="K71" s="43">
        <v>51290</v>
      </c>
      <c r="L71" s="43">
        <v>51682</v>
      </c>
      <c r="M71" s="43">
        <v>52080</v>
      </c>
    </row>
    <row r="72" spans="1:13" x14ac:dyDescent="0.2">
      <c r="A72" s="7"/>
      <c r="B72" s="15" t="s">
        <v>60</v>
      </c>
      <c r="C72" s="16">
        <v>10848</v>
      </c>
      <c r="D72" s="16">
        <v>12216</v>
      </c>
      <c r="E72" s="16">
        <v>14232</v>
      </c>
      <c r="F72" s="16">
        <v>15041</v>
      </c>
      <c r="G72" s="16">
        <v>16578</v>
      </c>
      <c r="H72" s="16">
        <v>18791</v>
      </c>
      <c r="I72" s="16">
        <v>20389</v>
      </c>
      <c r="J72" s="16">
        <v>21987</v>
      </c>
      <c r="K72" s="16">
        <v>23184</v>
      </c>
      <c r="L72" s="16">
        <v>22367</v>
      </c>
      <c r="M72" s="16">
        <v>22434</v>
      </c>
    </row>
    <row r="73" spans="1:13" x14ac:dyDescent="0.2">
      <c r="A73" s="7"/>
      <c r="B73" s="15" t="s">
        <v>61</v>
      </c>
      <c r="C73" s="16">
        <v>9965</v>
      </c>
      <c r="D73" s="16">
        <v>10397</v>
      </c>
      <c r="E73" s="16">
        <v>11742</v>
      </c>
      <c r="F73" s="16">
        <v>12962</v>
      </c>
      <c r="G73" s="16">
        <v>14117</v>
      </c>
      <c r="H73" s="16">
        <v>15310</v>
      </c>
      <c r="I73" s="16">
        <v>17347</v>
      </c>
      <c r="J73" s="16">
        <v>19189</v>
      </c>
      <c r="K73" s="16">
        <v>20917</v>
      </c>
      <c r="L73" s="16">
        <v>21927</v>
      </c>
      <c r="M73" s="16">
        <v>22174</v>
      </c>
    </row>
    <row r="74" spans="1:13" x14ac:dyDescent="0.2">
      <c r="A74" s="7"/>
      <c r="B74" s="15" t="s">
        <v>62</v>
      </c>
      <c r="C74" s="16">
        <v>3618</v>
      </c>
      <c r="D74" s="16">
        <v>3896</v>
      </c>
      <c r="E74" s="16">
        <v>4600</v>
      </c>
      <c r="F74" s="16">
        <v>5057</v>
      </c>
      <c r="G74" s="16">
        <v>5547</v>
      </c>
      <c r="H74" s="16">
        <v>5937</v>
      </c>
      <c r="I74" s="16">
        <v>6317</v>
      </c>
      <c r="J74" s="16">
        <v>6878</v>
      </c>
      <c r="K74" s="16">
        <v>7189</v>
      </c>
      <c r="L74" s="16">
        <v>7388</v>
      </c>
      <c r="M74" s="16">
        <v>7472</v>
      </c>
    </row>
    <row r="75" spans="1:13" x14ac:dyDescent="0.2">
      <c r="A75" s="7"/>
      <c r="B75" s="17" t="s">
        <v>63</v>
      </c>
      <c r="C75" s="43">
        <v>2307</v>
      </c>
      <c r="D75" s="43">
        <v>2967</v>
      </c>
      <c r="E75" s="43">
        <v>3459</v>
      </c>
      <c r="F75" s="43">
        <v>3821</v>
      </c>
      <c r="G75" s="43">
        <v>4744</v>
      </c>
      <c r="H75" s="43">
        <v>5394</v>
      </c>
      <c r="I75" s="43">
        <v>6177</v>
      </c>
      <c r="J75" s="43">
        <v>6822</v>
      </c>
      <c r="K75" s="43">
        <v>7832</v>
      </c>
      <c r="L75" s="43">
        <v>6941</v>
      </c>
      <c r="M75" s="43">
        <v>6920</v>
      </c>
    </row>
    <row r="76" spans="1:13" x14ac:dyDescent="0.2">
      <c r="A76" s="7"/>
      <c r="B76" s="23" t="s">
        <v>64</v>
      </c>
      <c r="C76" s="22">
        <v>2307</v>
      </c>
      <c r="D76" s="22">
        <v>2967</v>
      </c>
      <c r="E76" s="22">
        <v>3459</v>
      </c>
      <c r="F76" s="22">
        <v>3821</v>
      </c>
      <c r="G76" s="22">
        <v>4744</v>
      </c>
      <c r="H76" s="22">
        <v>5394</v>
      </c>
      <c r="I76" s="22">
        <v>6177</v>
      </c>
      <c r="J76" s="22">
        <v>6822</v>
      </c>
      <c r="K76" s="22">
        <v>7832</v>
      </c>
      <c r="L76" s="22">
        <v>6941</v>
      </c>
      <c r="M76" s="22">
        <v>6920</v>
      </c>
    </row>
    <row r="77" spans="1:13" x14ac:dyDescent="0.2">
      <c r="A77" s="7"/>
      <c r="B77" s="12" t="s">
        <v>65</v>
      </c>
      <c r="C77" s="69">
        <v>2545806</v>
      </c>
      <c r="D77" s="69">
        <v>2677899</v>
      </c>
      <c r="E77" s="69">
        <v>2718780</v>
      </c>
      <c r="F77" s="69">
        <v>2778797</v>
      </c>
      <c r="G77" s="69">
        <v>2913862</v>
      </c>
      <c r="H77" s="69">
        <v>2998341</v>
      </c>
      <c r="I77" s="69">
        <v>3047212</v>
      </c>
      <c r="J77" s="69">
        <v>3106693</v>
      </c>
      <c r="K77" s="69">
        <v>3104269</v>
      </c>
      <c r="L77" s="69">
        <v>3010623</v>
      </c>
      <c r="M77" s="69">
        <v>3001502</v>
      </c>
    </row>
    <row r="78" spans="1:13" x14ac:dyDescent="0.2">
      <c r="A78" s="7"/>
      <c r="B78" s="13" t="s">
        <v>66</v>
      </c>
      <c r="C78" s="41">
        <v>353148</v>
      </c>
      <c r="D78" s="41">
        <v>389466</v>
      </c>
      <c r="E78" s="41">
        <v>398866</v>
      </c>
      <c r="F78" s="41">
        <v>399631</v>
      </c>
      <c r="G78" s="41">
        <v>409359</v>
      </c>
      <c r="H78" s="41">
        <v>421638</v>
      </c>
      <c r="I78" s="41">
        <v>434879</v>
      </c>
      <c r="J78" s="41">
        <v>449750</v>
      </c>
      <c r="K78" s="41">
        <v>469233</v>
      </c>
      <c r="L78" s="41">
        <v>472344</v>
      </c>
      <c r="M78" s="41">
        <v>475332</v>
      </c>
    </row>
    <row r="79" spans="1:13" x14ac:dyDescent="0.2">
      <c r="A79" s="7"/>
      <c r="B79" s="15" t="s">
        <v>67</v>
      </c>
      <c r="C79" s="16">
        <v>111288</v>
      </c>
      <c r="D79" s="16">
        <v>124199</v>
      </c>
      <c r="E79" s="16">
        <v>115287</v>
      </c>
      <c r="F79" s="16">
        <v>114240</v>
      </c>
      <c r="G79" s="16">
        <v>112895</v>
      </c>
      <c r="H79" s="16">
        <v>114542</v>
      </c>
      <c r="I79" s="16">
        <v>125150</v>
      </c>
      <c r="J79" s="16">
        <v>133603</v>
      </c>
      <c r="K79" s="16">
        <v>135640</v>
      </c>
      <c r="L79" s="16">
        <v>129383</v>
      </c>
      <c r="M79" s="16">
        <v>130810</v>
      </c>
    </row>
    <row r="80" spans="1:13" x14ac:dyDescent="0.2">
      <c r="A80" s="7"/>
      <c r="B80" s="15" t="s">
        <v>68</v>
      </c>
      <c r="C80" s="16">
        <v>193013</v>
      </c>
      <c r="D80" s="16">
        <v>213335</v>
      </c>
      <c r="E80" s="16">
        <v>230905</v>
      </c>
      <c r="F80" s="16">
        <v>230638</v>
      </c>
      <c r="G80" s="16">
        <v>240814</v>
      </c>
      <c r="H80" s="16">
        <v>254002</v>
      </c>
      <c r="I80" s="16">
        <v>253344</v>
      </c>
      <c r="J80" s="16">
        <v>258008</v>
      </c>
      <c r="K80" s="16">
        <v>274528</v>
      </c>
      <c r="L80" s="16">
        <v>284977</v>
      </c>
      <c r="M80" s="16">
        <v>287085</v>
      </c>
    </row>
    <row r="81" spans="1:13" x14ac:dyDescent="0.2">
      <c r="A81" s="7"/>
      <c r="B81" s="15" t="s">
        <v>69</v>
      </c>
      <c r="C81" s="16">
        <v>48847</v>
      </c>
      <c r="D81" s="16">
        <v>51932</v>
      </c>
      <c r="E81" s="16">
        <v>52674</v>
      </c>
      <c r="F81" s="16">
        <v>54753</v>
      </c>
      <c r="G81" s="16">
        <v>55650</v>
      </c>
      <c r="H81" s="16">
        <v>53094</v>
      </c>
      <c r="I81" s="16">
        <v>56385</v>
      </c>
      <c r="J81" s="16">
        <v>58139</v>
      </c>
      <c r="K81" s="16">
        <v>59065</v>
      </c>
      <c r="L81" s="16">
        <v>57984</v>
      </c>
      <c r="M81" s="16">
        <v>57437</v>
      </c>
    </row>
    <row r="82" spans="1:13" x14ac:dyDescent="0.2">
      <c r="A82" s="7"/>
      <c r="B82" s="13" t="s">
        <v>70</v>
      </c>
      <c r="C82" s="43">
        <v>12511</v>
      </c>
      <c r="D82" s="43">
        <v>13284</v>
      </c>
      <c r="E82" s="43">
        <v>13617</v>
      </c>
      <c r="F82" s="43">
        <v>14093</v>
      </c>
      <c r="G82" s="43">
        <v>15135</v>
      </c>
      <c r="H82" s="43">
        <v>15530</v>
      </c>
      <c r="I82" s="43">
        <v>15890</v>
      </c>
      <c r="J82" s="43">
        <v>16599</v>
      </c>
      <c r="K82" s="43">
        <v>16768</v>
      </c>
      <c r="L82" s="43">
        <v>16698</v>
      </c>
      <c r="M82" s="43">
        <v>17342</v>
      </c>
    </row>
    <row r="83" spans="1:13" x14ac:dyDescent="0.2">
      <c r="A83" s="7"/>
      <c r="B83" s="15" t="s">
        <v>71</v>
      </c>
      <c r="C83" s="16">
        <v>12511</v>
      </c>
      <c r="D83" s="16">
        <v>13284</v>
      </c>
      <c r="E83" s="16">
        <v>13617</v>
      </c>
      <c r="F83" s="16">
        <v>14093</v>
      </c>
      <c r="G83" s="16">
        <v>15135</v>
      </c>
      <c r="H83" s="16">
        <v>15530</v>
      </c>
      <c r="I83" s="16">
        <v>15890</v>
      </c>
      <c r="J83" s="16">
        <v>16599</v>
      </c>
      <c r="K83" s="16">
        <v>16768</v>
      </c>
      <c r="L83" s="16">
        <v>16698</v>
      </c>
      <c r="M83" s="16">
        <v>17342</v>
      </c>
    </row>
    <row r="84" spans="1:13" x14ac:dyDescent="0.2">
      <c r="A84" s="7"/>
      <c r="B84" s="17" t="s">
        <v>72</v>
      </c>
      <c r="C84" s="43">
        <v>28209</v>
      </c>
      <c r="D84" s="43">
        <v>30973</v>
      </c>
      <c r="E84" s="43">
        <v>30745</v>
      </c>
      <c r="F84" s="43">
        <v>33408</v>
      </c>
      <c r="G84" s="43">
        <v>32716</v>
      </c>
      <c r="H84" s="43">
        <v>35544</v>
      </c>
      <c r="I84" s="43">
        <v>34192</v>
      </c>
      <c r="J84" s="43">
        <v>33082</v>
      </c>
      <c r="K84" s="43">
        <v>31359</v>
      </c>
      <c r="L84" s="43">
        <v>29715</v>
      </c>
      <c r="M84" s="43">
        <v>29077</v>
      </c>
    </row>
    <row r="85" spans="1:13" x14ac:dyDescent="0.2">
      <c r="A85" s="7"/>
      <c r="B85" s="15" t="s">
        <v>73</v>
      </c>
      <c r="C85" s="16">
        <v>16075</v>
      </c>
      <c r="D85" s="16">
        <v>18177</v>
      </c>
      <c r="E85" s="16">
        <v>18088</v>
      </c>
      <c r="F85" s="16">
        <v>20002</v>
      </c>
      <c r="G85" s="16">
        <v>18571</v>
      </c>
      <c r="H85" s="16">
        <v>21209</v>
      </c>
      <c r="I85" s="16">
        <v>20527</v>
      </c>
      <c r="J85" s="16">
        <v>19594</v>
      </c>
      <c r="K85" s="16">
        <v>18328</v>
      </c>
      <c r="L85" s="16">
        <v>17430</v>
      </c>
      <c r="M85" s="16">
        <v>16864</v>
      </c>
    </row>
    <row r="86" spans="1:13" x14ac:dyDescent="0.2">
      <c r="A86" s="7"/>
      <c r="B86" s="15" t="s">
        <v>74</v>
      </c>
      <c r="C86" s="16">
        <v>12134</v>
      </c>
      <c r="D86" s="16">
        <v>12796</v>
      </c>
      <c r="E86" s="16">
        <v>12657</v>
      </c>
      <c r="F86" s="16">
        <v>13406</v>
      </c>
      <c r="G86" s="16">
        <v>14145</v>
      </c>
      <c r="H86" s="16">
        <v>14335</v>
      </c>
      <c r="I86" s="16">
        <v>13665</v>
      </c>
      <c r="J86" s="16">
        <v>13488</v>
      </c>
      <c r="K86" s="16">
        <v>13031</v>
      </c>
      <c r="L86" s="16">
        <v>12285</v>
      </c>
      <c r="M86" s="16">
        <v>12213</v>
      </c>
    </row>
    <row r="87" spans="1:13" x14ac:dyDescent="0.2">
      <c r="A87" s="7"/>
      <c r="B87" s="17" t="s">
        <v>75</v>
      </c>
      <c r="C87" s="43">
        <v>26417</v>
      </c>
      <c r="D87" s="43">
        <v>27471</v>
      </c>
      <c r="E87" s="43">
        <v>29546</v>
      </c>
      <c r="F87" s="43">
        <v>30263</v>
      </c>
      <c r="G87" s="43">
        <v>31495</v>
      </c>
      <c r="H87" s="43">
        <v>32445</v>
      </c>
      <c r="I87" s="43">
        <v>33258</v>
      </c>
      <c r="J87" s="43">
        <v>33244</v>
      </c>
      <c r="K87" s="43">
        <v>34681</v>
      </c>
      <c r="L87" s="43">
        <v>35137</v>
      </c>
      <c r="M87" s="43">
        <v>36099</v>
      </c>
    </row>
    <row r="88" spans="1:13" x14ac:dyDescent="0.2">
      <c r="A88" s="7"/>
      <c r="B88" s="15" t="s">
        <v>76</v>
      </c>
      <c r="C88" s="16">
        <v>17114</v>
      </c>
      <c r="D88" s="16">
        <v>18709</v>
      </c>
      <c r="E88" s="16">
        <v>20852</v>
      </c>
      <c r="F88" s="16">
        <v>21407</v>
      </c>
      <c r="G88" s="16">
        <v>22132</v>
      </c>
      <c r="H88" s="16">
        <v>23161</v>
      </c>
      <c r="I88" s="16">
        <v>24048</v>
      </c>
      <c r="J88" s="16">
        <v>23957</v>
      </c>
      <c r="K88" s="16">
        <v>25234</v>
      </c>
      <c r="L88" s="16">
        <v>25891</v>
      </c>
      <c r="M88" s="16">
        <v>26349</v>
      </c>
    </row>
    <row r="89" spans="1:13" x14ac:dyDescent="0.2">
      <c r="A89" s="7"/>
      <c r="B89" s="15" t="s">
        <v>77</v>
      </c>
      <c r="C89" s="16">
        <v>5838</v>
      </c>
      <c r="D89" s="16">
        <v>5877</v>
      </c>
      <c r="E89" s="16">
        <v>6063</v>
      </c>
      <c r="F89" s="16">
        <v>6372</v>
      </c>
      <c r="G89" s="16">
        <v>6646</v>
      </c>
      <c r="H89" s="16">
        <v>6797</v>
      </c>
      <c r="I89" s="16">
        <v>6773</v>
      </c>
      <c r="J89" s="16">
        <v>6900</v>
      </c>
      <c r="K89" s="16">
        <v>7217</v>
      </c>
      <c r="L89" s="16">
        <v>7192</v>
      </c>
      <c r="M89" s="16">
        <v>7701</v>
      </c>
    </row>
    <row r="90" spans="1:13" x14ac:dyDescent="0.2">
      <c r="A90" s="7"/>
      <c r="B90" s="15" t="s">
        <v>78</v>
      </c>
      <c r="C90" s="16">
        <v>3465</v>
      </c>
      <c r="D90" s="16">
        <v>2885</v>
      </c>
      <c r="E90" s="16">
        <v>2631</v>
      </c>
      <c r="F90" s="16">
        <v>2484</v>
      </c>
      <c r="G90" s="16">
        <v>2717</v>
      </c>
      <c r="H90" s="16">
        <v>2487</v>
      </c>
      <c r="I90" s="16">
        <v>2437</v>
      </c>
      <c r="J90" s="16">
        <v>2387</v>
      </c>
      <c r="K90" s="16">
        <v>2230</v>
      </c>
      <c r="L90" s="16">
        <v>2054</v>
      </c>
      <c r="M90" s="16">
        <v>2049</v>
      </c>
    </row>
    <row r="91" spans="1:13" x14ac:dyDescent="0.2">
      <c r="A91" s="7"/>
      <c r="B91" s="17" t="s">
        <v>79</v>
      </c>
      <c r="C91" s="43">
        <v>87157</v>
      </c>
      <c r="D91" s="43">
        <v>91928</v>
      </c>
      <c r="E91" s="43">
        <v>95768</v>
      </c>
      <c r="F91" s="43">
        <v>100976</v>
      </c>
      <c r="G91" s="43">
        <v>108105</v>
      </c>
      <c r="H91" s="43">
        <v>112826</v>
      </c>
      <c r="I91" s="43">
        <v>116483</v>
      </c>
      <c r="J91" s="43">
        <v>120745</v>
      </c>
      <c r="K91" s="43">
        <v>124801</v>
      </c>
      <c r="L91" s="43">
        <v>124318</v>
      </c>
      <c r="M91" s="43">
        <v>123816</v>
      </c>
    </row>
    <row r="92" spans="1:13" x14ac:dyDescent="0.2">
      <c r="A92" s="7"/>
      <c r="B92" s="15" t="s">
        <v>80</v>
      </c>
      <c r="C92" s="16">
        <v>10325</v>
      </c>
      <c r="D92" s="16">
        <v>10763</v>
      </c>
      <c r="E92" s="16">
        <v>10906</v>
      </c>
      <c r="F92" s="16">
        <v>10943</v>
      </c>
      <c r="G92" s="16">
        <v>11714</v>
      </c>
      <c r="H92" s="16">
        <v>11837</v>
      </c>
      <c r="I92" s="16">
        <v>11451</v>
      </c>
      <c r="J92" s="16">
        <v>11533</v>
      </c>
      <c r="K92" s="16">
        <v>11382</v>
      </c>
      <c r="L92" s="16">
        <v>11207</v>
      </c>
      <c r="M92" s="16">
        <v>11211</v>
      </c>
    </row>
    <row r="93" spans="1:13" x14ac:dyDescent="0.2">
      <c r="A93" s="7"/>
      <c r="B93" s="15" t="s">
        <v>81</v>
      </c>
      <c r="C93" s="16">
        <v>62882</v>
      </c>
      <c r="D93" s="16">
        <v>65672</v>
      </c>
      <c r="E93" s="16">
        <v>68420</v>
      </c>
      <c r="F93" s="16">
        <v>71791</v>
      </c>
      <c r="G93" s="16">
        <v>76786</v>
      </c>
      <c r="H93" s="16">
        <v>80652</v>
      </c>
      <c r="I93" s="16">
        <v>83558</v>
      </c>
      <c r="J93" s="16">
        <v>86891</v>
      </c>
      <c r="K93" s="16">
        <v>89559</v>
      </c>
      <c r="L93" s="16">
        <v>89691</v>
      </c>
      <c r="M93" s="16">
        <v>89833</v>
      </c>
    </row>
    <row r="94" spans="1:13" x14ac:dyDescent="0.2">
      <c r="A94" s="7"/>
      <c r="B94" s="15" t="s">
        <v>82</v>
      </c>
      <c r="C94" s="16">
        <v>13950</v>
      </c>
      <c r="D94" s="16">
        <v>15493</v>
      </c>
      <c r="E94" s="16">
        <v>16442</v>
      </c>
      <c r="F94" s="16">
        <v>18242</v>
      </c>
      <c r="G94" s="16">
        <v>19605</v>
      </c>
      <c r="H94" s="16">
        <v>20337</v>
      </c>
      <c r="I94" s="16">
        <v>21474</v>
      </c>
      <c r="J94" s="16">
        <v>22321</v>
      </c>
      <c r="K94" s="16">
        <v>23860</v>
      </c>
      <c r="L94" s="16">
        <v>23420</v>
      </c>
      <c r="M94" s="16">
        <v>22772</v>
      </c>
    </row>
    <row r="95" spans="1:13" x14ac:dyDescent="0.2">
      <c r="A95" s="7"/>
      <c r="B95" s="17" t="s">
        <v>83</v>
      </c>
      <c r="C95" s="43">
        <v>70032</v>
      </c>
      <c r="D95" s="43">
        <v>72538</v>
      </c>
      <c r="E95" s="43">
        <v>74831</v>
      </c>
      <c r="F95" s="43">
        <v>77300</v>
      </c>
      <c r="G95" s="43">
        <v>80841</v>
      </c>
      <c r="H95" s="43">
        <v>85263</v>
      </c>
      <c r="I95" s="43">
        <v>86870</v>
      </c>
      <c r="J95" s="43">
        <v>89270</v>
      </c>
      <c r="K95" s="43">
        <v>90515</v>
      </c>
      <c r="L95" s="43">
        <v>90643</v>
      </c>
      <c r="M95" s="43">
        <v>92001</v>
      </c>
    </row>
    <row r="96" spans="1:13" x14ac:dyDescent="0.2">
      <c r="A96" s="7"/>
      <c r="B96" s="15" t="s">
        <v>84</v>
      </c>
      <c r="C96" s="16">
        <v>18170</v>
      </c>
      <c r="D96" s="16">
        <v>18653</v>
      </c>
      <c r="E96" s="16">
        <v>19794</v>
      </c>
      <c r="F96" s="16">
        <v>20446</v>
      </c>
      <c r="G96" s="16">
        <v>20914</v>
      </c>
      <c r="H96" s="16">
        <v>21832</v>
      </c>
      <c r="I96" s="16">
        <v>21691</v>
      </c>
      <c r="J96" s="16">
        <v>22083</v>
      </c>
      <c r="K96" s="16">
        <v>22055</v>
      </c>
      <c r="L96" s="16">
        <v>22098</v>
      </c>
      <c r="M96" s="16">
        <v>23454</v>
      </c>
    </row>
    <row r="97" spans="1:13" x14ac:dyDescent="0.2">
      <c r="A97" s="7"/>
      <c r="B97" s="15" t="s">
        <v>85</v>
      </c>
      <c r="C97" s="16">
        <v>15395</v>
      </c>
      <c r="D97" s="16">
        <v>15779</v>
      </c>
      <c r="E97" s="16">
        <v>16788</v>
      </c>
      <c r="F97" s="16">
        <v>17621</v>
      </c>
      <c r="G97" s="16">
        <v>18876</v>
      </c>
      <c r="H97" s="16">
        <v>20750</v>
      </c>
      <c r="I97" s="16">
        <v>21532</v>
      </c>
      <c r="J97" s="16">
        <v>22108</v>
      </c>
      <c r="K97" s="16">
        <v>22884</v>
      </c>
      <c r="L97" s="16">
        <v>22717</v>
      </c>
      <c r="M97" s="16">
        <v>22495</v>
      </c>
    </row>
    <row r="98" spans="1:13" x14ac:dyDescent="0.2">
      <c r="A98" s="7"/>
      <c r="B98" s="15" t="s">
        <v>86</v>
      </c>
      <c r="C98" s="16">
        <v>3424</v>
      </c>
      <c r="D98" s="16">
        <v>3425</v>
      </c>
      <c r="E98" s="16">
        <v>3380</v>
      </c>
      <c r="F98" s="16">
        <v>3532</v>
      </c>
      <c r="G98" s="16">
        <v>3487</v>
      </c>
      <c r="H98" s="16">
        <v>3545</v>
      </c>
      <c r="I98" s="16">
        <v>3725</v>
      </c>
      <c r="J98" s="16">
        <v>4131</v>
      </c>
      <c r="K98" s="16">
        <v>4146</v>
      </c>
      <c r="L98" s="16">
        <v>4353</v>
      </c>
      <c r="M98" s="16">
        <v>4381</v>
      </c>
    </row>
    <row r="99" spans="1:13" x14ac:dyDescent="0.2">
      <c r="A99" s="7"/>
      <c r="B99" s="15" t="s">
        <v>87</v>
      </c>
      <c r="C99" s="16">
        <v>6131</v>
      </c>
      <c r="D99" s="16">
        <v>6233</v>
      </c>
      <c r="E99" s="16">
        <v>6594</v>
      </c>
      <c r="F99" s="16">
        <v>6708</v>
      </c>
      <c r="G99" s="16">
        <v>6884</v>
      </c>
      <c r="H99" s="16">
        <v>6917</v>
      </c>
      <c r="I99" s="16">
        <v>7306</v>
      </c>
      <c r="J99" s="16">
        <v>7528</v>
      </c>
      <c r="K99" s="16">
        <v>7840</v>
      </c>
      <c r="L99" s="16">
        <v>7751</v>
      </c>
      <c r="M99" s="16">
        <v>7772</v>
      </c>
    </row>
    <row r="100" spans="1:13" x14ac:dyDescent="0.2">
      <c r="A100" s="7"/>
      <c r="B100" s="15" t="s">
        <v>88</v>
      </c>
      <c r="C100" s="16">
        <v>7674</v>
      </c>
      <c r="D100" s="16">
        <v>7839</v>
      </c>
      <c r="E100" s="16">
        <v>8097</v>
      </c>
      <c r="F100" s="16">
        <v>8181</v>
      </c>
      <c r="G100" s="16">
        <v>8379</v>
      </c>
      <c r="H100" s="16">
        <v>8610</v>
      </c>
      <c r="I100" s="16">
        <v>8536</v>
      </c>
      <c r="J100" s="16">
        <v>8831</v>
      </c>
      <c r="K100" s="16">
        <v>9373</v>
      </c>
      <c r="L100" s="16">
        <v>9593</v>
      </c>
      <c r="M100" s="16">
        <v>9858</v>
      </c>
    </row>
    <row r="101" spans="1:13" x14ac:dyDescent="0.2">
      <c r="A101" s="7"/>
      <c r="B101" s="15" t="s">
        <v>89</v>
      </c>
      <c r="C101" s="16">
        <v>19238</v>
      </c>
      <c r="D101" s="16">
        <v>20609</v>
      </c>
      <c r="E101" s="16">
        <v>20178</v>
      </c>
      <c r="F101" s="16">
        <v>20812</v>
      </c>
      <c r="G101" s="16">
        <v>22301</v>
      </c>
      <c r="H101" s="16">
        <v>23609</v>
      </c>
      <c r="I101" s="16">
        <v>24080</v>
      </c>
      <c r="J101" s="16">
        <v>24589</v>
      </c>
      <c r="K101" s="16">
        <v>24217</v>
      </c>
      <c r="L101" s="16">
        <v>24131</v>
      </c>
      <c r="M101" s="16">
        <v>24041</v>
      </c>
    </row>
    <row r="102" spans="1:13" x14ac:dyDescent="0.2">
      <c r="A102" s="7"/>
      <c r="B102" s="17" t="s">
        <v>90</v>
      </c>
      <c r="C102" s="43">
        <v>263974</v>
      </c>
      <c r="D102" s="43">
        <v>275526</v>
      </c>
      <c r="E102" s="43">
        <v>276702</v>
      </c>
      <c r="F102" s="43">
        <v>284241</v>
      </c>
      <c r="G102" s="43">
        <v>286565</v>
      </c>
      <c r="H102" s="43">
        <v>290610</v>
      </c>
      <c r="I102" s="43">
        <v>278474</v>
      </c>
      <c r="J102" s="43">
        <v>264638</v>
      </c>
      <c r="K102" s="43">
        <v>236359</v>
      </c>
      <c r="L102" s="43">
        <v>216935</v>
      </c>
      <c r="M102" s="43">
        <v>195476</v>
      </c>
    </row>
    <row r="103" spans="1:13" x14ac:dyDescent="0.2">
      <c r="A103" s="7"/>
      <c r="B103" s="15" t="s">
        <v>91</v>
      </c>
      <c r="C103" s="16">
        <v>258677</v>
      </c>
      <c r="D103" s="16">
        <v>270254</v>
      </c>
      <c r="E103" s="16">
        <v>271607</v>
      </c>
      <c r="F103" s="16">
        <v>278154</v>
      </c>
      <c r="G103" s="16">
        <v>280017</v>
      </c>
      <c r="H103" s="16">
        <v>283438</v>
      </c>
      <c r="I103" s="16">
        <v>273388</v>
      </c>
      <c r="J103" s="16">
        <v>259622</v>
      </c>
      <c r="K103" s="16">
        <v>232518</v>
      </c>
      <c r="L103" s="16">
        <v>214500</v>
      </c>
      <c r="M103" s="16">
        <v>193346</v>
      </c>
    </row>
    <row r="104" spans="1:13" x14ac:dyDescent="0.2">
      <c r="A104" s="7"/>
      <c r="B104" s="15" t="s">
        <v>92</v>
      </c>
      <c r="C104" s="16">
        <v>5297</v>
      </c>
      <c r="D104" s="16">
        <v>5272</v>
      </c>
      <c r="E104" s="16">
        <v>5095</v>
      </c>
      <c r="F104" s="16">
        <v>6087</v>
      </c>
      <c r="G104" s="16">
        <v>6548</v>
      </c>
      <c r="H104" s="16">
        <v>7172</v>
      </c>
      <c r="I104" s="16">
        <v>5086</v>
      </c>
      <c r="J104" s="16">
        <v>5016</v>
      </c>
      <c r="K104" s="16">
        <v>3841</v>
      </c>
      <c r="L104" s="16">
        <v>2435</v>
      </c>
      <c r="M104" s="16">
        <v>2130</v>
      </c>
    </row>
    <row r="105" spans="1:13" x14ac:dyDescent="0.2">
      <c r="A105" s="7"/>
      <c r="B105" s="17" t="s">
        <v>93</v>
      </c>
      <c r="C105" s="43">
        <v>20208</v>
      </c>
      <c r="D105" s="43">
        <v>20843</v>
      </c>
      <c r="E105" s="43">
        <v>20733</v>
      </c>
      <c r="F105" s="43">
        <v>20819</v>
      </c>
      <c r="G105" s="43">
        <v>21055</v>
      </c>
      <c r="H105" s="43">
        <v>21554</v>
      </c>
      <c r="I105" s="43">
        <v>21702</v>
      </c>
      <c r="J105" s="43">
        <v>22446</v>
      </c>
      <c r="K105" s="43">
        <v>22247</v>
      </c>
      <c r="L105" s="43">
        <v>22054</v>
      </c>
      <c r="M105" s="43">
        <v>22201</v>
      </c>
    </row>
    <row r="106" spans="1:13" x14ac:dyDescent="0.2">
      <c r="A106" s="7"/>
      <c r="B106" s="15" t="s">
        <v>94</v>
      </c>
      <c r="C106" s="16">
        <v>16603</v>
      </c>
      <c r="D106" s="16">
        <v>17132</v>
      </c>
      <c r="E106" s="16">
        <v>16926</v>
      </c>
      <c r="F106" s="16">
        <v>17039</v>
      </c>
      <c r="G106" s="16">
        <v>17218</v>
      </c>
      <c r="H106" s="16">
        <v>17692</v>
      </c>
      <c r="I106" s="16">
        <v>17854</v>
      </c>
      <c r="J106" s="16">
        <v>18632</v>
      </c>
      <c r="K106" s="16">
        <v>18865</v>
      </c>
      <c r="L106" s="16">
        <v>18650</v>
      </c>
      <c r="M106" s="16">
        <v>18710</v>
      </c>
    </row>
    <row r="107" spans="1:13" x14ac:dyDescent="0.2">
      <c r="A107" s="7"/>
      <c r="B107" s="15" t="s">
        <v>95</v>
      </c>
      <c r="C107" s="16">
        <v>3605</v>
      </c>
      <c r="D107" s="16">
        <v>3711</v>
      </c>
      <c r="E107" s="16">
        <v>3807</v>
      </c>
      <c r="F107" s="16">
        <v>3780</v>
      </c>
      <c r="G107" s="16">
        <v>3837</v>
      </c>
      <c r="H107" s="16">
        <v>3862</v>
      </c>
      <c r="I107" s="16">
        <v>3848</v>
      </c>
      <c r="J107" s="16">
        <v>3814</v>
      </c>
      <c r="K107" s="16">
        <v>3382</v>
      </c>
      <c r="L107" s="16">
        <v>3404</v>
      </c>
      <c r="M107" s="16">
        <v>3491</v>
      </c>
    </row>
    <row r="108" spans="1:13" s="19" customFormat="1" x14ac:dyDescent="0.2">
      <c r="A108" s="3"/>
      <c r="B108" s="17" t="s">
        <v>96</v>
      </c>
      <c r="C108" s="43">
        <v>72703</v>
      </c>
      <c r="D108" s="43">
        <v>77194</v>
      </c>
      <c r="E108" s="43">
        <v>80290</v>
      </c>
      <c r="F108" s="43">
        <v>85194</v>
      </c>
      <c r="G108" s="43">
        <v>89429</v>
      </c>
      <c r="H108" s="43">
        <v>95049</v>
      </c>
      <c r="I108" s="43">
        <v>100805</v>
      </c>
      <c r="J108" s="43">
        <v>107193</v>
      </c>
      <c r="K108" s="43">
        <v>112951</v>
      </c>
      <c r="L108" s="43">
        <v>116136</v>
      </c>
      <c r="M108" s="43">
        <v>115473</v>
      </c>
    </row>
    <row r="109" spans="1:13" x14ac:dyDescent="0.2">
      <c r="B109" s="15" t="s">
        <v>97</v>
      </c>
      <c r="C109" s="16">
        <v>72703</v>
      </c>
      <c r="D109" s="16">
        <v>77194</v>
      </c>
      <c r="E109" s="16">
        <v>80290</v>
      </c>
      <c r="F109" s="16">
        <v>85194</v>
      </c>
      <c r="G109" s="16">
        <v>89429</v>
      </c>
      <c r="H109" s="16">
        <v>95049</v>
      </c>
      <c r="I109" s="16">
        <v>100805</v>
      </c>
      <c r="J109" s="16">
        <v>107193</v>
      </c>
      <c r="K109" s="16">
        <v>112951</v>
      </c>
      <c r="L109" s="16">
        <v>116136</v>
      </c>
      <c r="M109" s="16">
        <v>115473</v>
      </c>
    </row>
    <row r="110" spans="1:13" x14ac:dyDescent="0.2">
      <c r="B110" s="17" t="s">
        <v>98</v>
      </c>
      <c r="C110" s="43">
        <v>34505</v>
      </c>
      <c r="D110" s="43">
        <v>34680</v>
      </c>
      <c r="E110" s="43">
        <v>35386</v>
      </c>
      <c r="F110" s="43">
        <v>35761</v>
      </c>
      <c r="G110" s="43">
        <v>37827</v>
      </c>
      <c r="H110" s="43">
        <v>38479</v>
      </c>
      <c r="I110" s="43">
        <v>39015</v>
      </c>
      <c r="J110" s="43">
        <v>41094</v>
      </c>
      <c r="K110" s="43">
        <v>42813</v>
      </c>
      <c r="L110" s="43">
        <v>41712</v>
      </c>
      <c r="M110" s="43">
        <v>41778</v>
      </c>
    </row>
    <row r="111" spans="1:13" x14ac:dyDescent="0.2">
      <c r="B111" s="15" t="s">
        <v>99</v>
      </c>
      <c r="C111" s="16">
        <v>34505</v>
      </c>
      <c r="D111" s="16">
        <v>34680</v>
      </c>
      <c r="E111" s="16">
        <v>35386</v>
      </c>
      <c r="F111" s="16">
        <v>35761</v>
      </c>
      <c r="G111" s="16">
        <v>37827</v>
      </c>
      <c r="H111" s="16">
        <v>38479</v>
      </c>
      <c r="I111" s="16">
        <v>39015</v>
      </c>
      <c r="J111" s="16">
        <v>41094</v>
      </c>
      <c r="K111" s="16">
        <v>42813</v>
      </c>
      <c r="L111" s="16">
        <v>41712</v>
      </c>
      <c r="M111" s="16">
        <v>41778</v>
      </c>
    </row>
    <row r="112" spans="1:13" s="24" customFormat="1" x14ac:dyDescent="0.2">
      <c r="A112" s="2"/>
      <c r="B112" s="17" t="s">
        <v>100</v>
      </c>
      <c r="C112" s="43">
        <v>29052</v>
      </c>
      <c r="D112" s="43">
        <v>29885</v>
      </c>
      <c r="E112" s="43">
        <v>30353</v>
      </c>
      <c r="F112" s="43">
        <v>30733</v>
      </c>
      <c r="G112" s="43">
        <v>31604</v>
      </c>
      <c r="H112" s="43">
        <v>33113</v>
      </c>
      <c r="I112" s="43">
        <v>35274</v>
      </c>
      <c r="J112" s="43">
        <v>35985</v>
      </c>
      <c r="K112" s="43">
        <v>35219</v>
      </c>
      <c r="L112" s="43">
        <v>33088</v>
      </c>
      <c r="M112" s="43">
        <v>31870</v>
      </c>
    </row>
    <row r="113" spans="1:13" x14ac:dyDescent="0.2">
      <c r="B113" s="15" t="s">
        <v>101</v>
      </c>
      <c r="C113" s="16">
        <v>29052</v>
      </c>
      <c r="D113" s="16">
        <v>29885</v>
      </c>
      <c r="E113" s="16">
        <v>30353</v>
      </c>
      <c r="F113" s="16">
        <v>30733</v>
      </c>
      <c r="G113" s="16">
        <v>31604</v>
      </c>
      <c r="H113" s="16">
        <v>33113</v>
      </c>
      <c r="I113" s="16">
        <v>35274</v>
      </c>
      <c r="J113" s="16">
        <v>35985</v>
      </c>
      <c r="K113" s="16">
        <v>35219</v>
      </c>
      <c r="L113" s="16">
        <v>33088</v>
      </c>
      <c r="M113" s="16">
        <v>31870</v>
      </c>
    </row>
    <row r="114" spans="1:13" x14ac:dyDescent="0.2">
      <c r="A114" s="7"/>
      <c r="B114" s="17" t="s">
        <v>102</v>
      </c>
      <c r="C114" s="43">
        <v>41019</v>
      </c>
      <c r="D114" s="43">
        <v>42147</v>
      </c>
      <c r="E114" s="43">
        <v>43050</v>
      </c>
      <c r="F114" s="43">
        <v>45164</v>
      </c>
      <c r="G114" s="43">
        <v>46978</v>
      </c>
      <c r="H114" s="43">
        <v>48775</v>
      </c>
      <c r="I114" s="43">
        <v>50345</v>
      </c>
      <c r="J114" s="43">
        <v>50949</v>
      </c>
      <c r="K114" s="43">
        <v>51668</v>
      </c>
      <c r="L114" s="43">
        <v>51805</v>
      </c>
      <c r="M114" s="43">
        <v>51595</v>
      </c>
    </row>
    <row r="115" spans="1:13" x14ac:dyDescent="0.2">
      <c r="A115" s="7"/>
      <c r="B115" s="15" t="s">
        <v>103</v>
      </c>
      <c r="C115" s="16">
        <v>41019</v>
      </c>
      <c r="D115" s="16">
        <v>42147</v>
      </c>
      <c r="E115" s="16">
        <v>43050</v>
      </c>
      <c r="F115" s="16">
        <v>45164</v>
      </c>
      <c r="G115" s="16">
        <v>46978</v>
      </c>
      <c r="H115" s="16">
        <v>48775</v>
      </c>
      <c r="I115" s="16">
        <v>50345</v>
      </c>
      <c r="J115" s="16">
        <v>50949</v>
      </c>
      <c r="K115" s="16">
        <v>51668</v>
      </c>
      <c r="L115" s="16">
        <v>51805</v>
      </c>
      <c r="M115" s="16">
        <v>51595</v>
      </c>
    </row>
    <row r="116" spans="1:13" x14ac:dyDescent="0.2">
      <c r="A116" s="7"/>
      <c r="B116" s="17" t="s">
        <v>104</v>
      </c>
      <c r="C116" s="43">
        <v>89697</v>
      </c>
      <c r="D116" s="43">
        <v>93148</v>
      </c>
      <c r="E116" s="43">
        <v>97563</v>
      </c>
      <c r="F116" s="43">
        <v>101977</v>
      </c>
      <c r="G116" s="43">
        <v>106743</v>
      </c>
      <c r="H116" s="43">
        <v>113043</v>
      </c>
      <c r="I116" s="43">
        <v>119147</v>
      </c>
      <c r="J116" s="43">
        <v>125136</v>
      </c>
      <c r="K116" s="43">
        <v>127897</v>
      </c>
      <c r="L116" s="43">
        <v>124817</v>
      </c>
      <c r="M116" s="43">
        <v>125145</v>
      </c>
    </row>
    <row r="117" spans="1:13" x14ac:dyDescent="0.2">
      <c r="A117" s="7"/>
      <c r="B117" s="15" t="s">
        <v>105</v>
      </c>
      <c r="C117" s="16">
        <v>7387</v>
      </c>
      <c r="D117" s="16">
        <v>7408</v>
      </c>
      <c r="E117" s="16">
        <v>7266</v>
      </c>
      <c r="F117" s="16">
        <v>7398</v>
      </c>
      <c r="G117" s="16">
        <v>7946</v>
      </c>
      <c r="H117" s="16">
        <v>8669</v>
      </c>
      <c r="I117" s="16">
        <v>9076</v>
      </c>
      <c r="J117" s="16">
        <v>9606</v>
      </c>
      <c r="K117" s="16">
        <v>9711</v>
      </c>
      <c r="L117" s="16">
        <v>9601</v>
      </c>
      <c r="M117" s="16">
        <v>9657</v>
      </c>
    </row>
    <row r="118" spans="1:13" x14ac:dyDescent="0.2">
      <c r="A118" s="7"/>
      <c r="B118" s="15" t="s">
        <v>106</v>
      </c>
      <c r="C118" s="16">
        <v>8863</v>
      </c>
      <c r="D118" s="16">
        <v>8958</v>
      </c>
      <c r="E118" s="16">
        <v>9152</v>
      </c>
      <c r="F118" s="16">
        <v>9579</v>
      </c>
      <c r="G118" s="16">
        <v>9936</v>
      </c>
      <c r="H118" s="16">
        <v>11015</v>
      </c>
      <c r="I118" s="16">
        <v>12056</v>
      </c>
      <c r="J118" s="16">
        <v>12767</v>
      </c>
      <c r="K118" s="16">
        <v>13032</v>
      </c>
      <c r="L118" s="16">
        <v>12917</v>
      </c>
      <c r="M118" s="16">
        <v>12796</v>
      </c>
    </row>
    <row r="119" spans="1:13" x14ac:dyDescent="0.2">
      <c r="A119" s="7"/>
      <c r="B119" s="15" t="s">
        <v>107</v>
      </c>
      <c r="C119" s="16">
        <v>73447</v>
      </c>
      <c r="D119" s="16">
        <v>76782</v>
      </c>
      <c r="E119" s="16">
        <v>81145</v>
      </c>
      <c r="F119" s="16">
        <v>85000</v>
      </c>
      <c r="G119" s="16">
        <v>88861</v>
      </c>
      <c r="H119" s="16">
        <v>93359</v>
      </c>
      <c r="I119" s="16">
        <v>98015</v>
      </c>
      <c r="J119" s="16">
        <v>102763</v>
      </c>
      <c r="K119" s="16">
        <v>105154</v>
      </c>
      <c r="L119" s="16">
        <v>102299</v>
      </c>
      <c r="M119" s="16">
        <v>102692</v>
      </c>
    </row>
    <row r="120" spans="1:13" x14ac:dyDescent="0.2">
      <c r="A120" s="7"/>
      <c r="B120" s="17" t="s">
        <v>108</v>
      </c>
      <c r="C120" s="43">
        <v>48746</v>
      </c>
      <c r="D120" s="43">
        <v>54646</v>
      </c>
      <c r="E120" s="43">
        <v>55669</v>
      </c>
      <c r="F120" s="43">
        <v>56267</v>
      </c>
      <c r="G120" s="43">
        <v>58444</v>
      </c>
      <c r="H120" s="43">
        <v>61428</v>
      </c>
      <c r="I120" s="43">
        <v>63644</v>
      </c>
      <c r="J120" s="43">
        <v>66260</v>
      </c>
      <c r="K120" s="43">
        <v>64471</v>
      </c>
      <c r="L120" s="43">
        <v>63190</v>
      </c>
      <c r="M120" s="43">
        <v>62356</v>
      </c>
    </row>
    <row r="121" spans="1:13" x14ac:dyDescent="0.2">
      <c r="A121" s="7"/>
      <c r="B121" s="15" t="s">
        <v>109</v>
      </c>
      <c r="C121" s="16">
        <v>13261</v>
      </c>
      <c r="D121" s="16">
        <v>14906</v>
      </c>
      <c r="E121" s="16">
        <v>15417</v>
      </c>
      <c r="F121" s="16">
        <v>15399</v>
      </c>
      <c r="G121" s="16">
        <v>14902</v>
      </c>
      <c r="H121" s="16">
        <v>14658</v>
      </c>
      <c r="I121" s="16">
        <v>14632</v>
      </c>
      <c r="J121" s="16">
        <v>15926</v>
      </c>
      <c r="K121" s="16">
        <v>15550</v>
      </c>
      <c r="L121" s="16">
        <v>14576</v>
      </c>
      <c r="M121" s="16">
        <v>13637</v>
      </c>
    </row>
    <row r="122" spans="1:13" x14ac:dyDescent="0.2">
      <c r="A122" s="7"/>
      <c r="B122" s="15" t="s">
        <v>110</v>
      </c>
      <c r="C122" s="16">
        <v>5151</v>
      </c>
      <c r="D122" s="16">
        <v>5287</v>
      </c>
      <c r="E122" s="16">
        <v>5206</v>
      </c>
      <c r="F122" s="16">
        <v>5433</v>
      </c>
      <c r="G122" s="16">
        <v>5459</v>
      </c>
      <c r="H122" s="16">
        <v>5746</v>
      </c>
      <c r="I122" s="16">
        <v>5680</v>
      </c>
      <c r="J122" s="16">
        <v>5916</v>
      </c>
      <c r="K122" s="16">
        <v>6063</v>
      </c>
      <c r="L122" s="16">
        <v>6004</v>
      </c>
      <c r="M122" s="16">
        <v>6059</v>
      </c>
    </row>
    <row r="123" spans="1:13" x14ac:dyDescent="0.2">
      <c r="A123" s="7"/>
      <c r="B123" s="15" t="s">
        <v>111</v>
      </c>
      <c r="C123" s="16">
        <v>30334</v>
      </c>
      <c r="D123" s="16">
        <v>34453</v>
      </c>
      <c r="E123" s="16">
        <v>35046</v>
      </c>
      <c r="F123" s="16">
        <v>35435</v>
      </c>
      <c r="G123" s="16">
        <v>38083</v>
      </c>
      <c r="H123" s="16">
        <v>41024</v>
      </c>
      <c r="I123" s="16">
        <v>43332</v>
      </c>
      <c r="J123" s="16">
        <v>44418</v>
      </c>
      <c r="K123" s="16">
        <v>42858</v>
      </c>
      <c r="L123" s="16">
        <v>42610</v>
      </c>
      <c r="M123" s="16">
        <v>42660</v>
      </c>
    </row>
    <row r="124" spans="1:13" x14ac:dyDescent="0.2">
      <c r="A124" s="7"/>
      <c r="B124" s="17" t="s">
        <v>151</v>
      </c>
      <c r="C124" s="43">
        <v>57916</v>
      </c>
      <c r="D124" s="43">
        <v>63787</v>
      </c>
      <c r="E124" s="43">
        <v>67327</v>
      </c>
      <c r="F124" s="43">
        <v>70251</v>
      </c>
      <c r="G124" s="43">
        <v>75909</v>
      </c>
      <c r="H124" s="43">
        <v>78468</v>
      </c>
      <c r="I124" s="43">
        <v>83533</v>
      </c>
      <c r="J124" s="43">
        <v>86499</v>
      </c>
      <c r="K124" s="43">
        <v>86086</v>
      </c>
      <c r="L124" s="43">
        <v>83653</v>
      </c>
      <c r="M124" s="43">
        <v>81249</v>
      </c>
    </row>
    <row r="125" spans="1:13" x14ac:dyDescent="0.2">
      <c r="A125" s="7"/>
      <c r="B125" s="15" t="s">
        <v>112</v>
      </c>
      <c r="C125" s="16">
        <v>12088</v>
      </c>
      <c r="D125" s="16">
        <v>13241</v>
      </c>
      <c r="E125" s="16">
        <v>13952</v>
      </c>
      <c r="F125" s="16">
        <v>14050</v>
      </c>
      <c r="G125" s="16">
        <v>13438</v>
      </c>
      <c r="H125" s="16">
        <v>15148</v>
      </c>
      <c r="I125" s="16">
        <v>15689</v>
      </c>
      <c r="J125" s="16">
        <v>16044</v>
      </c>
      <c r="K125" s="16">
        <v>16217</v>
      </c>
      <c r="L125" s="16">
        <v>16672</v>
      </c>
      <c r="M125" s="16">
        <v>15823</v>
      </c>
    </row>
    <row r="126" spans="1:13" x14ac:dyDescent="0.2">
      <c r="A126" s="7"/>
      <c r="B126" s="15" t="s">
        <v>152</v>
      </c>
      <c r="C126" s="16">
        <v>45828</v>
      </c>
      <c r="D126" s="16">
        <v>50546</v>
      </c>
      <c r="E126" s="16">
        <v>53375</v>
      </c>
      <c r="F126" s="16">
        <v>56201</v>
      </c>
      <c r="G126" s="16">
        <v>62471</v>
      </c>
      <c r="H126" s="16">
        <v>63320</v>
      </c>
      <c r="I126" s="16">
        <v>67844</v>
      </c>
      <c r="J126" s="16">
        <v>70455</v>
      </c>
      <c r="K126" s="16">
        <v>69869</v>
      </c>
      <c r="L126" s="16">
        <v>66981</v>
      </c>
      <c r="M126" s="16">
        <v>65426</v>
      </c>
    </row>
    <row r="127" spans="1:13" x14ac:dyDescent="0.2">
      <c r="A127" s="7"/>
      <c r="B127" s="17" t="s">
        <v>113</v>
      </c>
      <c r="C127" s="43">
        <v>15838</v>
      </c>
      <c r="D127" s="43">
        <v>13476</v>
      </c>
      <c r="E127" s="43">
        <v>13951</v>
      </c>
      <c r="F127" s="43">
        <v>13643</v>
      </c>
      <c r="G127" s="43">
        <v>12967</v>
      </c>
      <c r="H127" s="43">
        <v>13168</v>
      </c>
      <c r="I127" s="43">
        <v>12997</v>
      </c>
      <c r="J127" s="43">
        <v>12122</v>
      </c>
      <c r="K127" s="43">
        <v>11412</v>
      </c>
      <c r="L127" s="43">
        <v>11406</v>
      </c>
      <c r="M127" s="43">
        <v>17067</v>
      </c>
    </row>
    <row r="128" spans="1:13" x14ac:dyDescent="0.2">
      <c r="B128" s="15" t="s">
        <v>114</v>
      </c>
      <c r="C128" s="16">
        <v>534</v>
      </c>
      <c r="D128" s="16">
        <v>453</v>
      </c>
      <c r="E128" s="16">
        <v>465</v>
      </c>
      <c r="F128" s="16">
        <v>469</v>
      </c>
      <c r="G128" s="16">
        <v>-93</v>
      </c>
      <c r="H128" s="16">
        <v>-192</v>
      </c>
      <c r="I128" s="16">
        <v>-50</v>
      </c>
      <c r="J128" s="16">
        <v>-268</v>
      </c>
      <c r="K128" s="16">
        <v>-502</v>
      </c>
      <c r="L128" s="16">
        <v>-714</v>
      </c>
      <c r="M128" s="16">
        <v>3514</v>
      </c>
    </row>
    <row r="129" spans="1:13" x14ac:dyDescent="0.2">
      <c r="B129" s="15" t="s">
        <v>115</v>
      </c>
      <c r="C129" s="16">
        <v>15304</v>
      </c>
      <c r="D129" s="16">
        <v>13023</v>
      </c>
      <c r="E129" s="16">
        <v>13486</v>
      </c>
      <c r="F129" s="16">
        <v>13174</v>
      </c>
      <c r="G129" s="16">
        <v>13060</v>
      </c>
      <c r="H129" s="16">
        <v>13360</v>
      </c>
      <c r="I129" s="16">
        <v>13047</v>
      </c>
      <c r="J129" s="16">
        <v>12390</v>
      </c>
      <c r="K129" s="16">
        <v>11914</v>
      </c>
      <c r="L129" s="16">
        <v>12120</v>
      </c>
      <c r="M129" s="16">
        <v>13553</v>
      </c>
    </row>
    <row r="130" spans="1:13" s="24" customFormat="1" x14ac:dyDescent="0.2">
      <c r="A130" s="2"/>
      <c r="B130" s="17" t="s">
        <v>116</v>
      </c>
      <c r="C130" s="43">
        <v>80649</v>
      </c>
      <c r="D130" s="43">
        <v>80312</v>
      </c>
      <c r="E130" s="43">
        <v>78735</v>
      </c>
      <c r="F130" s="43">
        <v>75099</v>
      </c>
      <c r="G130" s="43">
        <v>77082</v>
      </c>
      <c r="H130" s="43">
        <v>72244</v>
      </c>
      <c r="I130" s="43">
        <v>69855</v>
      </c>
      <c r="J130" s="43">
        <v>70749</v>
      </c>
      <c r="K130" s="43">
        <v>70304</v>
      </c>
      <c r="L130" s="43">
        <v>62554</v>
      </c>
      <c r="M130" s="43">
        <v>61396</v>
      </c>
    </row>
    <row r="131" spans="1:13" s="24" customFormat="1" x14ac:dyDescent="0.2">
      <c r="A131" s="2"/>
      <c r="B131" s="25" t="s">
        <v>117</v>
      </c>
      <c r="C131" s="16">
        <v>29758</v>
      </c>
      <c r="D131" s="16">
        <v>29465</v>
      </c>
      <c r="E131" s="16">
        <v>28827</v>
      </c>
      <c r="F131" s="16">
        <v>27523</v>
      </c>
      <c r="G131" s="16">
        <v>28132</v>
      </c>
      <c r="H131" s="16">
        <v>26281</v>
      </c>
      <c r="I131" s="16">
        <v>26468</v>
      </c>
      <c r="J131" s="16">
        <v>26481</v>
      </c>
      <c r="K131" s="16">
        <v>26658</v>
      </c>
      <c r="L131" s="16">
        <v>23720</v>
      </c>
      <c r="M131" s="16">
        <v>23102</v>
      </c>
    </row>
    <row r="132" spans="1:13" s="24" customFormat="1" x14ac:dyDescent="0.2">
      <c r="A132" s="2"/>
      <c r="B132" s="25" t="s">
        <v>118</v>
      </c>
      <c r="C132" s="16">
        <v>10643</v>
      </c>
      <c r="D132" s="16">
        <v>10178</v>
      </c>
      <c r="E132" s="16">
        <v>9498</v>
      </c>
      <c r="F132" s="16">
        <v>8540</v>
      </c>
      <c r="G132" s="16">
        <v>9085</v>
      </c>
      <c r="H132" s="16">
        <v>8540</v>
      </c>
      <c r="I132" s="16">
        <v>7609</v>
      </c>
      <c r="J132" s="16">
        <v>7467</v>
      </c>
      <c r="K132" s="16">
        <v>7779</v>
      </c>
      <c r="L132" s="16">
        <v>7266</v>
      </c>
      <c r="M132" s="16">
        <v>6862</v>
      </c>
    </row>
    <row r="133" spans="1:13" x14ac:dyDescent="0.2">
      <c r="B133" s="15" t="s">
        <v>119</v>
      </c>
      <c r="C133" s="16">
        <v>36045</v>
      </c>
      <c r="D133" s="16">
        <v>36436</v>
      </c>
      <c r="E133" s="16">
        <v>36404</v>
      </c>
      <c r="F133" s="16">
        <v>35210</v>
      </c>
      <c r="G133" s="16">
        <v>36023</v>
      </c>
      <c r="H133" s="16">
        <v>33936</v>
      </c>
      <c r="I133" s="16">
        <v>32410</v>
      </c>
      <c r="J133" s="16">
        <v>33584</v>
      </c>
      <c r="K133" s="16">
        <v>32743</v>
      </c>
      <c r="L133" s="16">
        <v>29021</v>
      </c>
      <c r="M133" s="16">
        <v>28851</v>
      </c>
    </row>
    <row r="134" spans="1:13" x14ac:dyDescent="0.2">
      <c r="B134" s="15" t="s">
        <v>120</v>
      </c>
      <c r="C134" s="16">
        <v>4203</v>
      </c>
      <c r="D134" s="16">
        <v>4233</v>
      </c>
      <c r="E134" s="16">
        <v>4006</v>
      </c>
      <c r="F134" s="16">
        <v>3826</v>
      </c>
      <c r="G134" s="16">
        <v>3842</v>
      </c>
      <c r="H134" s="16">
        <v>3487</v>
      </c>
      <c r="I134" s="16">
        <v>3368</v>
      </c>
      <c r="J134" s="16">
        <v>3217</v>
      </c>
      <c r="K134" s="16">
        <v>3124</v>
      </c>
      <c r="L134" s="16">
        <v>2547</v>
      </c>
      <c r="M134" s="16">
        <v>2581</v>
      </c>
    </row>
    <row r="135" spans="1:13" x14ac:dyDescent="0.2">
      <c r="B135" s="17" t="s">
        <v>153</v>
      </c>
      <c r="C135" s="43">
        <v>273895</v>
      </c>
      <c r="D135" s="43">
        <v>277701</v>
      </c>
      <c r="E135" s="43">
        <v>263583</v>
      </c>
      <c r="F135" s="43">
        <v>264472</v>
      </c>
      <c r="G135" s="43">
        <v>288507</v>
      </c>
      <c r="H135" s="43">
        <v>275528</v>
      </c>
      <c r="I135" s="43">
        <v>264001</v>
      </c>
      <c r="J135" s="43">
        <v>255431</v>
      </c>
      <c r="K135" s="43">
        <v>240173</v>
      </c>
      <c r="L135" s="43">
        <v>223490</v>
      </c>
      <c r="M135" s="43">
        <v>232712</v>
      </c>
    </row>
    <row r="136" spans="1:13" x14ac:dyDescent="0.2">
      <c r="B136" s="15" t="s">
        <v>121</v>
      </c>
      <c r="C136" s="16">
        <v>46054</v>
      </c>
      <c r="D136" s="16">
        <v>46796</v>
      </c>
      <c r="E136" s="16">
        <v>40054</v>
      </c>
      <c r="F136" s="16">
        <v>41293</v>
      </c>
      <c r="G136" s="16">
        <v>42617</v>
      </c>
      <c r="H136" s="16">
        <v>39732</v>
      </c>
      <c r="I136" s="16">
        <v>40342</v>
      </c>
      <c r="J136" s="16">
        <v>40836</v>
      </c>
      <c r="K136" s="16">
        <v>38917</v>
      </c>
      <c r="L136" s="16">
        <v>37184</v>
      </c>
      <c r="M136" s="16">
        <v>38209</v>
      </c>
    </row>
    <row r="137" spans="1:13" x14ac:dyDescent="0.2">
      <c r="B137" s="15" t="s">
        <v>154</v>
      </c>
      <c r="C137" s="16">
        <v>19276</v>
      </c>
      <c r="D137" s="16">
        <v>17956</v>
      </c>
      <c r="E137" s="16">
        <v>17087</v>
      </c>
      <c r="F137" s="16">
        <v>16544</v>
      </c>
      <c r="G137" s="16">
        <v>16801</v>
      </c>
      <c r="H137" s="16">
        <v>15947</v>
      </c>
      <c r="I137" s="16">
        <v>15474</v>
      </c>
      <c r="J137" s="16">
        <v>15021</v>
      </c>
      <c r="K137" s="16">
        <v>14622</v>
      </c>
      <c r="L137" s="16">
        <v>13771</v>
      </c>
      <c r="M137" s="16">
        <v>13955</v>
      </c>
    </row>
    <row r="138" spans="1:13" x14ac:dyDescent="0.2">
      <c r="B138" s="15" t="s">
        <v>155</v>
      </c>
      <c r="C138" s="16">
        <v>208565</v>
      </c>
      <c r="D138" s="16">
        <v>212949</v>
      </c>
      <c r="E138" s="16">
        <v>206442</v>
      </c>
      <c r="F138" s="16">
        <v>206635</v>
      </c>
      <c r="G138" s="16">
        <v>229089</v>
      </c>
      <c r="H138" s="16">
        <v>219849</v>
      </c>
      <c r="I138" s="16">
        <v>208185</v>
      </c>
      <c r="J138" s="16">
        <v>199574</v>
      </c>
      <c r="K138" s="16">
        <v>186634</v>
      </c>
      <c r="L138" s="16">
        <v>172535</v>
      </c>
      <c r="M138" s="16">
        <v>180548</v>
      </c>
    </row>
    <row r="139" spans="1:13" x14ac:dyDescent="0.2">
      <c r="B139" s="17" t="s">
        <v>156</v>
      </c>
      <c r="C139" s="43">
        <v>388019</v>
      </c>
      <c r="D139" s="43">
        <v>391673</v>
      </c>
      <c r="E139" s="43">
        <v>378245</v>
      </c>
      <c r="F139" s="43">
        <v>375009</v>
      </c>
      <c r="G139" s="43">
        <v>399947</v>
      </c>
      <c r="H139" s="43">
        <v>406756</v>
      </c>
      <c r="I139" s="43">
        <v>411769</v>
      </c>
      <c r="J139" s="43">
        <v>414384</v>
      </c>
      <c r="K139" s="43">
        <v>409622</v>
      </c>
      <c r="L139" s="43">
        <v>380972</v>
      </c>
      <c r="M139" s="43">
        <v>380406</v>
      </c>
    </row>
    <row r="140" spans="1:13" s="24" customFormat="1" x14ac:dyDescent="0.2">
      <c r="A140" s="2"/>
      <c r="B140" s="15" t="s">
        <v>122</v>
      </c>
      <c r="C140" s="16">
        <v>100963</v>
      </c>
      <c r="D140" s="16">
        <v>99092</v>
      </c>
      <c r="E140" s="16">
        <v>89492</v>
      </c>
      <c r="F140" s="16">
        <v>88325</v>
      </c>
      <c r="G140" s="16">
        <v>92422</v>
      </c>
      <c r="H140" s="16">
        <v>91294</v>
      </c>
      <c r="I140" s="16">
        <v>89046</v>
      </c>
      <c r="J140" s="16">
        <v>87290</v>
      </c>
      <c r="K140" s="16">
        <v>85493</v>
      </c>
      <c r="L140" s="16">
        <v>80774</v>
      </c>
      <c r="M140" s="16">
        <v>80605</v>
      </c>
    </row>
    <row r="141" spans="1:13" s="24" customFormat="1" x14ac:dyDescent="0.2">
      <c r="A141" s="2"/>
      <c r="B141" s="15" t="s">
        <v>123</v>
      </c>
      <c r="C141" s="16">
        <v>52198</v>
      </c>
      <c r="D141" s="16">
        <v>52220</v>
      </c>
      <c r="E141" s="16">
        <v>46309</v>
      </c>
      <c r="F141" s="16">
        <v>42293</v>
      </c>
      <c r="G141" s="16">
        <v>45086</v>
      </c>
      <c r="H141" s="16">
        <v>43895</v>
      </c>
      <c r="I141" s="16">
        <v>43839</v>
      </c>
      <c r="J141" s="16">
        <v>44776</v>
      </c>
      <c r="K141" s="16">
        <v>44348</v>
      </c>
      <c r="L141" s="16">
        <v>41615</v>
      </c>
      <c r="M141" s="16">
        <v>41822</v>
      </c>
    </row>
    <row r="142" spans="1:13" s="24" customFormat="1" x14ac:dyDescent="0.2">
      <c r="A142" s="2"/>
      <c r="B142" s="15" t="s">
        <v>157</v>
      </c>
      <c r="C142" s="16">
        <v>31534</v>
      </c>
      <c r="D142" s="16">
        <v>32076</v>
      </c>
      <c r="E142" s="16">
        <v>31939</v>
      </c>
      <c r="F142" s="16">
        <v>32123</v>
      </c>
      <c r="G142" s="16">
        <v>33840</v>
      </c>
      <c r="H142" s="16">
        <v>34489</v>
      </c>
      <c r="I142" s="16">
        <v>34903</v>
      </c>
      <c r="J142" s="16">
        <v>35168</v>
      </c>
      <c r="K142" s="16">
        <v>35192</v>
      </c>
      <c r="L142" s="16">
        <v>33083</v>
      </c>
      <c r="M142" s="16">
        <v>32999</v>
      </c>
    </row>
    <row r="143" spans="1:13" s="24" customFormat="1" x14ac:dyDescent="0.2">
      <c r="A143" s="2"/>
      <c r="B143" s="15" t="s">
        <v>158</v>
      </c>
      <c r="C143" s="16">
        <v>12846</v>
      </c>
      <c r="D143" s="16">
        <v>13757</v>
      </c>
      <c r="E143" s="16">
        <v>13557</v>
      </c>
      <c r="F143" s="16">
        <v>13280</v>
      </c>
      <c r="G143" s="16">
        <v>14655</v>
      </c>
      <c r="H143" s="16">
        <v>15857</v>
      </c>
      <c r="I143" s="16">
        <v>15379</v>
      </c>
      <c r="J143" s="16">
        <v>15523</v>
      </c>
      <c r="K143" s="16">
        <v>15052</v>
      </c>
      <c r="L143" s="16">
        <v>14304</v>
      </c>
      <c r="M143" s="16">
        <v>14084</v>
      </c>
    </row>
    <row r="144" spans="1:13" s="24" customFormat="1" x14ac:dyDescent="0.2">
      <c r="A144" s="2"/>
      <c r="B144" s="15" t="s">
        <v>159</v>
      </c>
      <c r="C144" s="16">
        <v>30365</v>
      </c>
      <c r="D144" s="16">
        <v>29163</v>
      </c>
      <c r="E144" s="16">
        <v>28809</v>
      </c>
      <c r="F144" s="16">
        <v>28180</v>
      </c>
      <c r="G144" s="16">
        <v>29673</v>
      </c>
      <c r="H144" s="16">
        <v>29556</v>
      </c>
      <c r="I144" s="16">
        <v>29560</v>
      </c>
      <c r="J144" s="16">
        <v>29894</v>
      </c>
      <c r="K144" s="16">
        <v>30007</v>
      </c>
      <c r="L144" s="16">
        <v>28585</v>
      </c>
      <c r="M144" s="16">
        <v>28506</v>
      </c>
    </row>
    <row r="145" spans="1:13" s="24" customFormat="1" x14ac:dyDescent="0.2">
      <c r="A145" s="2"/>
      <c r="B145" s="15" t="s">
        <v>160</v>
      </c>
      <c r="C145" s="16">
        <v>160113</v>
      </c>
      <c r="D145" s="16">
        <v>165365</v>
      </c>
      <c r="E145" s="16">
        <v>168139</v>
      </c>
      <c r="F145" s="16">
        <v>170808</v>
      </c>
      <c r="G145" s="16">
        <v>184271</v>
      </c>
      <c r="H145" s="16">
        <v>191665</v>
      </c>
      <c r="I145" s="16">
        <v>199042</v>
      </c>
      <c r="J145" s="16">
        <v>201733</v>
      </c>
      <c r="K145" s="16">
        <v>199530</v>
      </c>
      <c r="L145" s="16">
        <v>182611</v>
      </c>
      <c r="M145" s="16">
        <v>182390</v>
      </c>
    </row>
    <row r="146" spans="1:13" x14ac:dyDescent="0.2">
      <c r="B146" s="17" t="s">
        <v>161</v>
      </c>
      <c r="C146" s="43">
        <v>154405</v>
      </c>
      <c r="D146" s="43">
        <v>159276</v>
      </c>
      <c r="E146" s="43">
        <v>162010</v>
      </c>
      <c r="F146" s="43">
        <v>163091</v>
      </c>
      <c r="G146" s="43">
        <v>170815</v>
      </c>
      <c r="H146" s="43">
        <v>173786</v>
      </c>
      <c r="I146" s="43">
        <v>176327</v>
      </c>
      <c r="J146" s="43">
        <v>181494</v>
      </c>
      <c r="K146" s="43">
        <v>182956</v>
      </c>
      <c r="L146" s="43">
        <v>176239</v>
      </c>
      <c r="M146" s="43">
        <v>176547</v>
      </c>
    </row>
    <row r="147" spans="1:13" x14ac:dyDescent="0.2">
      <c r="B147" s="15" t="s">
        <v>124</v>
      </c>
      <c r="C147" s="16">
        <v>13031</v>
      </c>
      <c r="D147" s="16">
        <v>13318</v>
      </c>
      <c r="E147" s="16">
        <v>13498</v>
      </c>
      <c r="F147" s="16">
        <v>12944</v>
      </c>
      <c r="G147" s="16">
        <v>13294</v>
      </c>
      <c r="H147" s="16">
        <v>13467</v>
      </c>
      <c r="I147" s="16">
        <v>13573</v>
      </c>
      <c r="J147" s="16">
        <v>15511</v>
      </c>
      <c r="K147" s="16">
        <v>16482</v>
      </c>
      <c r="L147" s="16">
        <v>17475</v>
      </c>
      <c r="M147" s="16">
        <v>17671</v>
      </c>
    </row>
    <row r="148" spans="1:13" x14ac:dyDescent="0.2">
      <c r="B148" s="15" t="s">
        <v>125</v>
      </c>
      <c r="C148" s="16">
        <v>33217</v>
      </c>
      <c r="D148" s="16">
        <v>33889</v>
      </c>
      <c r="E148" s="16">
        <v>34205</v>
      </c>
      <c r="F148" s="16">
        <v>34254</v>
      </c>
      <c r="G148" s="16">
        <v>35089</v>
      </c>
      <c r="H148" s="16">
        <v>36224</v>
      </c>
      <c r="I148" s="16">
        <v>37098</v>
      </c>
      <c r="J148" s="16">
        <v>38101</v>
      </c>
      <c r="K148" s="16">
        <v>39420</v>
      </c>
      <c r="L148" s="16">
        <v>38843</v>
      </c>
      <c r="M148" s="16">
        <v>39168</v>
      </c>
    </row>
    <row r="149" spans="1:13" x14ac:dyDescent="0.2">
      <c r="B149" s="15" t="s">
        <v>126</v>
      </c>
      <c r="C149" s="16">
        <v>5307</v>
      </c>
      <c r="D149" s="16">
        <v>5541</v>
      </c>
      <c r="E149" s="16">
        <v>5525</v>
      </c>
      <c r="F149" s="16">
        <v>5203</v>
      </c>
      <c r="G149" s="16">
        <v>5092</v>
      </c>
      <c r="H149" s="16">
        <v>4842</v>
      </c>
      <c r="I149" s="16">
        <v>4803</v>
      </c>
      <c r="J149" s="16">
        <v>4590</v>
      </c>
      <c r="K149" s="16">
        <v>4578</v>
      </c>
      <c r="L149" s="16">
        <v>4426</v>
      </c>
      <c r="M149" s="16">
        <v>4442</v>
      </c>
    </row>
    <row r="150" spans="1:13" x14ac:dyDescent="0.2">
      <c r="B150" s="15" t="s">
        <v>162</v>
      </c>
      <c r="C150" s="16">
        <v>18795</v>
      </c>
      <c r="D150" s="16">
        <v>19525</v>
      </c>
      <c r="E150" s="16">
        <v>20233</v>
      </c>
      <c r="F150" s="16">
        <v>20919</v>
      </c>
      <c r="G150" s="16">
        <v>22177</v>
      </c>
      <c r="H150" s="16">
        <v>22421</v>
      </c>
      <c r="I150" s="16">
        <v>22937</v>
      </c>
      <c r="J150" s="16">
        <v>23489</v>
      </c>
      <c r="K150" s="16">
        <v>23615</v>
      </c>
      <c r="L150" s="16">
        <v>22057</v>
      </c>
      <c r="M150" s="16">
        <v>21824</v>
      </c>
    </row>
    <row r="151" spans="1:13" x14ac:dyDescent="0.2">
      <c r="B151" s="15" t="s">
        <v>163</v>
      </c>
      <c r="C151" s="16">
        <v>6581</v>
      </c>
      <c r="D151" s="16">
        <v>6635</v>
      </c>
      <c r="E151" s="16">
        <v>6441</v>
      </c>
      <c r="F151" s="16">
        <v>6465</v>
      </c>
      <c r="G151" s="16">
        <v>7118</v>
      </c>
      <c r="H151" s="16">
        <v>6999</v>
      </c>
      <c r="I151" s="16">
        <v>6970</v>
      </c>
      <c r="J151" s="16">
        <v>6843</v>
      </c>
      <c r="K151" s="16">
        <v>6672</v>
      </c>
      <c r="L151" s="16">
        <v>6169</v>
      </c>
      <c r="M151" s="16">
        <v>6064</v>
      </c>
    </row>
    <row r="152" spans="1:13" x14ac:dyDescent="0.2">
      <c r="B152" s="15" t="s">
        <v>164</v>
      </c>
      <c r="C152" s="16">
        <v>26294</v>
      </c>
      <c r="D152" s="16">
        <v>27586</v>
      </c>
      <c r="E152" s="16">
        <v>27775</v>
      </c>
      <c r="F152" s="16">
        <v>27951</v>
      </c>
      <c r="G152" s="16">
        <v>30112</v>
      </c>
      <c r="H152" s="16">
        <v>31781</v>
      </c>
      <c r="I152" s="16">
        <v>31879</v>
      </c>
      <c r="J152" s="16">
        <v>32214</v>
      </c>
      <c r="K152" s="16">
        <v>32224</v>
      </c>
      <c r="L152" s="16">
        <v>30899</v>
      </c>
      <c r="M152" s="16">
        <v>30942</v>
      </c>
    </row>
    <row r="153" spans="1:13" x14ac:dyDescent="0.2">
      <c r="B153" s="15" t="s">
        <v>165</v>
      </c>
      <c r="C153" s="16">
        <v>22087</v>
      </c>
      <c r="D153" s="16">
        <v>22709</v>
      </c>
      <c r="E153" s="16">
        <v>23070</v>
      </c>
      <c r="F153" s="16">
        <v>22991</v>
      </c>
      <c r="G153" s="16">
        <v>23931</v>
      </c>
      <c r="H153" s="16">
        <v>23827</v>
      </c>
      <c r="I153" s="16">
        <v>24017</v>
      </c>
      <c r="J153" s="16">
        <v>23747</v>
      </c>
      <c r="K153" s="16">
        <v>23271</v>
      </c>
      <c r="L153" s="16">
        <v>21392</v>
      </c>
      <c r="M153" s="16">
        <v>21254</v>
      </c>
    </row>
    <row r="154" spans="1:13" x14ac:dyDescent="0.2">
      <c r="B154" s="15" t="s">
        <v>166</v>
      </c>
      <c r="C154" s="16">
        <v>14953</v>
      </c>
      <c r="D154" s="16">
        <v>15262</v>
      </c>
      <c r="E154" s="16">
        <v>16186</v>
      </c>
      <c r="F154" s="16">
        <v>17063</v>
      </c>
      <c r="G154" s="16">
        <v>18254</v>
      </c>
      <c r="H154" s="16">
        <v>18548</v>
      </c>
      <c r="I154" s="16">
        <v>19511</v>
      </c>
      <c r="J154" s="16">
        <v>20987</v>
      </c>
      <c r="K154" s="16">
        <v>20769</v>
      </c>
      <c r="L154" s="16">
        <v>19385</v>
      </c>
      <c r="M154" s="16">
        <v>19661</v>
      </c>
    </row>
    <row r="155" spans="1:13" x14ac:dyDescent="0.2">
      <c r="B155" s="15" t="s">
        <v>167</v>
      </c>
      <c r="C155" s="16">
        <v>14140</v>
      </c>
      <c r="D155" s="16">
        <v>14811</v>
      </c>
      <c r="E155" s="16">
        <v>15077</v>
      </c>
      <c r="F155" s="16">
        <v>15301</v>
      </c>
      <c r="G155" s="16">
        <v>15748</v>
      </c>
      <c r="H155" s="16">
        <v>15677</v>
      </c>
      <c r="I155" s="16">
        <v>15539</v>
      </c>
      <c r="J155" s="16">
        <v>16012</v>
      </c>
      <c r="K155" s="16">
        <v>15925</v>
      </c>
      <c r="L155" s="16">
        <v>15593</v>
      </c>
      <c r="M155" s="16">
        <v>15521</v>
      </c>
    </row>
    <row r="156" spans="1:13" x14ac:dyDescent="0.2">
      <c r="B156" s="17" t="s">
        <v>127</v>
      </c>
      <c r="C156" s="43">
        <v>81028</v>
      </c>
      <c r="D156" s="43">
        <v>93536</v>
      </c>
      <c r="E156" s="43">
        <v>99796</v>
      </c>
      <c r="F156" s="43">
        <v>106752</v>
      </c>
      <c r="G156" s="43">
        <v>108043</v>
      </c>
      <c r="H156" s="43">
        <v>115905</v>
      </c>
      <c r="I156" s="43">
        <v>114323</v>
      </c>
      <c r="J156" s="43">
        <v>116356</v>
      </c>
      <c r="K156" s="43">
        <v>110035</v>
      </c>
      <c r="L156" s="43">
        <v>99530</v>
      </c>
      <c r="M156" s="43">
        <v>93431</v>
      </c>
    </row>
    <row r="157" spans="1:13" x14ac:dyDescent="0.2">
      <c r="B157" s="15" t="s">
        <v>128</v>
      </c>
      <c r="C157" s="16">
        <v>80281</v>
      </c>
      <c r="D157" s="16">
        <v>92668</v>
      </c>
      <c r="E157" s="16">
        <v>98727</v>
      </c>
      <c r="F157" s="16">
        <v>105494</v>
      </c>
      <c r="G157" s="16">
        <v>106303</v>
      </c>
      <c r="H157" s="16">
        <v>114174</v>
      </c>
      <c r="I157" s="16">
        <v>112599</v>
      </c>
      <c r="J157" s="16">
        <v>114528</v>
      </c>
      <c r="K157" s="16">
        <v>108387</v>
      </c>
      <c r="L157" s="16">
        <v>97932</v>
      </c>
      <c r="M157" s="16">
        <v>91823</v>
      </c>
    </row>
    <row r="158" spans="1:13" x14ac:dyDescent="0.2">
      <c r="B158" s="15" t="s">
        <v>129</v>
      </c>
      <c r="C158" s="16">
        <v>747</v>
      </c>
      <c r="D158" s="16">
        <v>868</v>
      </c>
      <c r="E158" s="16">
        <v>1069</v>
      </c>
      <c r="F158" s="16">
        <v>1258</v>
      </c>
      <c r="G158" s="16">
        <v>1740</v>
      </c>
      <c r="H158" s="16">
        <v>1731</v>
      </c>
      <c r="I158" s="16">
        <v>1724</v>
      </c>
      <c r="J158" s="16">
        <v>1828</v>
      </c>
      <c r="K158" s="16">
        <v>1648</v>
      </c>
      <c r="L158" s="16">
        <v>1598</v>
      </c>
      <c r="M158" s="16">
        <v>1608</v>
      </c>
    </row>
    <row r="159" spans="1:13" s="19" customFormat="1" x14ac:dyDescent="0.2">
      <c r="A159" s="3"/>
      <c r="B159" s="20" t="s">
        <v>130</v>
      </c>
      <c r="C159" s="43">
        <v>316678</v>
      </c>
      <c r="D159" s="43">
        <v>344409</v>
      </c>
      <c r="E159" s="43">
        <v>372014</v>
      </c>
      <c r="F159" s="43">
        <v>394653</v>
      </c>
      <c r="G159" s="43">
        <v>424296</v>
      </c>
      <c r="H159" s="43">
        <v>457189</v>
      </c>
      <c r="I159" s="43">
        <v>484429</v>
      </c>
      <c r="J159" s="43">
        <v>513267</v>
      </c>
      <c r="K159" s="43">
        <v>532699</v>
      </c>
      <c r="L159" s="43">
        <v>534187</v>
      </c>
      <c r="M159" s="43">
        <v>539133</v>
      </c>
    </row>
    <row r="160" spans="1:13" s="19" customFormat="1" x14ac:dyDescent="0.2">
      <c r="A160" s="3"/>
      <c r="B160" s="25" t="s">
        <v>131</v>
      </c>
      <c r="C160" s="16">
        <v>4624</v>
      </c>
      <c r="D160" s="16">
        <v>4972</v>
      </c>
      <c r="E160" s="16">
        <v>5196</v>
      </c>
      <c r="F160" s="16">
        <v>5325</v>
      </c>
      <c r="G160" s="16">
        <v>5574</v>
      </c>
      <c r="H160" s="16">
        <v>6100</v>
      </c>
      <c r="I160" s="16">
        <v>6165</v>
      </c>
      <c r="J160" s="16">
        <v>6516</v>
      </c>
      <c r="K160" s="16">
        <v>6700</v>
      </c>
      <c r="L160" s="16">
        <v>6950</v>
      </c>
      <c r="M160" s="16">
        <v>7054</v>
      </c>
    </row>
    <row r="161" spans="1:13" s="19" customFormat="1" x14ac:dyDescent="0.2">
      <c r="A161" s="3"/>
      <c r="B161" s="25" t="s">
        <v>132</v>
      </c>
      <c r="C161" s="16">
        <v>7019</v>
      </c>
      <c r="D161" s="16">
        <v>7135</v>
      </c>
      <c r="E161" s="16">
        <v>7949</v>
      </c>
      <c r="F161" s="16">
        <v>8358</v>
      </c>
      <c r="G161" s="16">
        <v>9196</v>
      </c>
      <c r="H161" s="16">
        <v>9600</v>
      </c>
      <c r="I161" s="16">
        <v>9865</v>
      </c>
      <c r="J161" s="16">
        <v>10474</v>
      </c>
      <c r="K161" s="16">
        <v>10682</v>
      </c>
      <c r="L161" s="16">
        <v>11060</v>
      </c>
      <c r="M161" s="16">
        <v>10987</v>
      </c>
    </row>
    <row r="162" spans="1:13" s="19" customFormat="1" x14ac:dyDescent="0.2">
      <c r="A162" s="3"/>
      <c r="B162" s="25" t="s">
        <v>133</v>
      </c>
      <c r="C162" s="16">
        <v>3944</v>
      </c>
      <c r="D162" s="16">
        <v>4078</v>
      </c>
      <c r="E162" s="16">
        <v>4245</v>
      </c>
      <c r="F162" s="16">
        <v>4392</v>
      </c>
      <c r="G162" s="16">
        <v>4849</v>
      </c>
      <c r="H162" s="16">
        <v>5080</v>
      </c>
      <c r="I162" s="16">
        <v>5412</v>
      </c>
      <c r="J162" s="16">
        <v>5519</v>
      </c>
      <c r="K162" s="16">
        <v>5630</v>
      </c>
      <c r="L162" s="16">
        <v>5819</v>
      </c>
      <c r="M162" s="16">
        <v>5786</v>
      </c>
    </row>
    <row r="163" spans="1:13" s="19" customFormat="1" x14ac:dyDescent="0.2">
      <c r="A163" s="3"/>
      <c r="B163" s="25" t="s">
        <v>134</v>
      </c>
      <c r="C163" s="16">
        <v>5522</v>
      </c>
      <c r="D163" s="16">
        <v>7404</v>
      </c>
      <c r="E163" s="16">
        <v>7762</v>
      </c>
      <c r="F163" s="16">
        <v>7968</v>
      </c>
      <c r="G163" s="16">
        <v>8358</v>
      </c>
      <c r="H163" s="16">
        <v>9373</v>
      </c>
      <c r="I163" s="16">
        <v>9664</v>
      </c>
      <c r="J163" s="16">
        <v>9607</v>
      </c>
      <c r="K163" s="16">
        <v>9662</v>
      </c>
      <c r="L163" s="16">
        <v>9919</v>
      </c>
      <c r="M163" s="16">
        <v>12430</v>
      </c>
    </row>
    <row r="164" spans="1:13" s="19" customFormat="1" x14ac:dyDescent="0.2">
      <c r="A164" s="3"/>
      <c r="B164" s="25" t="s">
        <v>135</v>
      </c>
      <c r="C164" s="16">
        <v>35151</v>
      </c>
      <c r="D164" s="16">
        <v>36119</v>
      </c>
      <c r="E164" s="16">
        <v>38277</v>
      </c>
      <c r="F164" s="16">
        <v>40598</v>
      </c>
      <c r="G164" s="16">
        <v>42762</v>
      </c>
      <c r="H164" s="16">
        <v>45242</v>
      </c>
      <c r="I164" s="16">
        <v>48006</v>
      </c>
      <c r="J164" s="16">
        <v>51348</v>
      </c>
      <c r="K164" s="16">
        <v>53480</v>
      </c>
      <c r="L164" s="16">
        <v>54241</v>
      </c>
      <c r="M164" s="16">
        <v>57639</v>
      </c>
    </row>
    <row r="165" spans="1:13" s="19" customFormat="1" x14ac:dyDescent="0.2">
      <c r="A165" s="3"/>
      <c r="B165" s="25" t="s">
        <v>136</v>
      </c>
      <c r="C165" s="16">
        <v>13325</v>
      </c>
      <c r="D165" s="16">
        <v>13296</v>
      </c>
      <c r="E165" s="16">
        <v>14547</v>
      </c>
      <c r="F165" s="16">
        <v>14948</v>
      </c>
      <c r="G165" s="16">
        <v>16076</v>
      </c>
      <c r="H165" s="16">
        <v>17979</v>
      </c>
      <c r="I165" s="16">
        <v>18451</v>
      </c>
      <c r="J165" s="16">
        <v>19157</v>
      </c>
      <c r="K165" s="16">
        <v>19747</v>
      </c>
      <c r="L165" s="16">
        <v>19569</v>
      </c>
      <c r="M165" s="16">
        <v>19389</v>
      </c>
    </row>
    <row r="166" spans="1:13" s="19" customFormat="1" x14ac:dyDescent="0.2">
      <c r="A166" s="3"/>
      <c r="B166" s="25" t="s">
        <v>137</v>
      </c>
      <c r="C166" s="16">
        <v>25457</v>
      </c>
      <c r="D166" s="16">
        <v>26889</v>
      </c>
      <c r="E166" s="16">
        <v>29369</v>
      </c>
      <c r="F166" s="16">
        <v>31502</v>
      </c>
      <c r="G166" s="16">
        <v>32947</v>
      </c>
      <c r="H166" s="16">
        <v>34585</v>
      </c>
      <c r="I166" s="16">
        <v>36362</v>
      </c>
      <c r="J166" s="16">
        <v>36728</v>
      </c>
      <c r="K166" s="16">
        <v>37832</v>
      </c>
      <c r="L166" s="16">
        <v>38381</v>
      </c>
      <c r="M166" s="16">
        <v>39633</v>
      </c>
    </row>
    <row r="167" spans="1:13" s="19" customFormat="1" x14ac:dyDescent="0.2">
      <c r="A167" s="3"/>
      <c r="B167" s="25" t="s">
        <v>138</v>
      </c>
      <c r="C167" s="16">
        <v>45582</v>
      </c>
      <c r="D167" s="16">
        <v>49646</v>
      </c>
      <c r="E167" s="16">
        <v>52686</v>
      </c>
      <c r="F167" s="16">
        <v>55170</v>
      </c>
      <c r="G167" s="16">
        <v>57155</v>
      </c>
      <c r="H167" s="16">
        <v>60348</v>
      </c>
      <c r="I167" s="16">
        <v>62888</v>
      </c>
      <c r="J167" s="16">
        <v>66023</v>
      </c>
      <c r="K167" s="16">
        <v>69091</v>
      </c>
      <c r="L167" s="16">
        <v>70707</v>
      </c>
      <c r="M167" s="16">
        <v>70468</v>
      </c>
    </row>
    <row r="168" spans="1:13" s="19" customFormat="1" x14ac:dyDescent="0.2">
      <c r="A168" s="3"/>
      <c r="B168" s="25" t="s">
        <v>139</v>
      </c>
      <c r="C168" s="16">
        <v>28963</v>
      </c>
      <c r="D168" s="16">
        <v>31828</v>
      </c>
      <c r="E168" s="16">
        <v>33033</v>
      </c>
      <c r="F168" s="16">
        <v>35288</v>
      </c>
      <c r="G168" s="16">
        <v>39097</v>
      </c>
      <c r="H168" s="16">
        <v>41905</v>
      </c>
      <c r="I168" s="16">
        <v>45408</v>
      </c>
      <c r="J168" s="16">
        <v>50150</v>
      </c>
      <c r="K168" s="16">
        <v>52075</v>
      </c>
      <c r="L168" s="16">
        <v>51938</v>
      </c>
      <c r="M168" s="16">
        <v>51692</v>
      </c>
    </row>
    <row r="169" spans="1:13" s="19" customFormat="1" x14ac:dyDescent="0.2">
      <c r="A169" s="3"/>
      <c r="B169" s="25" t="s">
        <v>140</v>
      </c>
      <c r="C169" s="16">
        <v>5101</v>
      </c>
      <c r="D169" s="16">
        <v>5069</v>
      </c>
      <c r="E169" s="16">
        <v>5279</v>
      </c>
      <c r="F169" s="16">
        <v>5520</v>
      </c>
      <c r="G169" s="16">
        <v>5401</v>
      </c>
      <c r="H169" s="16">
        <v>5515</v>
      </c>
      <c r="I169" s="16">
        <v>5588</v>
      </c>
      <c r="J169" s="16">
        <v>5534</v>
      </c>
      <c r="K169" s="16">
        <v>5877</v>
      </c>
      <c r="L169" s="16">
        <v>5627</v>
      </c>
      <c r="M169" s="16">
        <v>5896</v>
      </c>
    </row>
    <row r="170" spans="1:13" s="19" customFormat="1" x14ac:dyDescent="0.2">
      <c r="A170" s="3"/>
      <c r="B170" s="25" t="s">
        <v>141</v>
      </c>
      <c r="C170" s="16">
        <v>37392</v>
      </c>
      <c r="D170" s="16">
        <v>43080</v>
      </c>
      <c r="E170" s="16">
        <v>47691</v>
      </c>
      <c r="F170" s="16">
        <v>49825</v>
      </c>
      <c r="G170" s="16">
        <v>52871</v>
      </c>
      <c r="H170" s="16">
        <v>55507</v>
      </c>
      <c r="I170" s="16">
        <v>58384</v>
      </c>
      <c r="J170" s="16">
        <v>61485</v>
      </c>
      <c r="K170" s="16">
        <v>64615</v>
      </c>
      <c r="L170" s="16">
        <v>64228</v>
      </c>
      <c r="M170" s="16">
        <v>64066</v>
      </c>
    </row>
    <row r="171" spans="1:13" s="19" customFormat="1" x14ac:dyDescent="0.2">
      <c r="A171" s="3"/>
      <c r="B171" s="25" t="s">
        <v>142</v>
      </c>
      <c r="C171" s="16">
        <v>76289</v>
      </c>
      <c r="D171" s="16">
        <v>79963</v>
      </c>
      <c r="E171" s="16">
        <v>89159</v>
      </c>
      <c r="F171" s="16">
        <v>96714</v>
      </c>
      <c r="G171" s="16">
        <v>107159</v>
      </c>
      <c r="H171" s="16">
        <v>118826</v>
      </c>
      <c r="I171" s="16">
        <v>128310</v>
      </c>
      <c r="J171" s="16">
        <v>137499</v>
      </c>
      <c r="K171" s="16">
        <v>142699</v>
      </c>
      <c r="L171" s="16">
        <v>141186</v>
      </c>
      <c r="M171" s="16">
        <v>140584</v>
      </c>
    </row>
    <row r="172" spans="1:13" s="19" customFormat="1" x14ac:dyDescent="0.2">
      <c r="A172" s="3"/>
      <c r="B172" s="25" t="s">
        <v>143</v>
      </c>
      <c r="C172" s="16">
        <v>13714</v>
      </c>
      <c r="D172" s="16">
        <v>14423</v>
      </c>
      <c r="E172" s="16">
        <v>14369</v>
      </c>
      <c r="F172" s="16">
        <v>14719</v>
      </c>
      <c r="G172" s="16">
        <v>16130</v>
      </c>
      <c r="H172" s="16">
        <v>17432</v>
      </c>
      <c r="I172" s="16">
        <v>17906</v>
      </c>
      <c r="J172" s="16">
        <v>17796</v>
      </c>
      <c r="K172" s="16">
        <v>17556</v>
      </c>
      <c r="L172" s="16">
        <v>17065</v>
      </c>
      <c r="M172" s="16">
        <v>17094</v>
      </c>
    </row>
    <row r="173" spans="1:13" s="19" customFormat="1" x14ac:dyDescent="0.2">
      <c r="A173" s="3"/>
      <c r="B173" s="26" t="s">
        <v>144</v>
      </c>
      <c r="C173" s="22">
        <v>14595</v>
      </c>
      <c r="D173" s="22">
        <v>20507</v>
      </c>
      <c r="E173" s="22">
        <v>22452</v>
      </c>
      <c r="F173" s="22">
        <v>24326</v>
      </c>
      <c r="G173" s="22">
        <v>26721</v>
      </c>
      <c r="H173" s="22">
        <v>29697</v>
      </c>
      <c r="I173" s="22">
        <v>32020</v>
      </c>
      <c r="J173" s="22">
        <v>35431</v>
      </c>
      <c r="K173" s="22">
        <v>37053</v>
      </c>
      <c r="L173" s="22">
        <v>37497</v>
      </c>
      <c r="M173" s="22">
        <v>36415</v>
      </c>
    </row>
    <row r="174" spans="1:13" s="66" customFormat="1" ht="15" customHeight="1" x14ac:dyDescent="0.2">
      <c r="A174" s="72"/>
      <c r="B174" s="27" t="s">
        <v>145</v>
      </c>
      <c r="C174" s="70">
        <v>4078581</v>
      </c>
      <c r="D174" s="70">
        <v>4277544</v>
      </c>
      <c r="E174" s="70">
        <v>4350956</v>
      </c>
      <c r="F174" s="70">
        <v>4423492</v>
      </c>
      <c r="G174" s="70">
        <v>4572304</v>
      </c>
      <c r="H174" s="70">
        <v>4755276</v>
      </c>
      <c r="I174" s="70">
        <v>4819063</v>
      </c>
      <c r="J174" s="70">
        <v>4885358</v>
      </c>
      <c r="K174" s="70">
        <v>4885051</v>
      </c>
      <c r="L174" s="70">
        <v>4790086</v>
      </c>
      <c r="M174" s="70">
        <v>4786109</v>
      </c>
    </row>
    <row r="175" spans="1:13" x14ac:dyDescent="0.2">
      <c r="A175" s="7"/>
      <c r="B175" s="2" t="s">
        <v>180</v>
      </c>
    </row>
    <row r="176" spans="1:13" x14ac:dyDescent="0.2">
      <c r="A176" s="7"/>
      <c r="B176" s="2" t="s">
        <v>192</v>
      </c>
    </row>
    <row r="177" spans="1:2" x14ac:dyDescent="0.2">
      <c r="A177" s="7"/>
      <c r="B177" s="2" t="s">
        <v>193</v>
      </c>
    </row>
    <row r="178" spans="1:2" x14ac:dyDescent="0.2">
      <c r="A178" s="7"/>
      <c r="B178" s="2" t="s">
        <v>201</v>
      </c>
    </row>
    <row r="179" spans="1:2" x14ac:dyDescent="0.2">
      <c r="A179" s="7"/>
      <c r="B179" s="2" t="s">
        <v>203</v>
      </c>
    </row>
    <row r="180" spans="1:2" ht="14.25" x14ac:dyDescent="0.2">
      <c r="A180" s="7"/>
      <c r="B180" s="28"/>
    </row>
    <row r="181" spans="1:2" ht="14.25" x14ac:dyDescent="0.2">
      <c r="A181" s="7"/>
      <c r="B181" s="28"/>
    </row>
    <row r="182" spans="1:2" ht="14.25" x14ac:dyDescent="0.2">
      <c r="A182" s="7"/>
      <c r="B182" s="28"/>
    </row>
    <row r="183" spans="1:2" ht="14.25" x14ac:dyDescent="0.2">
      <c r="A183" s="7"/>
      <c r="B183" s="28"/>
    </row>
    <row r="184" spans="1:2" ht="14.25" x14ac:dyDescent="0.2">
      <c r="A184" s="7"/>
      <c r="B184" s="28"/>
    </row>
    <row r="185" spans="1:2" ht="14.25" x14ac:dyDescent="0.2">
      <c r="A185" s="7"/>
      <c r="B185" s="28"/>
    </row>
    <row r="186" spans="1:2" ht="14.25" x14ac:dyDescent="0.2">
      <c r="A186" s="7"/>
      <c r="B186" s="28"/>
    </row>
    <row r="187" spans="1:2" ht="14.25" x14ac:dyDescent="0.2">
      <c r="A187" s="7"/>
      <c r="B187" s="28"/>
    </row>
    <row r="188" spans="1:2" ht="14.25" x14ac:dyDescent="0.2">
      <c r="A188" s="7"/>
      <c r="B188" s="28"/>
    </row>
    <row r="189" spans="1:2" ht="14.25" x14ac:dyDescent="0.2">
      <c r="A189" s="7"/>
      <c r="B189" s="28"/>
    </row>
    <row r="190" spans="1:2" ht="14.25" x14ac:dyDescent="0.2">
      <c r="A190" s="7"/>
      <c r="B190" s="28"/>
    </row>
    <row r="191" spans="1:2" ht="14.25" x14ac:dyDescent="0.2">
      <c r="A191" s="7"/>
      <c r="B191" s="28"/>
    </row>
    <row r="192" spans="1:2" ht="14.25" x14ac:dyDescent="0.2">
      <c r="A192" s="7"/>
      <c r="B192" s="28"/>
    </row>
    <row r="193" spans="1:2" ht="14.25" x14ac:dyDescent="0.2">
      <c r="A193" s="7"/>
      <c r="B193" s="28"/>
    </row>
    <row r="194" spans="1:2" ht="14.25" x14ac:dyDescent="0.2">
      <c r="A194" s="7"/>
      <c r="B194" s="28"/>
    </row>
    <row r="195" spans="1:2" ht="14.25" x14ac:dyDescent="0.2">
      <c r="A195" s="7"/>
      <c r="B195" s="28"/>
    </row>
    <row r="196" spans="1:2" ht="14.25" x14ac:dyDescent="0.2">
      <c r="A196" s="7"/>
      <c r="B196" s="28"/>
    </row>
    <row r="197" spans="1:2" ht="14.25" x14ac:dyDescent="0.2">
      <c r="A197" s="7"/>
      <c r="B197" s="28"/>
    </row>
    <row r="198" spans="1:2" ht="14.25" x14ac:dyDescent="0.2">
      <c r="A198" s="7"/>
      <c r="B198" s="28"/>
    </row>
    <row r="199" spans="1:2" ht="14.25" x14ac:dyDescent="0.2">
      <c r="A199" s="7"/>
      <c r="B199" s="28"/>
    </row>
    <row r="200" spans="1:2" ht="14.25" x14ac:dyDescent="0.2">
      <c r="A200" s="7"/>
      <c r="B200" s="28"/>
    </row>
    <row r="201" spans="1:2" ht="14.25" x14ac:dyDescent="0.2">
      <c r="A201" s="7"/>
      <c r="B201" s="28"/>
    </row>
    <row r="202" spans="1:2" ht="14.25" x14ac:dyDescent="0.2">
      <c r="A202" s="7"/>
      <c r="B202" s="28"/>
    </row>
    <row r="203" spans="1:2" ht="14.25" x14ac:dyDescent="0.2">
      <c r="A203" s="7"/>
      <c r="B203" s="28"/>
    </row>
    <row r="204" spans="1:2" ht="14.25" x14ac:dyDescent="0.2">
      <c r="A204" s="7"/>
      <c r="B204" s="28"/>
    </row>
    <row r="205" spans="1:2" ht="14.25" x14ac:dyDescent="0.2">
      <c r="A205" s="7"/>
      <c r="B205" s="28"/>
    </row>
    <row r="206" spans="1:2" ht="14.25" x14ac:dyDescent="0.2">
      <c r="A206" s="7"/>
      <c r="B206" s="28"/>
    </row>
    <row r="207" spans="1:2" ht="14.25" x14ac:dyDescent="0.2">
      <c r="A207" s="7"/>
      <c r="B207" s="28"/>
    </row>
    <row r="208" spans="1:2" ht="14.25" x14ac:dyDescent="0.2">
      <c r="A208" s="7"/>
      <c r="B208" s="28"/>
    </row>
    <row r="209" spans="1:2" ht="14.25" x14ac:dyDescent="0.2">
      <c r="A209" s="7"/>
      <c r="B209" s="28"/>
    </row>
    <row r="210" spans="1:2" ht="14.25" x14ac:dyDescent="0.2">
      <c r="A210" s="7"/>
      <c r="B210" s="28"/>
    </row>
    <row r="211" spans="1:2" ht="14.25" x14ac:dyDescent="0.2">
      <c r="A211" s="7"/>
      <c r="B211" s="28"/>
    </row>
    <row r="212" spans="1:2" ht="14.25" x14ac:dyDescent="0.2">
      <c r="A212" s="7"/>
      <c r="B212" s="28"/>
    </row>
    <row r="213" spans="1:2" ht="14.25" x14ac:dyDescent="0.2">
      <c r="A213" s="7"/>
      <c r="B213" s="28"/>
    </row>
    <row r="214" spans="1:2" ht="14.25" x14ac:dyDescent="0.2">
      <c r="A214" s="7"/>
      <c r="B214" s="28"/>
    </row>
    <row r="215" spans="1:2" ht="14.25" x14ac:dyDescent="0.2">
      <c r="A215" s="7"/>
      <c r="B215" s="28"/>
    </row>
    <row r="216" spans="1:2" ht="14.25" x14ac:dyDescent="0.2">
      <c r="A216" s="7"/>
      <c r="B216" s="28"/>
    </row>
    <row r="217" spans="1:2" ht="14.25" x14ac:dyDescent="0.2">
      <c r="A217" s="7"/>
      <c r="B217" s="28"/>
    </row>
    <row r="218" spans="1:2" ht="14.25" x14ac:dyDescent="0.2">
      <c r="A218" s="7"/>
      <c r="B218" s="28"/>
    </row>
    <row r="219" spans="1:2" ht="14.25" x14ac:dyDescent="0.2">
      <c r="A219" s="7"/>
      <c r="B219" s="28"/>
    </row>
    <row r="220" spans="1:2" ht="14.25" x14ac:dyDescent="0.2">
      <c r="A220" s="7"/>
      <c r="B220" s="28"/>
    </row>
    <row r="221" spans="1:2" ht="14.25" x14ac:dyDescent="0.2">
      <c r="A221" s="7"/>
      <c r="B221" s="28"/>
    </row>
    <row r="222" spans="1:2" ht="14.25" x14ac:dyDescent="0.2">
      <c r="A222" s="7"/>
      <c r="B222" s="28"/>
    </row>
    <row r="223" spans="1:2" ht="14.25" x14ac:dyDescent="0.2">
      <c r="A223" s="7"/>
      <c r="B223" s="28"/>
    </row>
    <row r="224" spans="1:2" ht="14.25" x14ac:dyDescent="0.2">
      <c r="A224" s="7"/>
      <c r="B224" s="28"/>
    </row>
    <row r="225" spans="1:2" ht="14.25" x14ac:dyDescent="0.2">
      <c r="A225" s="7"/>
      <c r="B225" s="28"/>
    </row>
    <row r="226" spans="1:2" ht="14.25" x14ac:dyDescent="0.2">
      <c r="A226" s="7"/>
      <c r="B226" s="28"/>
    </row>
    <row r="227" spans="1:2" ht="14.25" x14ac:dyDescent="0.2">
      <c r="A227" s="7"/>
      <c r="B227" s="28"/>
    </row>
    <row r="228" spans="1:2" ht="14.25" x14ac:dyDescent="0.2">
      <c r="A228" s="7"/>
      <c r="B228" s="28"/>
    </row>
    <row r="229" spans="1:2" ht="14.25" x14ac:dyDescent="0.2">
      <c r="A229" s="7"/>
      <c r="B229" s="28"/>
    </row>
    <row r="230" spans="1:2" ht="14.25" x14ac:dyDescent="0.2">
      <c r="A230" s="7"/>
      <c r="B230" s="28"/>
    </row>
    <row r="231" spans="1:2" ht="14.25" x14ac:dyDescent="0.2">
      <c r="A231" s="7"/>
      <c r="B231" s="28"/>
    </row>
    <row r="232" spans="1:2" ht="14.25" x14ac:dyDescent="0.2">
      <c r="A232" s="7"/>
      <c r="B232" s="28"/>
    </row>
    <row r="233" spans="1:2" ht="14.25" x14ac:dyDescent="0.2">
      <c r="A233" s="7"/>
      <c r="B233" s="28"/>
    </row>
    <row r="234" spans="1:2" ht="14.25" x14ac:dyDescent="0.2">
      <c r="A234" s="7"/>
      <c r="B234" s="28"/>
    </row>
    <row r="235" spans="1:2" ht="14.25" x14ac:dyDescent="0.2">
      <c r="A235" s="7"/>
      <c r="B235" s="28"/>
    </row>
    <row r="236" spans="1:2" ht="14.25" x14ac:dyDescent="0.2">
      <c r="A236" s="7"/>
      <c r="B236" s="28"/>
    </row>
    <row r="237" spans="1:2" ht="14.25" x14ac:dyDescent="0.2">
      <c r="A237" s="7"/>
      <c r="B237" s="28"/>
    </row>
    <row r="238" spans="1:2" ht="14.25" x14ac:dyDescent="0.2">
      <c r="A238" s="7"/>
      <c r="B238" s="28"/>
    </row>
    <row r="239" spans="1:2" ht="14.25" x14ac:dyDescent="0.2">
      <c r="A239" s="7"/>
      <c r="B239" s="28"/>
    </row>
    <row r="240" spans="1:2" ht="14.25" x14ac:dyDescent="0.2">
      <c r="A240" s="7"/>
      <c r="B240" s="28"/>
    </row>
    <row r="241" spans="1:2" ht="14.25" x14ac:dyDescent="0.2">
      <c r="A241" s="7"/>
      <c r="B241" s="28"/>
    </row>
    <row r="242" spans="1:2" ht="14.25" x14ac:dyDescent="0.2">
      <c r="A242" s="7"/>
      <c r="B242" s="28"/>
    </row>
    <row r="243" spans="1:2" ht="14.25" x14ac:dyDescent="0.2">
      <c r="A243" s="7"/>
      <c r="B243" s="28"/>
    </row>
    <row r="244" spans="1:2" ht="14.25" x14ac:dyDescent="0.2">
      <c r="A244" s="7"/>
      <c r="B244" s="28"/>
    </row>
    <row r="245" spans="1:2" ht="14.25" x14ac:dyDescent="0.2">
      <c r="A245" s="7"/>
      <c r="B245" s="28"/>
    </row>
    <row r="246" spans="1:2" ht="14.25" x14ac:dyDescent="0.2">
      <c r="A246" s="7"/>
      <c r="B246" s="28"/>
    </row>
    <row r="247" spans="1:2" ht="14.25" x14ac:dyDescent="0.2">
      <c r="A247" s="7"/>
      <c r="B247" s="28"/>
    </row>
    <row r="248" spans="1:2" ht="14.25" x14ac:dyDescent="0.2">
      <c r="A248" s="7"/>
      <c r="B248" s="28"/>
    </row>
    <row r="249" spans="1:2" ht="14.25" x14ac:dyDescent="0.2">
      <c r="A249" s="7"/>
      <c r="B249" s="28"/>
    </row>
    <row r="250" spans="1:2" ht="14.25" x14ac:dyDescent="0.2">
      <c r="A250" s="7"/>
      <c r="B250" s="28"/>
    </row>
    <row r="251" spans="1:2" ht="14.25" x14ac:dyDescent="0.2">
      <c r="A251" s="7"/>
      <c r="B251" s="28"/>
    </row>
    <row r="252" spans="1:2" ht="14.25" x14ac:dyDescent="0.2">
      <c r="A252" s="7"/>
      <c r="B252" s="28"/>
    </row>
    <row r="253" spans="1:2" ht="14.25" x14ac:dyDescent="0.2">
      <c r="A253" s="7"/>
      <c r="B253" s="28"/>
    </row>
    <row r="254" spans="1:2" ht="14.25" x14ac:dyDescent="0.2">
      <c r="A254" s="7"/>
      <c r="B254" s="28"/>
    </row>
    <row r="255" spans="1:2" ht="14.25" x14ac:dyDescent="0.2">
      <c r="A255" s="7"/>
      <c r="B255" s="28"/>
    </row>
    <row r="256" spans="1:2" ht="14.25" x14ac:dyDescent="0.2">
      <c r="A256" s="7"/>
      <c r="B256" s="28"/>
    </row>
    <row r="257" spans="1:2" ht="14.25" x14ac:dyDescent="0.2">
      <c r="A257" s="7"/>
      <c r="B257" s="28"/>
    </row>
    <row r="258" spans="1:2" ht="14.25" x14ac:dyDescent="0.2">
      <c r="A258" s="7"/>
      <c r="B258" s="28"/>
    </row>
    <row r="259" spans="1:2" ht="14.25" x14ac:dyDescent="0.2">
      <c r="A259" s="7"/>
      <c r="B259" s="28"/>
    </row>
    <row r="260" spans="1:2" ht="14.25" x14ac:dyDescent="0.2">
      <c r="A260" s="7"/>
      <c r="B260" s="28"/>
    </row>
    <row r="261" spans="1:2" ht="14.25" x14ac:dyDescent="0.2">
      <c r="A261" s="7"/>
      <c r="B261" s="28"/>
    </row>
    <row r="262" spans="1:2" ht="14.25" x14ac:dyDescent="0.2">
      <c r="A262" s="7"/>
      <c r="B262" s="28"/>
    </row>
    <row r="263" spans="1:2" ht="14.25" x14ac:dyDescent="0.2">
      <c r="A263" s="7"/>
      <c r="B263" s="28"/>
    </row>
    <row r="264" spans="1:2" ht="14.25" x14ac:dyDescent="0.2">
      <c r="A264" s="7"/>
      <c r="B264" s="28"/>
    </row>
    <row r="265" spans="1:2" ht="14.25" x14ac:dyDescent="0.2">
      <c r="A265" s="7"/>
      <c r="B265" s="28"/>
    </row>
    <row r="266" spans="1:2" ht="14.25" x14ac:dyDescent="0.2">
      <c r="A266" s="7"/>
      <c r="B266" s="28"/>
    </row>
    <row r="267" spans="1:2" ht="14.25" x14ac:dyDescent="0.2">
      <c r="A267" s="7"/>
      <c r="B267" s="28"/>
    </row>
    <row r="268" spans="1:2" ht="14.25" x14ac:dyDescent="0.2">
      <c r="A268" s="7"/>
      <c r="B268" s="28"/>
    </row>
    <row r="269" spans="1:2" ht="14.25" x14ac:dyDescent="0.2">
      <c r="A269" s="7"/>
      <c r="B269" s="28"/>
    </row>
    <row r="270" spans="1:2" ht="14.25" x14ac:dyDescent="0.2">
      <c r="A270" s="7"/>
      <c r="B270" s="28"/>
    </row>
    <row r="271" spans="1:2" ht="14.25" x14ac:dyDescent="0.2">
      <c r="A271" s="7"/>
      <c r="B271" s="28"/>
    </row>
    <row r="272" spans="1:2" ht="14.25" x14ac:dyDescent="0.2">
      <c r="A272" s="7"/>
      <c r="B272" s="28"/>
    </row>
    <row r="273" spans="1:2" ht="14.25" x14ac:dyDescent="0.2">
      <c r="A273" s="7"/>
      <c r="B273" s="28"/>
    </row>
    <row r="274" spans="1:2" ht="14.25" x14ac:dyDescent="0.2">
      <c r="A274" s="7"/>
      <c r="B274" s="28"/>
    </row>
    <row r="275" spans="1:2" ht="14.25" x14ac:dyDescent="0.2">
      <c r="A275" s="7"/>
      <c r="B275" s="28"/>
    </row>
    <row r="276" spans="1:2" ht="14.25" x14ac:dyDescent="0.2">
      <c r="A276" s="7"/>
      <c r="B276" s="28"/>
    </row>
    <row r="277" spans="1:2" ht="14.25" x14ac:dyDescent="0.2">
      <c r="A277" s="7"/>
      <c r="B277" s="28"/>
    </row>
    <row r="278" spans="1:2" ht="14.25" x14ac:dyDescent="0.2">
      <c r="A278" s="7"/>
      <c r="B278" s="28"/>
    </row>
    <row r="279" spans="1:2" ht="14.25" x14ac:dyDescent="0.2">
      <c r="A279" s="7"/>
      <c r="B279" s="28"/>
    </row>
    <row r="280" spans="1:2" ht="14.25" x14ac:dyDescent="0.2">
      <c r="A280" s="7"/>
      <c r="B280" s="28"/>
    </row>
    <row r="281" spans="1:2" ht="14.25" x14ac:dyDescent="0.2">
      <c r="A281" s="7"/>
      <c r="B281" s="28"/>
    </row>
    <row r="282" spans="1:2" ht="14.25" x14ac:dyDescent="0.2">
      <c r="A282" s="7"/>
      <c r="B282" s="28"/>
    </row>
    <row r="283" spans="1:2" ht="14.25" x14ac:dyDescent="0.2">
      <c r="A283" s="7"/>
      <c r="B283" s="28"/>
    </row>
    <row r="284" spans="1:2" ht="14.25" x14ac:dyDescent="0.2">
      <c r="A284" s="7"/>
      <c r="B284" s="28"/>
    </row>
    <row r="285" spans="1:2" ht="14.25" x14ac:dyDescent="0.2">
      <c r="A285" s="7"/>
      <c r="B285" s="28"/>
    </row>
    <row r="286" spans="1:2" ht="14.25" x14ac:dyDescent="0.2">
      <c r="A286" s="7"/>
      <c r="B286" s="28"/>
    </row>
    <row r="287" spans="1:2" ht="14.25" x14ac:dyDescent="0.2">
      <c r="A287" s="7"/>
      <c r="B287" s="28"/>
    </row>
    <row r="288" spans="1:2" ht="14.25" x14ac:dyDescent="0.2">
      <c r="A288" s="7"/>
      <c r="B288" s="28"/>
    </row>
    <row r="289" spans="1:2" ht="14.25" x14ac:dyDescent="0.2">
      <c r="A289" s="7"/>
      <c r="B289" s="28"/>
    </row>
    <row r="290" spans="1:2" ht="14.25" x14ac:dyDescent="0.2">
      <c r="A290" s="7"/>
      <c r="B290" s="28"/>
    </row>
    <row r="291" spans="1:2" ht="14.25" x14ac:dyDescent="0.2">
      <c r="A291" s="7"/>
      <c r="B291" s="28"/>
    </row>
    <row r="292" spans="1:2" ht="14.25" x14ac:dyDescent="0.2">
      <c r="A292" s="7"/>
      <c r="B292" s="28"/>
    </row>
    <row r="293" spans="1:2" ht="14.25" x14ac:dyDescent="0.2">
      <c r="A293" s="7"/>
      <c r="B293" s="28"/>
    </row>
    <row r="294" spans="1:2" ht="14.25" x14ac:dyDescent="0.2">
      <c r="A294" s="7"/>
      <c r="B294" s="28"/>
    </row>
    <row r="295" spans="1:2" ht="14.25" x14ac:dyDescent="0.2">
      <c r="A295" s="7"/>
      <c r="B295" s="28"/>
    </row>
    <row r="296" spans="1:2" ht="14.25" x14ac:dyDescent="0.2">
      <c r="A296" s="7"/>
      <c r="B296" s="28"/>
    </row>
    <row r="297" spans="1:2" ht="14.25" x14ac:dyDescent="0.2">
      <c r="A297" s="7"/>
      <c r="B297" s="28"/>
    </row>
    <row r="298" spans="1:2" ht="14.25" x14ac:dyDescent="0.2">
      <c r="A298" s="7"/>
      <c r="B298" s="28"/>
    </row>
    <row r="299" spans="1:2" ht="14.25" x14ac:dyDescent="0.2">
      <c r="A299" s="7"/>
      <c r="B299" s="28"/>
    </row>
    <row r="300" spans="1:2" ht="14.25" x14ac:dyDescent="0.2">
      <c r="A300" s="7"/>
      <c r="B300" s="28"/>
    </row>
    <row r="301" spans="1:2" ht="14.25" x14ac:dyDescent="0.2">
      <c r="A301" s="7"/>
      <c r="B301" s="28"/>
    </row>
    <row r="302" spans="1:2" ht="14.25" x14ac:dyDescent="0.2">
      <c r="A302" s="7"/>
      <c r="B302" s="28"/>
    </row>
    <row r="303" spans="1:2" ht="14.25" x14ac:dyDescent="0.2">
      <c r="A303" s="7"/>
      <c r="B303" s="28"/>
    </row>
    <row r="304" spans="1:2" ht="14.25" x14ac:dyDescent="0.2">
      <c r="A304" s="7"/>
      <c r="B304" s="28"/>
    </row>
    <row r="305" spans="1:2" ht="14.25" x14ac:dyDescent="0.2">
      <c r="A305" s="7"/>
      <c r="B305" s="28"/>
    </row>
    <row r="306" spans="1:2" ht="14.25" x14ac:dyDescent="0.2">
      <c r="A306" s="7"/>
      <c r="B306" s="28"/>
    </row>
    <row r="307" spans="1:2" ht="14.25" x14ac:dyDescent="0.2">
      <c r="A307" s="7"/>
      <c r="B307" s="28"/>
    </row>
    <row r="308" spans="1:2" ht="14.25" x14ac:dyDescent="0.2">
      <c r="A308" s="7"/>
      <c r="B308" s="28"/>
    </row>
    <row r="309" spans="1:2" ht="14.25" x14ac:dyDescent="0.2">
      <c r="A309" s="7"/>
      <c r="B309" s="28"/>
    </row>
    <row r="310" spans="1:2" ht="14.25" x14ac:dyDescent="0.2">
      <c r="A310" s="7"/>
      <c r="B310" s="28"/>
    </row>
    <row r="311" spans="1:2" ht="14.25" x14ac:dyDescent="0.2">
      <c r="A311" s="7"/>
      <c r="B311" s="28"/>
    </row>
    <row r="312" spans="1:2" ht="14.25" x14ac:dyDescent="0.2">
      <c r="A312" s="7"/>
      <c r="B312" s="28"/>
    </row>
    <row r="313" spans="1:2" ht="14.25" x14ac:dyDescent="0.2">
      <c r="A313" s="7"/>
      <c r="B313" s="28"/>
    </row>
    <row r="314" spans="1:2" ht="14.25" x14ac:dyDescent="0.2">
      <c r="A314" s="7"/>
      <c r="B314" s="28"/>
    </row>
    <row r="315" spans="1:2" ht="14.25" x14ac:dyDescent="0.2">
      <c r="A315" s="7"/>
      <c r="B315" s="28"/>
    </row>
    <row r="316" spans="1:2" ht="14.25" x14ac:dyDescent="0.2">
      <c r="A316" s="7"/>
      <c r="B316" s="28"/>
    </row>
    <row r="317" spans="1:2" ht="14.25" x14ac:dyDescent="0.2">
      <c r="A317" s="7"/>
      <c r="B317" s="28"/>
    </row>
    <row r="318" spans="1:2" ht="14.25" x14ac:dyDescent="0.2">
      <c r="A318" s="7"/>
      <c r="B318" s="28"/>
    </row>
    <row r="319" spans="1:2" ht="14.25" x14ac:dyDescent="0.2">
      <c r="A319" s="7"/>
      <c r="B319" s="28"/>
    </row>
    <row r="320" spans="1:2" ht="14.25" x14ac:dyDescent="0.2">
      <c r="A320" s="7"/>
      <c r="B320" s="28"/>
    </row>
    <row r="321" spans="1:2" ht="14.25" x14ac:dyDescent="0.2">
      <c r="A321" s="7"/>
      <c r="B321" s="28"/>
    </row>
    <row r="322" spans="1:2" ht="14.25" x14ac:dyDescent="0.2">
      <c r="A322" s="7"/>
      <c r="B322" s="28"/>
    </row>
    <row r="323" spans="1:2" ht="14.25" x14ac:dyDescent="0.2">
      <c r="A323" s="7"/>
      <c r="B323" s="28"/>
    </row>
    <row r="324" spans="1:2" ht="14.25" x14ac:dyDescent="0.2">
      <c r="A324" s="7"/>
      <c r="B324" s="28"/>
    </row>
    <row r="325" spans="1:2" ht="14.25" x14ac:dyDescent="0.2">
      <c r="A325" s="7"/>
      <c r="B325" s="28"/>
    </row>
    <row r="326" spans="1:2" ht="14.25" x14ac:dyDescent="0.2">
      <c r="A326" s="7"/>
      <c r="B326" s="28"/>
    </row>
    <row r="327" spans="1:2" ht="14.25" x14ac:dyDescent="0.2">
      <c r="A327" s="7"/>
      <c r="B327" s="28"/>
    </row>
    <row r="328" spans="1:2" ht="14.25" x14ac:dyDescent="0.2">
      <c r="A328" s="7"/>
      <c r="B328" s="28"/>
    </row>
    <row r="329" spans="1:2" ht="14.25" x14ac:dyDescent="0.2">
      <c r="A329" s="7"/>
      <c r="B329" s="28"/>
    </row>
    <row r="330" spans="1:2" ht="14.25" x14ac:dyDescent="0.2">
      <c r="A330" s="7"/>
      <c r="B330" s="28"/>
    </row>
    <row r="331" spans="1:2" ht="14.25" x14ac:dyDescent="0.2">
      <c r="A331" s="7"/>
      <c r="B331" s="28"/>
    </row>
    <row r="332" spans="1:2" ht="14.25" x14ac:dyDescent="0.2">
      <c r="A332" s="7"/>
      <c r="B332" s="28"/>
    </row>
    <row r="333" spans="1:2" ht="14.25" x14ac:dyDescent="0.2">
      <c r="A333" s="7"/>
      <c r="B333" s="28"/>
    </row>
    <row r="334" spans="1:2" ht="14.25" x14ac:dyDescent="0.2">
      <c r="A334" s="7"/>
      <c r="B334" s="28"/>
    </row>
    <row r="335" spans="1:2" ht="14.25" x14ac:dyDescent="0.2">
      <c r="A335" s="7"/>
      <c r="B335" s="28"/>
    </row>
    <row r="336" spans="1:2" ht="14.25" x14ac:dyDescent="0.2">
      <c r="A336" s="7"/>
      <c r="B336" s="28"/>
    </row>
    <row r="337" spans="1:2" ht="14.25" x14ac:dyDescent="0.2">
      <c r="A337" s="7"/>
      <c r="B337" s="28"/>
    </row>
    <row r="338" spans="1:2" ht="14.25" x14ac:dyDescent="0.2">
      <c r="A338" s="7"/>
      <c r="B338" s="28"/>
    </row>
    <row r="339" spans="1:2" ht="14.25" x14ac:dyDescent="0.2">
      <c r="A339" s="7"/>
      <c r="B339" s="28"/>
    </row>
    <row r="340" spans="1:2" ht="14.25" x14ac:dyDescent="0.2">
      <c r="A340" s="7"/>
      <c r="B340" s="28"/>
    </row>
    <row r="341" spans="1:2" ht="14.25" x14ac:dyDescent="0.2">
      <c r="A341" s="7"/>
      <c r="B341" s="28"/>
    </row>
    <row r="342" spans="1:2" ht="14.25" x14ac:dyDescent="0.2">
      <c r="A342" s="7"/>
      <c r="B342" s="28"/>
    </row>
    <row r="343" spans="1:2" ht="14.25" x14ac:dyDescent="0.2">
      <c r="A343" s="7"/>
      <c r="B343" s="28"/>
    </row>
    <row r="344" spans="1:2" ht="14.25" x14ac:dyDescent="0.2">
      <c r="A344" s="7"/>
      <c r="B344" s="28"/>
    </row>
    <row r="345" spans="1:2" ht="14.25" x14ac:dyDescent="0.2">
      <c r="A345" s="7"/>
      <c r="B345" s="28"/>
    </row>
    <row r="346" spans="1:2" ht="14.25" x14ac:dyDescent="0.2">
      <c r="A346" s="7"/>
      <c r="B346" s="28"/>
    </row>
    <row r="347" spans="1:2" ht="14.25" x14ac:dyDescent="0.2">
      <c r="A347" s="7"/>
      <c r="B347" s="28"/>
    </row>
    <row r="348" spans="1:2" ht="14.25" x14ac:dyDescent="0.2">
      <c r="A348" s="7"/>
      <c r="B348" s="28"/>
    </row>
    <row r="349" spans="1:2" ht="14.25" x14ac:dyDescent="0.2">
      <c r="A349" s="7"/>
      <c r="B349" s="28"/>
    </row>
    <row r="350" spans="1:2" ht="14.25" x14ac:dyDescent="0.2">
      <c r="A350" s="7"/>
      <c r="B350" s="28"/>
    </row>
    <row r="351" spans="1:2" ht="14.25" x14ac:dyDescent="0.2">
      <c r="A351" s="7"/>
      <c r="B351" s="28"/>
    </row>
    <row r="352" spans="1:2" ht="14.25" x14ac:dyDescent="0.2">
      <c r="A352" s="7"/>
      <c r="B352" s="28"/>
    </row>
    <row r="353" spans="1:2" ht="14.25" x14ac:dyDescent="0.2">
      <c r="A353" s="7"/>
      <c r="B353" s="28"/>
    </row>
    <row r="354" spans="1:2" ht="14.25" x14ac:dyDescent="0.2">
      <c r="A354" s="7"/>
      <c r="B354" s="28"/>
    </row>
    <row r="355" spans="1:2" ht="14.25" x14ac:dyDescent="0.2">
      <c r="A355" s="7"/>
      <c r="B355" s="28"/>
    </row>
    <row r="356" spans="1:2" ht="14.25" x14ac:dyDescent="0.2">
      <c r="A356" s="7"/>
      <c r="B356" s="28"/>
    </row>
    <row r="357" spans="1:2" ht="14.25" x14ac:dyDescent="0.2">
      <c r="A357" s="7"/>
      <c r="B357" s="28"/>
    </row>
    <row r="358" spans="1:2" ht="14.25" x14ac:dyDescent="0.2">
      <c r="A358" s="7"/>
      <c r="B358" s="28"/>
    </row>
    <row r="359" spans="1:2" ht="14.25" x14ac:dyDescent="0.2">
      <c r="A359" s="7"/>
      <c r="B359" s="28"/>
    </row>
    <row r="360" spans="1:2" ht="14.25" x14ac:dyDescent="0.2">
      <c r="A360" s="7"/>
      <c r="B360" s="28"/>
    </row>
    <row r="361" spans="1:2" ht="14.25" x14ac:dyDescent="0.2">
      <c r="A361" s="7"/>
      <c r="B361" s="28"/>
    </row>
    <row r="362" spans="1:2" ht="14.25" x14ac:dyDescent="0.2">
      <c r="A362" s="7"/>
      <c r="B362" s="28"/>
    </row>
    <row r="363" spans="1:2" ht="14.25" x14ac:dyDescent="0.2">
      <c r="A363" s="7"/>
      <c r="B363" s="28"/>
    </row>
    <row r="364" spans="1:2" ht="14.25" x14ac:dyDescent="0.2">
      <c r="A364" s="7"/>
      <c r="B364" s="28"/>
    </row>
    <row r="365" spans="1:2" ht="14.25" x14ac:dyDescent="0.2">
      <c r="A365" s="7"/>
      <c r="B365" s="28"/>
    </row>
    <row r="366" spans="1:2" ht="14.25" x14ac:dyDescent="0.2">
      <c r="A366" s="7"/>
      <c r="B366" s="28"/>
    </row>
    <row r="367" spans="1:2" ht="14.25" x14ac:dyDescent="0.2">
      <c r="A367" s="7"/>
      <c r="B367" s="28"/>
    </row>
    <row r="368" spans="1:2" ht="14.25" x14ac:dyDescent="0.2">
      <c r="A368" s="7"/>
      <c r="B368" s="28"/>
    </row>
    <row r="369" spans="1:2" ht="14.25" x14ac:dyDescent="0.2">
      <c r="A369" s="7"/>
      <c r="B369" s="28"/>
    </row>
    <row r="370" spans="1:2" ht="14.25" x14ac:dyDescent="0.2">
      <c r="A370" s="7"/>
      <c r="B370" s="28"/>
    </row>
    <row r="371" spans="1:2" ht="14.25" x14ac:dyDescent="0.2">
      <c r="A371" s="7"/>
      <c r="B371" s="28"/>
    </row>
    <row r="372" spans="1:2" ht="14.25" x14ac:dyDescent="0.2">
      <c r="A372" s="7"/>
      <c r="B372" s="28"/>
    </row>
    <row r="373" spans="1:2" ht="14.25" x14ac:dyDescent="0.2">
      <c r="A373" s="7"/>
      <c r="B373" s="28"/>
    </row>
    <row r="374" spans="1:2" ht="14.25" x14ac:dyDescent="0.2">
      <c r="A374" s="7"/>
      <c r="B374" s="28"/>
    </row>
    <row r="375" spans="1:2" ht="14.25" x14ac:dyDescent="0.2">
      <c r="A375" s="7"/>
      <c r="B375" s="28"/>
    </row>
    <row r="376" spans="1:2" ht="14.25" x14ac:dyDescent="0.2">
      <c r="A376" s="7"/>
      <c r="B376" s="28"/>
    </row>
    <row r="377" spans="1:2" ht="14.25" x14ac:dyDescent="0.2">
      <c r="A377" s="7"/>
      <c r="B377" s="28"/>
    </row>
    <row r="378" spans="1:2" ht="14.25" x14ac:dyDescent="0.2">
      <c r="A378" s="7"/>
      <c r="B378" s="28"/>
    </row>
    <row r="379" spans="1:2" ht="14.25" x14ac:dyDescent="0.2">
      <c r="A379" s="7"/>
      <c r="B379" s="28"/>
    </row>
    <row r="380" spans="1:2" ht="14.25" x14ac:dyDescent="0.2">
      <c r="A380" s="7"/>
      <c r="B380" s="28"/>
    </row>
    <row r="381" spans="1:2" ht="14.25" x14ac:dyDescent="0.2">
      <c r="A381" s="7"/>
      <c r="B381" s="28"/>
    </row>
    <row r="382" spans="1:2" ht="14.25" x14ac:dyDescent="0.2">
      <c r="A382" s="7"/>
      <c r="B382" s="28"/>
    </row>
    <row r="383" spans="1:2" ht="14.25" x14ac:dyDescent="0.2">
      <c r="A383" s="7"/>
      <c r="B383" s="28"/>
    </row>
    <row r="384" spans="1:2" ht="14.25" x14ac:dyDescent="0.2">
      <c r="A384" s="7"/>
      <c r="B384" s="28"/>
    </row>
    <row r="385" spans="1:2" ht="14.25" x14ac:dyDescent="0.2">
      <c r="A385" s="7"/>
      <c r="B385" s="28"/>
    </row>
    <row r="386" spans="1:2" ht="14.25" x14ac:dyDescent="0.2">
      <c r="A386" s="7"/>
      <c r="B386" s="28"/>
    </row>
    <row r="387" spans="1:2" ht="14.25" x14ac:dyDescent="0.2">
      <c r="A387" s="7"/>
      <c r="B387" s="28"/>
    </row>
    <row r="388" spans="1:2" ht="14.25" x14ac:dyDescent="0.2">
      <c r="A388" s="7"/>
      <c r="B388" s="28"/>
    </row>
    <row r="389" spans="1:2" ht="14.25" x14ac:dyDescent="0.2">
      <c r="A389" s="7"/>
      <c r="B389" s="28"/>
    </row>
    <row r="390" spans="1:2" ht="14.25" x14ac:dyDescent="0.2">
      <c r="A390" s="7"/>
      <c r="B390" s="28"/>
    </row>
    <row r="391" spans="1:2" ht="14.25" x14ac:dyDescent="0.2">
      <c r="A391" s="7"/>
      <c r="B391" s="28"/>
    </row>
    <row r="392" spans="1:2" ht="14.25" x14ac:dyDescent="0.2">
      <c r="A392" s="7"/>
      <c r="B392" s="28"/>
    </row>
    <row r="393" spans="1:2" ht="14.25" x14ac:dyDescent="0.2">
      <c r="A393" s="7"/>
      <c r="B393" s="28"/>
    </row>
    <row r="394" spans="1:2" ht="14.25" x14ac:dyDescent="0.2">
      <c r="A394" s="7"/>
      <c r="B394" s="28"/>
    </row>
    <row r="395" spans="1:2" ht="14.25" x14ac:dyDescent="0.2">
      <c r="A395" s="7"/>
      <c r="B395" s="28"/>
    </row>
    <row r="396" spans="1:2" ht="14.25" x14ac:dyDescent="0.2">
      <c r="A396" s="7"/>
      <c r="B396" s="28"/>
    </row>
    <row r="397" spans="1:2" ht="14.25" x14ac:dyDescent="0.2">
      <c r="A397" s="7"/>
      <c r="B397" s="28"/>
    </row>
    <row r="398" spans="1:2" ht="14.25" x14ac:dyDescent="0.2">
      <c r="A398" s="7"/>
      <c r="B398" s="28"/>
    </row>
    <row r="399" spans="1:2" ht="14.25" x14ac:dyDescent="0.2">
      <c r="A399" s="7"/>
      <c r="B399" s="28"/>
    </row>
    <row r="400" spans="1:2" ht="14.25" x14ac:dyDescent="0.2">
      <c r="A400" s="7"/>
      <c r="B400" s="28"/>
    </row>
    <row r="401" spans="1:2" ht="14.25" x14ac:dyDescent="0.2">
      <c r="A401" s="7"/>
      <c r="B401" s="28"/>
    </row>
    <row r="402" spans="1:2" ht="14.25" x14ac:dyDescent="0.2">
      <c r="A402" s="7"/>
      <c r="B402" s="28"/>
    </row>
    <row r="403" spans="1:2" ht="14.25" x14ac:dyDescent="0.2">
      <c r="A403" s="7"/>
      <c r="B403" s="28"/>
    </row>
    <row r="404" spans="1:2" ht="14.25" x14ac:dyDescent="0.2">
      <c r="A404" s="7"/>
      <c r="B404" s="28"/>
    </row>
    <row r="405" spans="1:2" ht="14.25" x14ac:dyDescent="0.2">
      <c r="A405" s="7"/>
      <c r="B405" s="28"/>
    </row>
    <row r="406" spans="1:2" ht="14.25" x14ac:dyDescent="0.2">
      <c r="A406" s="7"/>
      <c r="B406" s="28"/>
    </row>
    <row r="407" spans="1:2" ht="14.25" x14ac:dyDescent="0.2">
      <c r="A407" s="7"/>
      <c r="B407" s="28"/>
    </row>
    <row r="408" spans="1:2" ht="14.25" x14ac:dyDescent="0.2">
      <c r="A408" s="7"/>
      <c r="B408" s="28"/>
    </row>
    <row r="409" spans="1:2" ht="14.25" x14ac:dyDescent="0.2">
      <c r="A409" s="7"/>
      <c r="B409" s="28"/>
    </row>
    <row r="410" spans="1:2" ht="14.25" x14ac:dyDescent="0.2">
      <c r="A410" s="7"/>
      <c r="B410" s="28"/>
    </row>
    <row r="411" spans="1:2" ht="14.25" x14ac:dyDescent="0.2">
      <c r="A411" s="7"/>
      <c r="B411" s="28"/>
    </row>
    <row r="412" spans="1:2" ht="14.25" x14ac:dyDescent="0.2">
      <c r="A412" s="7"/>
      <c r="B412" s="28"/>
    </row>
    <row r="413" spans="1:2" ht="14.25" x14ac:dyDescent="0.2">
      <c r="A413" s="7"/>
      <c r="B413" s="28"/>
    </row>
    <row r="414" spans="1:2" ht="14.25" x14ac:dyDescent="0.2">
      <c r="A414" s="7"/>
      <c r="B414" s="28"/>
    </row>
    <row r="415" spans="1:2" ht="14.25" x14ac:dyDescent="0.2">
      <c r="A415" s="7"/>
      <c r="B415" s="28"/>
    </row>
    <row r="416" spans="1:2" ht="14.25" x14ac:dyDescent="0.2">
      <c r="A416" s="7"/>
      <c r="B416" s="28"/>
    </row>
    <row r="417" spans="1:2" ht="14.25" x14ac:dyDescent="0.2">
      <c r="A417" s="7"/>
      <c r="B417" s="28"/>
    </row>
    <row r="418" spans="1:2" ht="14.25" x14ac:dyDescent="0.2">
      <c r="A418" s="7"/>
      <c r="B418" s="28"/>
    </row>
    <row r="419" spans="1:2" ht="14.25" x14ac:dyDescent="0.2">
      <c r="A419" s="7"/>
      <c r="B419" s="28"/>
    </row>
    <row r="420" spans="1:2" ht="14.25" x14ac:dyDescent="0.2">
      <c r="A420" s="7"/>
      <c r="B420" s="28"/>
    </row>
    <row r="421" spans="1:2" ht="14.25" x14ac:dyDescent="0.2">
      <c r="A421" s="7"/>
      <c r="B421" s="28"/>
    </row>
    <row r="422" spans="1:2" ht="14.25" x14ac:dyDescent="0.2">
      <c r="A422" s="7"/>
      <c r="B422" s="28"/>
    </row>
    <row r="423" spans="1:2" ht="14.25" x14ac:dyDescent="0.2">
      <c r="A423" s="7"/>
      <c r="B423" s="28"/>
    </row>
    <row r="424" spans="1:2" ht="14.25" x14ac:dyDescent="0.2">
      <c r="A424" s="7"/>
      <c r="B424" s="28"/>
    </row>
    <row r="425" spans="1:2" ht="14.25" x14ac:dyDescent="0.2">
      <c r="A425" s="7"/>
      <c r="B425" s="28"/>
    </row>
    <row r="426" spans="1:2" ht="14.25" x14ac:dyDescent="0.2">
      <c r="A426" s="7"/>
      <c r="B426" s="28"/>
    </row>
    <row r="427" spans="1:2" ht="14.25" x14ac:dyDescent="0.2">
      <c r="A427" s="7"/>
      <c r="B427" s="28"/>
    </row>
    <row r="428" spans="1:2" ht="14.25" x14ac:dyDescent="0.2">
      <c r="A428" s="7"/>
      <c r="B428" s="28"/>
    </row>
    <row r="429" spans="1:2" ht="14.25" x14ac:dyDescent="0.2">
      <c r="A429" s="7"/>
      <c r="B429" s="28"/>
    </row>
    <row r="430" spans="1:2" ht="14.25" x14ac:dyDescent="0.2">
      <c r="A430" s="7"/>
      <c r="B430" s="28"/>
    </row>
    <row r="431" spans="1:2" ht="14.25" x14ac:dyDescent="0.2">
      <c r="A431" s="7"/>
      <c r="B431" s="28"/>
    </row>
    <row r="432" spans="1:2" ht="14.25" x14ac:dyDescent="0.2">
      <c r="A432" s="7"/>
      <c r="B432" s="28"/>
    </row>
    <row r="433" spans="1:2" ht="14.25" x14ac:dyDescent="0.2">
      <c r="A433" s="7"/>
      <c r="B433" s="28"/>
    </row>
    <row r="434" spans="1:2" ht="14.25" x14ac:dyDescent="0.2">
      <c r="A434" s="7"/>
      <c r="B434" s="28"/>
    </row>
    <row r="435" spans="1:2" ht="14.25" x14ac:dyDescent="0.2">
      <c r="A435" s="7"/>
      <c r="B435" s="28"/>
    </row>
    <row r="436" spans="1:2" ht="14.25" x14ac:dyDescent="0.2">
      <c r="A436" s="7"/>
      <c r="B436" s="28"/>
    </row>
    <row r="437" spans="1:2" ht="14.25" x14ac:dyDescent="0.2">
      <c r="A437" s="7"/>
      <c r="B437" s="28"/>
    </row>
    <row r="438" spans="1:2" ht="14.25" x14ac:dyDescent="0.2">
      <c r="A438" s="7"/>
      <c r="B438" s="28"/>
    </row>
    <row r="439" spans="1:2" ht="14.25" x14ac:dyDescent="0.2">
      <c r="A439" s="7"/>
      <c r="B439" s="28"/>
    </row>
    <row r="440" spans="1:2" ht="14.25" x14ac:dyDescent="0.2">
      <c r="A440" s="7"/>
      <c r="B440" s="28"/>
    </row>
    <row r="441" spans="1:2" ht="14.25" x14ac:dyDescent="0.2">
      <c r="A441" s="7"/>
      <c r="B441" s="28"/>
    </row>
    <row r="442" spans="1:2" ht="14.25" x14ac:dyDescent="0.2">
      <c r="A442" s="7"/>
      <c r="B442" s="28"/>
    </row>
    <row r="443" spans="1:2" ht="14.25" x14ac:dyDescent="0.2">
      <c r="A443" s="7"/>
      <c r="B443" s="28"/>
    </row>
    <row r="444" spans="1:2" ht="14.25" x14ac:dyDescent="0.2">
      <c r="A444" s="7"/>
      <c r="B444" s="28"/>
    </row>
    <row r="445" spans="1:2" ht="14.25" x14ac:dyDescent="0.2">
      <c r="A445" s="7"/>
      <c r="B445" s="28"/>
    </row>
    <row r="446" spans="1:2" ht="14.25" x14ac:dyDescent="0.2">
      <c r="A446" s="7"/>
      <c r="B446" s="28"/>
    </row>
    <row r="447" spans="1:2" ht="14.25" x14ac:dyDescent="0.2">
      <c r="A447" s="7"/>
      <c r="B447" s="28"/>
    </row>
    <row r="448" spans="1:2" ht="14.25" x14ac:dyDescent="0.2">
      <c r="A448" s="7"/>
      <c r="B448" s="28"/>
    </row>
    <row r="449" spans="1:2" ht="14.25" x14ac:dyDescent="0.2">
      <c r="A449" s="7"/>
      <c r="B449" s="28"/>
    </row>
    <row r="450" spans="1:2" ht="14.25" x14ac:dyDescent="0.2">
      <c r="A450" s="7"/>
      <c r="B450" s="28"/>
    </row>
    <row r="451" spans="1:2" ht="14.25" x14ac:dyDescent="0.2">
      <c r="A451" s="7"/>
      <c r="B451" s="28"/>
    </row>
    <row r="452" spans="1:2" ht="14.25" x14ac:dyDescent="0.2">
      <c r="A452" s="7"/>
      <c r="B452" s="28"/>
    </row>
    <row r="453" spans="1:2" ht="14.25" x14ac:dyDescent="0.2">
      <c r="A453" s="7"/>
      <c r="B453" s="28"/>
    </row>
    <row r="454" spans="1:2" ht="14.25" x14ac:dyDescent="0.2">
      <c r="A454" s="7"/>
      <c r="B454" s="28"/>
    </row>
    <row r="455" spans="1:2" ht="14.25" x14ac:dyDescent="0.2">
      <c r="A455" s="7"/>
      <c r="B455" s="28"/>
    </row>
    <row r="456" spans="1:2" ht="14.25" x14ac:dyDescent="0.2">
      <c r="A456" s="7"/>
      <c r="B456" s="28"/>
    </row>
    <row r="457" spans="1:2" ht="14.25" x14ac:dyDescent="0.2">
      <c r="A457" s="7"/>
      <c r="B457" s="28"/>
    </row>
    <row r="458" spans="1:2" ht="14.25" x14ac:dyDescent="0.2">
      <c r="A458" s="7"/>
      <c r="B458" s="28"/>
    </row>
    <row r="459" spans="1:2" ht="14.25" x14ac:dyDescent="0.2">
      <c r="A459" s="7"/>
      <c r="B459" s="28"/>
    </row>
    <row r="460" spans="1:2" ht="14.25" x14ac:dyDescent="0.2">
      <c r="A460" s="7"/>
      <c r="B460" s="28"/>
    </row>
    <row r="461" spans="1:2" ht="14.25" x14ac:dyDescent="0.2">
      <c r="A461" s="7"/>
      <c r="B461" s="28"/>
    </row>
    <row r="462" spans="1:2" ht="14.25" x14ac:dyDescent="0.2">
      <c r="A462" s="7"/>
      <c r="B462" s="28"/>
    </row>
    <row r="463" spans="1:2" ht="14.25" x14ac:dyDescent="0.2">
      <c r="A463" s="7"/>
      <c r="B463" s="28"/>
    </row>
    <row r="464" spans="1:2" ht="14.25" x14ac:dyDescent="0.2">
      <c r="A464" s="7"/>
      <c r="B464" s="28"/>
    </row>
    <row r="465" spans="1:2" ht="14.25" x14ac:dyDescent="0.2">
      <c r="A465" s="7"/>
      <c r="B465" s="28"/>
    </row>
    <row r="466" spans="1:2" ht="14.25" x14ac:dyDescent="0.2">
      <c r="A466" s="7"/>
      <c r="B466" s="28"/>
    </row>
    <row r="467" spans="1:2" ht="14.25" x14ac:dyDescent="0.2">
      <c r="A467" s="7"/>
      <c r="B467" s="28"/>
    </row>
    <row r="468" spans="1:2" ht="14.25" x14ac:dyDescent="0.2">
      <c r="A468" s="7"/>
      <c r="B468" s="28"/>
    </row>
    <row r="469" spans="1:2" ht="14.25" x14ac:dyDescent="0.2">
      <c r="A469" s="7"/>
      <c r="B469" s="28"/>
    </row>
    <row r="470" spans="1:2" ht="14.25" x14ac:dyDescent="0.2">
      <c r="A470" s="7"/>
      <c r="B470" s="28"/>
    </row>
    <row r="471" spans="1:2" ht="14.25" x14ac:dyDescent="0.2">
      <c r="A471" s="7"/>
      <c r="B471" s="28"/>
    </row>
    <row r="472" spans="1:2" ht="14.25" x14ac:dyDescent="0.2">
      <c r="A472" s="7"/>
      <c r="B472" s="28"/>
    </row>
    <row r="473" spans="1:2" ht="14.25" x14ac:dyDescent="0.2">
      <c r="A473" s="7"/>
      <c r="B473" s="28"/>
    </row>
    <row r="474" spans="1:2" ht="14.25" x14ac:dyDescent="0.2">
      <c r="A474" s="7"/>
      <c r="B474" s="28"/>
    </row>
    <row r="475" spans="1:2" ht="14.25" x14ac:dyDescent="0.2">
      <c r="A475" s="7"/>
      <c r="B475" s="28"/>
    </row>
    <row r="476" spans="1:2" ht="14.25" x14ac:dyDescent="0.2">
      <c r="A476" s="7"/>
      <c r="B476" s="28"/>
    </row>
    <row r="477" spans="1:2" ht="14.25" x14ac:dyDescent="0.2">
      <c r="A477" s="7"/>
      <c r="B477" s="28"/>
    </row>
    <row r="478" spans="1:2" ht="14.25" x14ac:dyDescent="0.2">
      <c r="A478" s="7"/>
      <c r="B478" s="28"/>
    </row>
    <row r="479" spans="1:2" ht="14.25" x14ac:dyDescent="0.2">
      <c r="A479" s="7"/>
      <c r="B479" s="28"/>
    </row>
    <row r="480" spans="1:2" ht="14.25" x14ac:dyDescent="0.2">
      <c r="A480" s="7"/>
      <c r="B480" s="28"/>
    </row>
    <row r="481" spans="1:2" ht="14.25" x14ac:dyDescent="0.2">
      <c r="A481" s="7"/>
      <c r="B481" s="28"/>
    </row>
    <row r="482" spans="1:2" ht="14.25" x14ac:dyDescent="0.2">
      <c r="A482" s="7"/>
      <c r="B482" s="28"/>
    </row>
    <row r="483" spans="1:2" ht="14.25" x14ac:dyDescent="0.2">
      <c r="A483" s="7"/>
      <c r="B483" s="28"/>
    </row>
    <row r="484" spans="1:2" ht="14.25" x14ac:dyDescent="0.2">
      <c r="A484" s="7"/>
      <c r="B484" s="28"/>
    </row>
    <row r="485" spans="1:2" ht="14.25" x14ac:dyDescent="0.2">
      <c r="A485" s="7"/>
      <c r="B485" s="28"/>
    </row>
    <row r="486" spans="1:2" ht="14.25" x14ac:dyDescent="0.2">
      <c r="A486" s="7"/>
      <c r="B486" s="28"/>
    </row>
    <row r="487" spans="1:2" ht="14.25" x14ac:dyDescent="0.2">
      <c r="A487" s="7"/>
      <c r="B487" s="28"/>
    </row>
    <row r="488" spans="1:2" ht="14.25" x14ac:dyDescent="0.2">
      <c r="A488" s="7"/>
      <c r="B488" s="28"/>
    </row>
    <row r="489" spans="1:2" ht="14.25" x14ac:dyDescent="0.2">
      <c r="A489" s="7"/>
      <c r="B489" s="28"/>
    </row>
    <row r="490" spans="1:2" ht="14.25" x14ac:dyDescent="0.2">
      <c r="A490" s="7"/>
      <c r="B490" s="28"/>
    </row>
    <row r="491" spans="1:2" ht="14.25" x14ac:dyDescent="0.2">
      <c r="A491" s="7"/>
      <c r="B491" s="28"/>
    </row>
    <row r="492" spans="1:2" ht="14.25" x14ac:dyDescent="0.2">
      <c r="A492" s="7"/>
      <c r="B492" s="28"/>
    </row>
    <row r="493" spans="1:2" ht="14.25" x14ac:dyDescent="0.2">
      <c r="A493" s="7"/>
      <c r="B493" s="28"/>
    </row>
    <row r="494" spans="1:2" ht="14.25" x14ac:dyDescent="0.2">
      <c r="A494" s="7"/>
      <c r="B494" s="28"/>
    </row>
    <row r="495" spans="1:2" ht="14.25" x14ac:dyDescent="0.2">
      <c r="A495" s="7"/>
      <c r="B495" s="28"/>
    </row>
    <row r="496" spans="1:2" ht="14.25" x14ac:dyDescent="0.2">
      <c r="A496" s="7"/>
      <c r="B496" s="28"/>
    </row>
    <row r="497" spans="1:2" ht="14.25" x14ac:dyDescent="0.2">
      <c r="A497" s="7"/>
      <c r="B497" s="28"/>
    </row>
    <row r="498" spans="1:2" ht="14.25" x14ac:dyDescent="0.2">
      <c r="A498" s="7"/>
      <c r="B498" s="28"/>
    </row>
    <row r="499" spans="1:2" ht="14.25" x14ac:dyDescent="0.2">
      <c r="A499" s="7"/>
      <c r="B499" s="28"/>
    </row>
    <row r="500" spans="1:2" ht="14.25" x14ac:dyDescent="0.2">
      <c r="A500" s="7"/>
      <c r="B500" s="28"/>
    </row>
    <row r="501" spans="1:2" ht="14.25" x14ac:dyDescent="0.2">
      <c r="A501" s="7"/>
      <c r="B501" s="28"/>
    </row>
    <row r="502" spans="1:2" ht="14.25" x14ac:dyDescent="0.2">
      <c r="A502" s="7"/>
      <c r="B502" s="28"/>
    </row>
    <row r="503" spans="1:2" ht="14.25" x14ac:dyDescent="0.2">
      <c r="A503" s="7"/>
      <c r="B503" s="28"/>
    </row>
    <row r="504" spans="1:2" ht="14.25" x14ac:dyDescent="0.2">
      <c r="A504" s="7"/>
      <c r="B504" s="28"/>
    </row>
    <row r="505" spans="1:2" ht="14.25" x14ac:dyDescent="0.2">
      <c r="A505" s="7"/>
      <c r="B505" s="28"/>
    </row>
    <row r="506" spans="1:2" ht="14.25" x14ac:dyDescent="0.2">
      <c r="A506" s="7"/>
      <c r="B506" s="28"/>
    </row>
    <row r="507" spans="1:2" ht="14.25" x14ac:dyDescent="0.2">
      <c r="A507" s="7"/>
      <c r="B507" s="28"/>
    </row>
    <row r="508" spans="1:2" ht="14.25" x14ac:dyDescent="0.2">
      <c r="A508" s="7"/>
      <c r="B508" s="28"/>
    </row>
    <row r="509" spans="1:2" ht="14.25" x14ac:dyDescent="0.2">
      <c r="A509" s="7"/>
      <c r="B509" s="28"/>
    </row>
    <row r="510" spans="1:2" ht="14.25" x14ac:dyDescent="0.2">
      <c r="A510" s="7"/>
      <c r="B510" s="28"/>
    </row>
    <row r="511" spans="1:2" ht="14.25" x14ac:dyDescent="0.2">
      <c r="A511" s="7"/>
      <c r="B511" s="28"/>
    </row>
    <row r="512" spans="1:2" ht="14.25" x14ac:dyDescent="0.2">
      <c r="A512" s="7"/>
      <c r="B512" s="28"/>
    </row>
    <row r="513" spans="1:2" ht="14.25" x14ac:dyDescent="0.2">
      <c r="A513" s="7"/>
      <c r="B513" s="28"/>
    </row>
    <row r="514" spans="1:2" ht="14.25" x14ac:dyDescent="0.2">
      <c r="A514" s="7"/>
      <c r="B514" s="28"/>
    </row>
    <row r="515" spans="1:2" ht="14.25" x14ac:dyDescent="0.2">
      <c r="A515" s="7"/>
      <c r="B515" s="28"/>
    </row>
    <row r="516" spans="1:2" ht="14.25" x14ac:dyDescent="0.2">
      <c r="A516" s="7"/>
      <c r="B516" s="28"/>
    </row>
    <row r="517" spans="1:2" ht="14.25" x14ac:dyDescent="0.2">
      <c r="A517" s="7"/>
      <c r="B517" s="28"/>
    </row>
    <row r="518" spans="1:2" ht="14.25" x14ac:dyDescent="0.2">
      <c r="A518" s="7"/>
      <c r="B518" s="28"/>
    </row>
    <row r="519" spans="1:2" ht="14.25" x14ac:dyDescent="0.2">
      <c r="A519" s="7"/>
      <c r="B519" s="28"/>
    </row>
    <row r="520" spans="1:2" ht="14.25" x14ac:dyDescent="0.2">
      <c r="A520" s="7"/>
      <c r="B520" s="28"/>
    </row>
    <row r="521" spans="1:2" ht="14.25" x14ac:dyDescent="0.2">
      <c r="A521" s="7"/>
      <c r="B521" s="28"/>
    </row>
    <row r="522" spans="1:2" ht="14.25" x14ac:dyDescent="0.2">
      <c r="A522" s="7"/>
      <c r="B522" s="28"/>
    </row>
    <row r="523" spans="1:2" ht="14.25" x14ac:dyDescent="0.2">
      <c r="A523" s="7"/>
      <c r="B523" s="28"/>
    </row>
    <row r="524" spans="1:2" ht="14.25" x14ac:dyDescent="0.2">
      <c r="A524" s="7"/>
      <c r="B524" s="28"/>
    </row>
    <row r="525" spans="1:2" ht="14.25" x14ac:dyDescent="0.2">
      <c r="A525" s="7"/>
      <c r="B525" s="28"/>
    </row>
    <row r="526" spans="1:2" ht="14.25" x14ac:dyDescent="0.2">
      <c r="A526" s="7"/>
      <c r="B526" s="28"/>
    </row>
    <row r="527" spans="1:2" ht="14.25" x14ac:dyDescent="0.2">
      <c r="A527" s="7"/>
      <c r="B527" s="28"/>
    </row>
    <row r="528" spans="1:2" ht="14.25" x14ac:dyDescent="0.2">
      <c r="A528" s="7"/>
      <c r="B528" s="28"/>
    </row>
    <row r="529" spans="1:2" ht="14.25" x14ac:dyDescent="0.2">
      <c r="A529" s="7"/>
      <c r="B529" s="28"/>
    </row>
    <row r="530" spans="1:2" ht="14.25" x14ac:dyDescent="0.2">
      <c r="A530" s="7"/>
      <c r="B530" s="28"/>
    </row>
    <row r="531" spans="1:2" ht="14.25" x14ac:dyDescent="0.2">
      <c r="A531" s="7"/>
      <c r="B531" s="28"/>
    </row>
    <row r="532" spans="1:2" ht="14.25" x14ac:dyDescent="0.2">
      <c r="A532" s="7"/>
      <c r="B532" s="28"/>
    </row>
    <row r="533" spans="1:2" ht="14.25" x14ac:dyDescent="0.2">
      <c r="A533" s="7"/>
      <c r="B533" s="28"/>
    </row>
    <row r="534" spans="1:2" ht="14.25" x14ac:dyDescent="0.2">
      <c r="A534" s="7"/>
      <c r="B534" s="28"/>
    </row>
    <row r="535" spans="1:2" ht="14.25" x14ac:dyDescent="0.2">
      <c r="A535" s="7"/>
      <c r="B535" s="28"/>
    </row>
    <row r="536" spans="1:2" ht="14.25" x14ac:dyDescent="0.2">
      <c r="A536" s="7"/>
      <c r="B536" s="28"/>
    </row>
    <row r="537" spans="1:2" ht="14.25" x14ac:dyDescent="0.2">
      <c r="A537" s="7"/>
      <c r="B537" s="28"/>
    </row>
    <row r="538" spans="1:2" ht="14.25" x14ac:dyDescent="0.2">
      <c r="A538" s="7"/>
      <c r="B538" s="28"/>
    </row>
    <row r="539" spans="1:2" ht="14.25" x14ac:dyDescent="0.2">
      <c r="A539" s="7"/>
      <c r="B539" s="28"/>
    </row>
    <row r="540" spans="1:2" ht="14.25" x14ac:dyDescent="0.2">
      <c r="A540" s="7"/>
      <c r="B540" s="28"/>
    </row>
    <row r="541" spans="1:2" ht="14.25" x14ac:dyDescent="0.2">
      <c r="A541" s="7"/>
      <c r="B541" s="28"/>
    </row>
    <row r="542" spans="1:2" ht="14.25" x14ac:dyDescent="0.2">
      <c r="A542" s="7"/>
      <c r="B542" s="28"/>
    </row>
    <row r="543" spans="1:2" ht="14.25" x14ac:dyDescent="0.2">
      <c r="A543" s="7"/>
      <c r="B543" s="28"/>
    </row>
    <row r="544" spans="1:2" ht="14.25" x14ac:dyDescent="0.2">
      <c r="A544" s="7"/>
      <c r="B544" s="28"/>
    </row>
    <row r="545" spans="1:2" ht="14.25" x14ac:dyDescent="0.2">
      <c r="A545" s="7"/>
      <c r="B545" s="28"/>
    </row>
    <row r="546" spans="1:2" ht="14.25" x14ac:dyDescent="0.2">
      <c r="A546" s="7"/>
      <c r="B546" s="28"/>
    </row>
    <row r="547" spans="1:2" ht="14.25" x14ac:dyDescent="0.2">
      <c r="A547" s="7"/>
      <c r="B547" s="28"/>
    </row>
    <row r="548" spans="1:2" ht="14.25" x14ac:dyDescent="0.2">
      <c r="A548" s="7"/>
      <c r="B548" s="28"/>
    </row>
    <row r="549" spans="1:2" ht="14.25" x14ac:dyDescent="0.2">
      <c r="A549" s="7"/>
      <c r="B549" s="28"/>
    </row>
    <row r="550" spans="1:2" ht="14.25" x14ac:dyDescent="0.2">
      <c r="A550" s="7"/>
      <c r="B550" s="28"/>
    </row>
    <row r="551" spans="1:2" ht="14.25" x14ac:dyDescent="0.2">
      <c r="A551" s="7"/>
      <c r="B551" s="28"/>
    </row>
    <row r="552" spans="1:2" ht="14.25" x14ac:dyDescent="0.2">
      <c r="A552" s="7"/>
      <c r="B552" s="28"/>
    </row>
    <row r="553" spans="1:2" ht="14.25" x14ac:dyDescent="0.2">
      <c r="A553" s="7"/>
      <c r="B553" s="28"/>
    </row>
    <row r="554" spans="1:2" ht="14.25" x14ac:dyDescent="0.2">
      <c r="A554" s="7"/>
      <c r="B554" s="28"/>
    </row>
    <row r="555" spans="1:2" ht="14.25" x14ac:dyDescent="0.2">
      <c r="A555" s="7"/>
      <c r="B555" s="28"/>
    </row>
    <row r="556" spans="1:2" ht="14.25" x14ac:dyDescent="0.2">
      <c r="A556" s="7"/>
      <c r="B556" s="28"/>
    </row>
    <row r="557" spans="1:2" ht="14.25" x14ac:dyDescent="0.2">
      <c r="A557" s="7"/>
      <c r="B557" s="28"/>
    </row>
    <row r="558" spans="1:2" ht="14.25" x14ac:dyDescent="0.2">
      <c r="A558" s="7"/>
      <c r="B558" s="28"/>
    </row>
    <row r="559" spans="1:2" ht="14.25" x14ac:dyDescent="0.2">
      <c r="A559" s="7"/>
      <c r="B559" s="28"/>
    </row>
    <row r="560" spans="1:2" ht="14.25" x14ac:dyDescent="0.2">
      <c r="A560" s="7"/>
      <c r="B560" s="28"/>
    </row>
    <row r="561" spans="1:2" ht="14.25" x14ac:dyDescent="0.2">
      <c r="A561" s="7"/>
      <c r="B561" s="28"/>
    </row>
    <row r="562" spans="1:2" ht="14.25" x14ac:dyDescent="0.2">
      <c r="A562" s="7"/>
      <c r="B562" s="28"/>
    </row>
    <row r="563" spans="1:2" ht="14.25" x14ac:dyDescent="0.2">
      <c r="A563" s="7"/>
      <c r="B563" s="28"/>
    </row>
    <row r="564" spans="1:2" ht="14.25" x14ac:dyDescent="0.2">
      <c r="A564" s="7"/>
      <c r="B564" s="28"/>
    </row>
    <row r="565" spans="1:2" ht="14.25" x14ac:dyDescent="0.2">
      <c r="A565" s="7"/>
      <c r="B565" s="28"/>
    </row>
    <row r="566" spans="1:2" ht="14.25" x14ac:dyDescent="0.2">
      <c r="A566" s="7"/>
      <c r="B566" s="28"/>
    </row>
    <row r="567" spans="1:2" ht="14.25" x14ac:dyDescent="0.2">
      <c r="A567" s="7"/>
      <c r="B567" s="28"/>
    </row>
    <row r="568" spans="1:2" ht="14.25" x14ac:dyDescent="0.2">
      <c r="A568" s="7"/>
      <c r="B568" s="28"/>
    </row>
    <row r="569" spans="1:2" ht="14.25" x14ac:dyDescent="0.2">
      <c r="A569" s="7"/>
      <c r="B569" s="28"/>
    </row>
    <row r="570" spans="1:2" ht="14.25" x14ac:dyDescent="0.2">
      <c r="A570" s="7"/>
      <c r="B570" s="28"/>
    </row>
    <row r="571" spans="1:2" ht="14.25" x14ac:dyDescent="0.2">
      <c r="A571" s="7"/>
      <c r="B571" s="28"/>
    </row>
    <row r="572" spans="1:2" ht="14.25" x14ac:dyDescent="0.2">
      <c r="A572" s="7"/>
      <c r="B572" s="28"/>
    </row>
    <row r="573" spans="1:2" ht="14.25" x14ac:dyDescent="0.2">
      <c r="A573" s="7"/>
      <c r="B573" s="28"/>
    </row>
    <row r="574" spans="1:2" ht="14.25" x14ac:dyDescent="0.2">
      <c r="A574" s="7"/>
      <c r="B574" s="28"/>
    </row>
    <row r="575" spans="1:2" ht="14.25" x14ac:dyDescent="0.2">
      <c r="A575" s="7"/>
      <c r="B575" s="28"/>
    </row>
    <row r="576" spans="1:2" ht="14.25" x14ac:dyDescent="0.2">
      <c r="A576" s="7"/>
      <c r="B576" s="28"/>
    </row>
    <row r="577" spans="1:2" ht="14.25" x14ac:dyDescent="0.2">
      <c r="A577" s="7"/>
      <c r="B577" s="28"/>
    </row>
    <row r="578" spans="1:2" ht="14.25" x14ac:dyDescent="0.2">
      <c r="A578" s="7"/>
      <c r="B578" s="28"/>
    </row>
    <row r="579" spans="1:2" ht="14.25" x14ac:dyDescent="0.2">
      <c r="A579" s="7"/>
      <c r="B579" s="28"/>
    </row>
    <row r="580" spans="1:2" ht="14.25" x14ac:dyDescent="0.2">
      <c r="A580" s="7"/>
      <c r="B580" s="28"/>
    </row>
    <row r="581" spans="1:2" ht="14.25" x14ac:dyDescent="0.2">
      <c r="A581" s="7"/>
      <c r="B581" s="28"/>
    </row>
    <row r="582" spans="1:2" ht="14.25" x14ac:dyDescent="0.2">
      <c r="A582" s="7"/>
      <c r="B582" s="28"/>
    </row>
    <row r="583" spans="1:2" ht="14.25" x14ac:dyDescent="0.2">
      <c r="A583" s="7"/>
      <c r="B583" s="28"/>
    </row>
    <row r="584" spans="1:2" ht="14.25" x14ac:dyDescent="0.2">
      <c r="A584" s="7"/>
      <c r="B584" s="28"/>
    </row>
    <row r="585" spans="1:2" ht="14.25" x14ac:dyDescent="0.2">
      <c r="A585" s="7"/>
      <c r="B585" s="28"/>
    </row>
    <row r="586" spans="1:2" ht="14.25" x14ac:dyDescent="0.2">
      <c r="A586" s="7"/>
      <c r="B586" s="28"/>
    </row>
    <row r="587" spans="1:2" ht="14.25" x14ac:dyDescent="0.2">
      <c r="A587" s="7"/>
      <c r="B587" s="28"/>
    </row>
    <row r="588" spans="1:2" ht="14.25" x14ac:dyDescent="0.2">
      <c r="A588" s="7"/>
      <c r="B588" s="28"/>
    </row>
    <row r="589" spans="1:2" ht="14.25" x14ac:dyDescent="0.2">
      <c r="A589" s="7"/>
      <c r="B589" s="28"/>
    </row>
    <row r="590" spans="1:2" ht="14.25" x14ac:dyDescent="0.2">
      <c r="A590" s="7"/>
      <c r="B590" s="28"/>
    </row>
    <row r="591" spans="1:2" ht="14.25" x14ac:dyDescent="0.2">
      <c r="A591" s="7"/>
      <c r="B591" s="28"/>
    </row>
    <row r="592" spans="1:2" ht="14.25" x14ac:dyDescent="0.2">
      <c r="A592" s="7"/>
      <c r="B592" s="28"/>
    </row>
    <row r="593" spans="1:2" ht="14.25" x14ac:dyDescent="0.2">
      <c r="A593" s="7"/>
      <c r="B593" s="28"/>
    </row>
    <row r="594" spans="1:2" ht="14.25" x14ac:dyDescent="0.2">
      <c r="A594" s="7"/>
      <c r="B594" s="28"/>
    </row>
    <row r="595" spans="1:2" ht="14.25" x14ac:dyDescent="0.2">
      <c r="A595" s="7"/>
      <c r="B595" s="28"/>
    </row>
    <row r="596" spans="1:2" ht="14.25" x14ac:dyDescent="0.2">
      <c r="A596" s="7"/>
      <c r="B596" s="28"/>
    </row>
    <row r="597" spans="1:2" ht="14.25" x14ac:dyDescent="0.2">
      <c r="A597" s="7"/>
      <c r="B597" s="28"/>
    </row>
    <row r="598" spans="1:2" ht="14.25" x14ac:dyDescent="0.2">
      <c r="A598" s="7"/>
      <c r="B598" s="28"/>
    </row>
    <row r="599" spans="1:2" ht="14.25" x14ac:dyDescent="0.2">
      <c r="A599" s="7"/>
      <c r="B599" s="28"/>
    </row>
    <row r="600" spans="1:2" ht="14.25" x14ac:dyDescent="0.2">
      <c r="A600" s="7"/>
      <c r="B600" s="28"/>
    </row>
    <row r="601" spans="1:2" ht="14.25" x14ac:dyDescent="0.2">
      <c r="A601" s="7"/>
      <c r="B601" s="28"/>
    </row>
    <row r="602" spans="1:2" ht="14.25" x14ac:dyDescent="0.2">
      <c r="A602" s="7"/>
      <c r="B602" s="28"/>
    </row>
    <row r="603" spans="1:2" ht="14.25" x14ac:dyDescent="0.2">
      <c r="A603" s="7"/>
      <c r="B603" s="28"/>
    </row>
    <row r="604" spans="1:2" ht="14.25" x14ac:dyDescent="0.2">
      <c r="A604" s="7"/>
      <c r="B604" s="28"/>
    </row>
    <row r="605" spans="1:2" ht="14.25" x14ac:dyDescent="0.2">
      <c r="A605" s="7"/>
      <c r="B605" s="28"/>
    </row>
    <row r="606" spans="1:2" ht="14.25" x14ac:dyDescent="0.2">
      <c r="A606" s="7"/>
      <c r="B606" s="28"/>
    </row>
    <row r="607" spans="1:2" ht="14.25" x14ac:dyDescent="0.2">
      <c r="A607" s="7"/>
      <c r="B607" s="28"/>
    </row>
    <row r="608" spans="1:2" ht="14.25" x14ac:dyDescent="0.2">
      <c r="A608" s="7"/>
      <c r="B608" s="28"/>
    </row>
    <row r="609" spans="1:2" ht="14.25" x14ac:dyDescent="0.2">
      <c r="A609" s="7"/>
      <c r="B609" s="28"/>
    </row>
    <row r="610" spans="1:2" ht="14.25" x14ac:dyDescent="0.2">
      <c r="A610" s="7"/>
      <c r="B610" s="28"/>
    </row>
    <row r="611" spans="1:2" ht="14.25" x14ac:dyDescent="0.2">
      <c r="A611" s="7"/>
      <c r="B611" s="28"/>
    </row>
    <row r="612" spans="1:2" ht="14.25" x14ac:dyDescent="0.2">
      <c r="A612" s="7"/>
      <c r="B612" s="28"/>
    </row>
    <row r="613" spans="1:2" ht="14.25" x14ac:dyDescent="0.2">
      <c r="A613" s="7"/>
      <c r="B613" s="28"/>
    </row>
    <row r="614" spans="1:2" ht="14.25" x14ac:dyDescent="0.2">
      <c r="A614" s="7"/>
      <c r="B614" s="28"/>
    </row>
    <row r="615" spans="1:2" ht="14.25" x14ac:dyDescent="0.2">
      <c r="A615" s="7"/>
      <c r="B615" s="28"/>
    </row>
    <row r="616" spans="1:2" ht="14.25" x14ac:dyDescent="0.2">
      <c r="A616" s="7"/>
      <c r="B616" s="28"/>
    </row>
    <row r="617" spans="1:2" ht="14.25" x14ac:dyDescent="0.2">
      <c r="A617" s="7"/>
      <c r="B617" s="28"/>
    </row>
    <row r="618" spans="1:2" ht="14.25" x14ac:dyDescent="0.2">
      <c r="A618" s="7"/>
      <c r="B618" s="28"/>
    </row>
    <row r="619" spans="1:2" ht="14.25" x14ac:dyDescent="0.2">
      <c r="A619" s="7"/>
      <c r="B619" s="28"/>
    </row>
    <row r="620" spans="1:2" ht="14.25" x14ac:dyDescent="0.2">
      <c r="A620" s="7"/>
      <c r="B620" s="28"/>
    </row>
    <row r="621" spans="1:2" ht="14.25" x14ac:dyDescent="0.2">
      <c r="A621" s="7"/>
      <c r="B621" s="28"/>
    </row>
    <row r="622" spans="1:2" ht="14.25" x14ac:dyDescent="0.2">
      <c r="A622" s="7"/>
      <c r="B622" s="28"/>
    </row>
    <row r="623" spans="1:2" ht="14.25" x14ac:dyDescent="0.2">
      <c r="A623" s="7"/>
      <c r="B623" s="28"/>
    </row>
    <row r="624" spans="1:2" ht="14.25" x14ac:dyDescent="0.2">
      <c r="A624" s="7"/>
      <c r="B624" s="28"/>
    </row>
    <row r="625" spans="1:2" ht="14.25" x14ac:dyDescent="0.2">
      <c r="A625" s="7"/>
      <c r="B625" s="28"/>
    </row>
    <row r="626" spans="1:2" ht="14.25" x14ac:dyDescent="0.2">
      <c r="A626" s="7"/>
      <c r="B626" s="28"/>
    </row>
    <row r="627" spans="1:2" ht="14.25" x14ac:dyDescent="0.2">
      <c r="A627" s="7"/>
      <c r="B627" s="28"/>
    </row>
    <row r="628" spans="1:2" ht="14.25" x14ac:dyDescent="0.2">
      <c r="A628" s="7"/>
      <c r="B628" s="28"/>
    </row>
    <row r="629" spans="1:2" ht="14.25" x14ac:dyDescent="0.2">
      <c r="A629" s="7"/>
      <c r="B629" s="28"/>
    </row>
    <row r="630" spans="1:2" ht="14.25" x14ac:dyDescent="0.2">
      <c r="A630" s="7"/>
      <c r="B630" s="28"/>
    </row>
    <row r="631" spans="1:2" ht="14.25" x14ac:dyDescent="0.2">
      <c r="A631" s="7"/>
      <c r="B631" s="28"/>
    </row>
    <row r="632" spans="1:2" ht="14.25" x14ac:dyDescent="0.2">
      <c r="A632" s="7"/>
      <c r="B632" s="28"/>
    </row>
    <row r="633" spans="1:2" ht="14.25" x14ac:dyDescent="0.2">
      <c r="A633" s="7"/>
      <c r="B633" s="28"/>
    </row>
    <row r="634" spans="1:2" ht="14.25" x14ac:dyDescent="0.2">
      <c r="A634" s="7"/>
      <c r="B634" s="28"/>
    </row>
    <row r="635" spans="1:2" ht="14.25" x14ac:dyDescent="0.2">
      <c r="A635" s="7"/>
      <c r="B635" s="28"/>
    </row>
    <row r="636" spans="1:2" ht="14.25" x14ac:dyDescent="0.2">
      <c r="A636" s="7"/>
      <c r="B636" s="28"/>
    </row>
    <row r="637" spans="1:2" ht="14.25" x14ac:dyDescent="0.2">
      <c r="A637" s="7"/>
      <c r="B637" s="28"/>
    </row>
    <row r="638" spans="1:2" ht="14.25" x14ac:dyDescent="0.2">
      <c r="A638" s="7"/>
      <c r="B638" s="28"/>
    </row>
    <row r="639" spans="1:2" ht="14.25" x14ac:dyDescent="0.2">
      <c r="A639" s="7"/>
      <c r="B639" s="28"/>
    </row>
    <row r="640" spans="1:2" ht="14.25" x14ac:dyDescent="0.2">
      <c r="A640" s="7"/>
      <c r="B640" s="28"/>
    </row>
    <row r="641" spans="1:2" ht="14.25" x14ac:dyDescent="0.2">
      <c r="A641" s="7"/>
      <c r="B641" s="28"/>
    </row>
    <row r="642" spans="1:2" ht="14.25" x14ac:dyDescent="0.2">
      <c r="A642" s="7"/>
      <c r="B642" s="28"/>
    </row>
    <row r="643" spans="1:2" ht="14.25" x14ac:dyDescent="0.2">
      <c r="A643" s="7"/>
      <c r="B643" s="28"/>
    </row>
    <row r="644" spans="1:2" ht="14.25" x14ac:dyDescent="0.2">
      <c r="A644" s="7"/>
      <c r="B644" s="28"/>
    </row>
    <row r="645" spans="1:2" ht="14.25" x14ac:dyDescent="0.2">
      <c r="A645" s="7"/>
      <c r="B645" s="28"/>
    </row>
    <row r="646" spans="1:2" ht="14.25" x14ac:dyDescent="0.2">
      <c r="A646" s="7"/>
      <c r="B646" s="28"/>
    </row>
    <row r="647" spans="1:2" ht="14.25" x14ac:dyDescent="0.2">
      <c r="A647" s="7"/>
      <c r="B647" s="28"/>
    </row>
    <row r="648" spans="1:2" ht="14.25" x14ac:dyDescent="0.2">
      <c r="A648" s="7"/>
      <c r="B648" s="28"/>
    </row>
    <row r="649" spans="1:2" ht="14.25" x14ac:dyDescent="0.2">
      <c r="A649" s="7"/>
      <c r="B649" s="28"/>
    </row>
    <row r="650" spans="1:2" ht="14.25" x14ac:dyDescent="0.2">
      <c r="A650" s="7"/>
      <c r="B650" s="28"/>
    </row>
    <row r="651" spans="1:2" ht="14.25" x14ac:dyDescent="0.2">
      <c r="A651" s="7"/>
      <c r="B651" s="28"/>
    </row>
    <row r="652" spans="1:2" ht="14.25" x14ac:dyDescent="0.2">
      <c r="A652" s="7"/>
      <c r="B652" s="28"/>
    </row>
    <row r="653" spans="1:2" ht="14.25" x14ac:dyDescent="0.2">
      <c r="A653" s="7"/>
      <c r="B653" s="28"/>
    </row>
    <row r="654" spans="1:2" ht="14.25" x14ac:dyDescent="0.2">
      <c r="A654" s="7"/>
      <c r="B654" s="28"/>
    </row>
    <row r="655" spans="1:2" ht="14.25" x14ac:dyDescent="0.2">
      <c r="A655" s="7"/>
      <c r="B655" s="28"/>
    </row>
    <row r="656" spans="1:2" ht="14.25" x14ac:dyDescent="0.2">
      <c r="A656" s="7"/>
      <c r="B656" s="28"/>
    </row>
    <row r="657" spans="1:2" ht="14.25" x14ac:dyDescent="0.2">
      <c r="A657" s="7"/>
      <c r="B657" s="28"/>
    </row>
    <row r="658" spans="1:2" ht="14.25" x14ac:dyDescent="0.2">
      <c r="A658" s="7"/>
      <c r="B658" s="28"/>
    </row>
    <row r="659" spans="1:2" ht="14.25" x14ac:dyDescent="0.2">
      <c r="A659" s="7"/>
      <c r="B659" s="28"/>
    </row>
    <row r="660" spans="1:2" ht="14.25" x14ac:dyDescent="0.2">
      <c r="A660" s="7"/>
      <c r="B660" s="28"/>
    </row>
    <row r="661" spans="1:2" ht="14.25" x14ac:dyDescent="0.2">
      <c r="A661" s="7"/>
      <c r="B661" s="28"/>
    </row>
    <row r="662" spans="1:2" ht="14.25" x14ac:dyDescent="0.2">
      <c r="A662" s="7"/>
      <c r="B662" s="28"/>
    </row>
    <row r="663" spans="1:2" ht="14.25" x14ac:dyDescent="0.2">
      <c r="A663" s="7"/>
      <c r="B663" s="28"/>
    </row>
    <row r="664" spans="1:2" ht="14.25" x14ac:dyDescent="0.2">
      <c r="A664" s="7"/>
      <c r="B664" s="28"/>
    </row>
    <row r="665" spans="1:2" ht="14.25" x14ac:dyDescent="0.2">
      <c r="A665" s="7"/>
      <c r="B665" s="28"/>
    </row>
    <row r="666" spans="1:2" ht="14.25" x14ac:dyDescent="0.2">
      <c r="A666" s="7"/>
      <c r="B666" s="28"/>
    </row>
    <row r="667" spans="1:2" ht="14.25" x14ac:dyDescent="0.2">
      <c r="A667" s="7"/>
      <c r="B667" s="28"/>
    </row>
    <row r="668" spans="1:2" ht="14.25" x14ac:dyDescent="0.2">
      <c r="A668" s="7"/>
      <c r="B668" s="28"/>
    </row>
    <row r="669" spans="1:2" ht="14.25" x14ac:dyDescent="0.2">
      <c r="A669" s="7"/>
      <c r="B669" s="28"/>
    </row>
    <row r="670" spans="1:2" ht="14.25" x14ac:dyDescent="0.2">
      <c r="A670" s="7"/>
      <c r="B670" s="28"/>
    </row>
    <row r="671" spans="1:2" ht="14.25" x14ac:dyDescent="0.2">
      <c r="A671" s="7"/>
      <c r="B671" s="28"/>
    </row>
    <row r="672" spans="1:2" ht="14.25" x14ac:dyDescent="0.2">
      <c r="A672" s="7"/>
      <c r="B672" s="28"/>
    </row>
    <row r="673" spans="1:2" ht="14.25" x14ac:dyDescent="0.2">
      <c r="A673" s="7"/>
      <c r="B673" s="28"/>
    </row>
    <row r="674" spans="1:2" ht="14.25" x14ac:dyDescent="0.2">
      <c r="A674" s="7"/>
      <c r="B674" s="28"/>
    </row>
    <row r="675" spans="1:2" ht="14.25" x14ac:dyDescent="0.2">
      <c r="A675" s="7"/>
      <c r="B675" s="28"/>
    </row>
    <row r="676" spans="1:2" ht="14.25" x14ac:dyDescent="0.2">
      <c r="A676" s="7"/>
      <c r="B676" s="28"/>
    </row>
    <row r="677" spans="1:2" ht="14.25" x14ac:dyDescent="0.2">
      <c r="A677" s="7"/>
      <c r="B677" s="28"/>
    </row>
    <row r="678" spans="1:2" ht="14.25" x14ac:dyDescent="0.2">
      <c r="A678" s="7"/>
      <c r="B678" s="28"/>
    </row>
    <row r="679" spans="1:2" ht="14.25" x14ac:dyDescent="0.2">
      <c r="A679" s="7"/>
      <c r="B679" s="28"/>
    </row>
    <row r="680" spans="1:2" ht="14.25" x14ac:dyDescent="0.2">
      <c r="A680" s="7"/>
      <c r="B680" s="28"/>
    </row>
    <row r="681" spans="1:2" ht="14.25" x14ac:dyDescent="0.2">
      <c r="A681" s="7"/>
      <c r="B681" s="28"/>
    </row>
    <row r="682" spans="1:2" ht="14.25" x14ac:dyDescent="0.2">
      <c r="A682" s="7"/>
      <c r="B682" s="28"/>
    </row>
    <row r="683" spans="1:2" ht="14.25" x14ac:dyDescent="0.2">
      <c r="A683" s="7"/>
      <c r="B683" s="28"/>
    </row>
    <row r="684" spans="1:2" ht="14.25" x14ac:dyDescent="0.2">
      <c r="A684" s="7"/>
      <c r="B684" s="28"/>
    </row>
    <row r="685" spans="1:2" ht="14.25" x14ac:dyDescent="0.2">
      <c r="A685" s="7"/>
      <c r="B685" s="28"/>
    </row>
    <row r="686" spans="1:2" ht="14.25" x14ac:dyDescent="0.2">
      <c r="A686" s="7"/>
      <c r="B686" s="28"/>
    </row>
    <row r="687" spans="1:2" ht="14.25" x14ac:dyDescent="0.2">
      <c r="A687" s="7"/>
      <c r="B687" s="28"/>
    </row>
    <row r="688" spans="1:2" ht="14.25" x14ac:dyDescent="0.2">
      <c r="A688" s="7"/>
      <c r="B688" s="28"/>
    </row>
    <row r="689" spans="1:2" ht="14.25" x14ac:dyDescent="0.2">
      <c r="A689" s="7"/>
      <c r="B689" s="28"/>
    </row>
    <row r="690" spans="1:2" ht="14.25" x14ac:dyDescent="0.2">
      <c r="A690" s="7"/>
      <c r="B690" s="28"/>
    </row>
    <row r="691" spans="1:2" ht="14.25" x14ac:dyDescent="0.2">
      <c r="A691" s="7"/>
      <c r="B691" s="28"/>
    </row>
    <row r="692" spans="1:2" ht="14.25" x14ac:dyDescent="0.2">
      <c r="A692" s="7"/>
      <c r="B692" s="28"/>
    </row>
    <row r="693" spans="1:2" ht="14.25" x14ac:dyDescent="0.2">
      <c r="A693" s="7"/>
      <c r="B693" s="28"/>
    </row>
    <row r="694" spans="1:2" ht="14.25" x14ac:dyDescent="0.2">
      <c r="A694" s="7"/>
      <c r="B694" s="28"/>
    </row>
    <row r="695" spans="1:2" ht="14.25" x14ac:dyDescent="0.2">
      <c r="A695" s="7"/>
      <c r="B695" s="28"/>
    </row>
    <row r="696" spans="1:2" ht="14.25" x14ac:dyDescent="0.2">
      <c r="A696" s="7"/>
      <c r="B696" s="28"/>
    </row>
    <row r="697" spans="1:2" ht="14.25" x14ac:dyDescent="0.2">
      <c r="A697" s="7"/>
      <c r="B697" s="28"/>
    </row>
    <row r="698" spans="1:2" ht="14.25" x14ac:dyDescent="0.2">
      <c r="A698" s="7"/>
      <c r="B698" s="28"/>
    </row>
    <row r="699" spans="1:2" ht="14.25" x14ac:dyDescent="0.2">
      <c r="A699" s="7"/>
      <c r="B699" s="28"/>
    </row>
    <row r="700" spans="1:2" ht="14.25" x14ac:dyDescent="0.2">
      <c r="A700" s="7"/>
      <c r="B700" s="28"/>
    </row>
    <row r="701" spans="1:2" ht="14.25" x14ac:dyDescent="0.2">
      <c r="A701" s="7"/>
      <c r="B701" s="28"/>
    </row>
    <row r="702" spans="1:2" ht="14.25" x14ac:dyDescent="0.2">
      <c r="A702" s="7"/>
      <c r="B702" s="28"/>
    </row>
    <row r="703" spans="1:2" ht="14.25" x14ac:dyDescent="0.2">
      <c r="A703" s="7"/>
      <c r="B703" s="28"/>
    </row>
    <row r="704" spans="1:2" ht="14.25" x14ac:dyDescent="0.2">
      <c r="A704" s="7"/>
      <c r="B704" s="28"/>
    </row>
    <row r="705" spans="1:2" ht="14.25" x14ac:dyDescent="0.2">
      <c r="A705" s="7"/>
      <c r="B705" s="28"/>
    </row>
    <row r="706" spans="1:2" ht="14.25" x14ac:dyDescent="0.2">
      <c r="A706" s="7"/>
      <c r="B706" s="28"/>
    </row>
    <row r="707" spans="1:2" ht="14.25" x14ac:dyDescent="0.2">
      <c r="A707" s="7"/>
      <c r="B707" s="28"/>
    </row>
    <row r="708" spans="1:2" ht="14.25" x14ac:dyDescent="0.2">
      <c r="A708" s="7"/>
      <c r="B708" s="28"/>
    </row>
    <row r="709" spans="1:2" ht="14.25" x14ac:dyDescent="0.2">
      <c r="A709" s="7"/>
      <c r="B709" s="28"/>
    </row>
    <row r="710" spans="1:2" ht="14.25" x14ac:dyDescent="0.2">
      <c r="A710" s="7"/>
      <c r="B710" s="28"/>
    </row>
    <row r="711" spans="1:2" ht="14.25" x14ac:dyDescent="0.2">
      <c r="A711" s="7"/>
      <c r="B711" s="28"/>
    </row>
    <row r="712" spans="1:2" ht="14.25" x14ac:dyDescent="0.2">
      <c r="A712" s="7"/>
      <c r="B712" s="28"/>
    </row>
    <row r="713" spans="1:2" ht="14.25" x14ac:dyDescent="0.2">
      <c r="A713" s="7"/>
      <c r="B713" s="28"/>
    </row>
    <row r="714" spans="1:2" ht="14.25" x14ac:dyDescent="0.2">
      <c r="A714" s="7"/>
      <c r="B714" s="28"/>
    </row>
    <row r="715" spans="1:2" ht="14.25" x14ac:dyDescent="0.2">
      <c r="A715" s="7"/>
      <c r="B715" s="28"/>
    </row>
    <row r="716" spans="1:2" ht="14.25" x14ac:dyDescent="0.2">
      <c r="A716" s="7"/>
      <c r="B716" s="28"/>
    </row>
    <row r="717" spans="1:2" ht="14.25" x14ac:dyDescent="0.2">
      <c r="A717" s="7"/>
      <c r="B717" s="28"/>
    </row>
    <row r="718" spans="1:2" ht="14.25" x14ac:dyDescent="0.2">
      <c r="A718" s="7"/>
      <c r="B718" s="28"/>
    </row>
    <row r="719" spans="1:2" ht="14.25" x14ac:dyDescent="0.2">
      <c r="A719" s="7"/>
      <c r="B719" s="28"/>
    </row>
    <row r="720" spans="1:2" ht="14.25" x14ac:dyDescent="0.2">
      <c r="A720" s="7"/>
      <c r="B720" s="28"/>
    </row>
    <row r="721" spans="1:2" ht="14.25" x14ac:dyDescent="0.2">
      <c r="A721" s="7"/>
      <c r="B721" s="28"/>
    </row>
    <row r="722" spans="1:2" ht="14.25" x14ac:dyDescent="0.2">
      <c r="A722" s="7"/>
      <c r="B722" s="28"/>
    </row>
    <row r="723" spans="1:2" ht="14.25" x14ac:dyDescent="0.2">
      <c r="A723" s="7"/>
      <c r="B723" s="28"/>
    </row>
    <row r="724" spans="1:2" ht="14.25" x14ac:dyDescent="0.2">
      <c r="A724" s="7"/>
      <c r="B724" s="28"/>
    </row>
    <row r="725" spans="1:2" ht="14.25" x14ac:dyDescent="0.2">
      <c r="A725" s="7"/>
      <c r="B725" s="28"/>
    </row>
    <row r="726" spans="1:2" ht="14.25" x14ac:dyDescent="0.2">
      <c r="A726" s="7"/>
      <c r="B726" s="28"/>
    </row>
    <row r="727" spans="1:2" ht="14.25" x14ac:dyDescent="0.2">
      <c r="A727" s="7"/>
      <c r="B727" s="28"/>
    </row>
    <row r="728" spans="1:2" ht="14.25" x14ac:dyDescent="0.2">
      <c r="A728" s="7"/>
      <c r="B728" s="28"/>
    </row>
    <row r="729" spans="1:2" ht="14.25" x14ac:dyDescent="0.2">
      <c r="A729" s="7"/>
      <c r="B729" s="28"/>
    </row>
    <row r="730" spans="1:2" ht="14.25" x14ac:dyDescent="0.2">
      <c r="A730" s="7"/>
      <c r="B730" s="28"/>
    </row>
    <row r="731" spans="1:2" ht="14.25" x14ac:dyDescent="0.2">
      <c r="A731" s="7"/>
      <c r="B731" s="28"/>
    </row>
    <row r="732" spans="1:2" ht="14.25" x14ac:dyDescent="0.2">
      <c r="A732" s="7"/>
      <c r="B732" s="28"/>
    </row>
    <row r="733" spans="1:2" ht="14.25" x14ac:dyDescent="0.2">
      <c r="A733" s="7"/>
      <c r="B733" s="28"/>
    </row>
    <row r="734" spans="1:2" ht="14.25" x14ac:dyDescent="0.2">
      <c r="A734" s="7"/>
      <c r="B734" s="28"/>
    </row>
    <row r="735" spans="1:2" ht="14.25" x14ac:dyDescent="0.2">
      <c r="A735" s="7"/>
      <c r="B735" s="28"/>
    </row>
    <row r="736" spans="1:2" ht="14.25" x14ac:dyDescent="0.2">
      <c r="A736" s="7"/>
      <c r="B736" s="28"/>
    </row>
    <row r="737" spans="1:2" ht="14.25" x14ac:dyDescent="0.2">
      <c r="A737" s="7"/>
      <c r="B737" s="28"/>
    </row>
    <row r="738" spans="1:2" ht="14.25" x14ac:dyDescent="0.2">
      <c r="A738" s="7"/>
      <c r="B738" s="28"/>
    </row>
    <row r="739" spans="1:2" ht="14.25" x14ac:dyDescent="0.2">
      <c r="A739" s="7"/>
      <c r="B739" s="28"/>
    </row>
    <row r="740" spans="1:2" ht="14.25" x14ac:dyDescent="0.2">
      <c r="A740" s="7"/>
      <c r="B740" s="28"/>
    </row>
    <row r="741" spans="1:2" ht="14.25" x14ac:dyDescent="0.2">
      <c r="A741" s="7"/>
      <c r="B741" s="28"/>
    </row>
    <row r="742" spans="1:2" ht="14.25" x14ac:dyDescent="0.2">
      <c r="A742" s="7"/>
      <c r="B742" s="28"/>
    </row>
    <row r="743" spans="1:2" ht="14.25" x14ac:dyDescent="0.2">
      <c r="A743" s="7"/>
      <c r="B743" s="28"/>
    </row>
    <row r="744" spans="1:2" ht="14.25" x14ac:dyDescent="0.2">
      <c r="A744" s="7"/>
      <c r="B744" s="28"/>
    </row>
    <row r="745" spans="1:2" ht="14.25" x14ac:dyDescent="0.2">
      <c r="A745" s="7"/>
      <c r="B745" s="28"/>
    </row>
    <row r="746" spans="1:2" ht="14.25" x14ac:dyDescent="0.2">
      <c r="A746" s="7"/>
      <c r="B746" s="28"/>
    </row>
    <row r="747" spans="1:2" ht="14.25" x14ac:dyDescent="0.2">
      <c r="A747" s="7"/>
      <c r="B747" s="28"/>
    </row>
    <row r="748" spans="1:2" ht="14.25" x14ac:dyDescent="0.2">
      <c r="A748" s="7"/>
      <c r="B748" s="28"/>
    </row>
    <row r="749" spans="1:2" ht="14.25" x14ac:dyDescent="0.2">
      <c r="A749" s="7"/>
      <c r="B749" s="28"/>
    </row>
    <row r="750" spans="1:2" ht="14.25" x14ac:dyDescent="0.2">
      <c r="A750" s="7"/>
      <c r="B750" s="28"/>
    </row>
    <row r="751" spans="1:2" ht="14.25" x14ac:dyDescent="0.2">
      <c r="A751" s="7"/>
      <c r="B751" s="28"/>
    </row>
    <row r="752" spans="1:2" ht="14.25" x14ac:dyDescent="0.2">
      <c r="A752" s="7"/>
      <c r="B752" s="28"/>
    </row>
    <row r="753" spans="1:2" ht="14.25" x14ac:dyDescent="0.2">
      <c r="A753" s="7"/>
      <c r="B753" s="28"/>
    </row>
    <row r="754" spans="1:2" ht="14.25" x14ac:dyDescent="0.2">
      <c r="A754" s="7"/>
      <c r="B754" s="28"/>
    </row>
    <row r="755" spans="1:2" ht="14.25" x14ac:dyDescent="0.2">
      <c r="A755" s="7"/>
      <c r="B755" s="28"/>
    </row>
    <row r="756" spans="1:2" ht="14.25" x14ac:dyDescent="0.2">
      <c r="A756" s="7"/>
      <c r="B756" s="28"/>
    </row>
    <row r="757" spans="1:2" ht="14.25" x14ac:dyDescent="0.2">
      <c r="A757" s="7"/>
      <c r="B757" s="28"/>
    </row>
    <row r="758" spans="1:2" ht="14.25" x14ac:dyDescent="0.2">
      <c r="A758" s="7"/>
      <c r="B758" s="28"/>
    </row>
    <row r="759" spans="1:2" ht="14.25" x14ac:dyDescent="0.2">
      <c r="A759" s="7"/>
      <c r="B759" s="28"/>
    </row>
    <row r="760" spans="1:2" ht="14.25" x14ac:dyDescent="0.2">
      <c r="A760" s="7"/>
      <c r="B760" s="28"/>
    </row>
    <row r="761" spans="1:2" ht="14.25" x14ac:dyDescent="0.2">
      <c r="A761" s="7"/>
      <c r="B761" s="28"/>
    </row>
    <row r="762" spans="1:2" ht="14.25" x14ac:dyDescent="0.2">
      <c r="A762" s="7"/>
      <c r="B762" s="28"/>
    </row>
    <row r="763" spans="1:2" ht="14.25" x14ac:dyDescent="0.2">
      <c r="A763" s="7"/>
      <c r="B763" s="28"/>
    </row>
    <row r="764" spans="1:2" ht="14.25" x14ac:dyDescent="0.2">
      <c r="A764" s="7"/>
      <c r="B764" s="28"/>
    </row>
    <row r="765" spans="1:2" ht="14.25" x14ac:dyDescent="0.2">
      <c r="A765" s="7"/>
      <c r="B765" s="28"/>
    </row>
    <row r="766" spans="1:2" ht="14.25" x14ac:dyDescent="0.2">
      <c r="A766" s="7"/>
      <c r="B766" s="28"/>
    </row>
    <row r="767" spans="1:2" ht="14.25" x14ac:dyDescent="0.2">
      <c r="A767" s="7"/>
      <c r="B767" s="28"/>
    </row>
    <row r="768" spans="1:2" ht="14.25" x14ac:dyDescent="0.2">
      <c r="A768" s="7"/>
      <c r="B768" s="28"/>
    </row>
    <row r="769" spans="1:2" ht="14.25" x14ac:dyDescent="0.2">
      <c r="A769" s="7"/>
      <c r="B769" s="28"/>
    </row>
    <row r="770" spans="1:2" ht="14.25" x14ac:dyDescent="0.2">
      <c r="A770" s="7"/>
      <c r="B770" s="28"/>
    </row>
    <row r="771" spans="1:2" ht="14.25" x14ac:dyDescent="0.2">
      <c r="A771" s="7"/>
      <c r="B771" s="28"/>
    </row>
    <row r="772" spans="1:2" ht="14.25" x14ac:dyDescent="0.2">
      <c r="A772" s="7"/>
      <c r="B772" s="28"/>
    </row>
    <row r="773" spans="1:2" ht="14.25" x14ac:dyDescent="0.2">
      <c r="A773" s="7"/>
      <c r="B773" s="28"/>
    </row>
    <row r="774" spans="1:2" ht="14.25" x14ac:dyDescent="0.2">
      <c r="A774" s="7"/>
      <c r="B774" s="28"/>
    </row>
    <row r="775" spans="1:2" ht="14.25" x14ac:dyDescent="0.2">
      <c r="A775" s="7"/>
      <c r="B775" s="28"/>
    </row>
    <row r="776" spans="1:2" ht="14.25" x14ac:dyDescent="0.2">
      <c r="A776" s="7"/>
      <c r="B776" s="28"/>
    </row>
    <row r="777" spans="1:2" ht="14.25" x14ac:dyDescent="0.2">
      <c r="A777" s="7"/>
      <c r="B777" s="28"/>
    </row>
    <row r="778" spans="1:2" ht="14.25" x14ac:dyDescent="0.2">
      <c r="A778" s="7"/>
      <c r="B778" s="28"/>
    </row>
    <row r="779" spans="1:2" ht="14.25" x14ac:dyDescent="0.2">
      <c r="A779" s="7"/>
      <c r="B779" s="28"/>
    </row>
    <row r="780" spans="1:2" ht="14.25" x14ac:dyDescent="0.2">
      <c r="A780" s="7"/>
      <c r="B780" s="28"/>
    </row>
    <row r="781" spans="1:2" ht="14.25" x14ac:dyDescent="0.2">
      <c r="A781" s="7"/>
      <c r="B781" s="28"/>
    </row>
    <row r="782" spans="1:2" ht="14.25" x14ac:dyDescent="0.2">
      <c r="A782" s="7"/>
      <c r="B782" s="28"/>
    </row>
    <row r="783" spans="1:2" ht="14.25" x14ac:dyDescent="0.2">
      <c r="A783" s="7"/>
      <c r="B783" s="28"/>
    </row>
    <row r="784" spans="1:2" ht="14.25" x14ac:dyDescent="0.2">
      <c r="A784" s="7"/>
      <c r="B784" s="28"/>
    </row>
    <row r="785" spans="1:2" ht="14.25" x14ac:dyDescent="0.2">
      <c r="A785" s="7"/>
      <c r="B785" s="28"/>
    </row>
    <row r="786" spans="1:2" ht="14.25" x14ac:dyDescent="0.2">
      <c r="A786" s="7"/>
      <c r="B786" s="28"/>
    </row>
    <row r="787" spans="1:2" ht="14.25" x14ac:dyDescent="0.2">
      <c r="A787" s="7"/>
      <c r="B787" s="28"/>
    </row>
    <row r="788" spans="1:2" ht="14.25" x14ac:dyDescent="0.2">
      <c r="A788" s="7"/>
      <c r="B788" s="28"/>
    </row>
    <row r="789" spans="1:2" ht="14.25" x14ac:dyDescent="0.2">
      <c r="A789" s="7"/>
      <c r="B789" s="28"/>
    </row>
    <row r="790" spans="1:2" ht="14.25" x14ac:dyDescent="0.2">
      <c r="A790" s="7"/>
      <c r="B790" s="28"/>
    </row>
    <row r="791" spans="1:2" ht="14.25" x14ac:dyDescent="0.2">
      <c r="A791" s="7"/>
      <c r="B791" s="28"/>
    </row>
    <row r="792" spans="1:2" ht="14.25" x14ac:dyDescent="0.2">
      <c r="A792" s="7"/>
      <c r="B792" s="28"/>
    </row>
    <row r="793" spans="1:2" ht="14.25" x14ac:dyDescent="0.2">
      <c r="A793" s="7"/>
      <c r="B793" s="28"/>
    </row>
    <row r="794" spans="1:2" ht="14.25" x14ac:dyDescent="0.2">
      <c r="A794" s="7"/>
      <c r="B794" s="28"/>
    </row>
    <row r="795" spans="1:2" ht="14.25" x14ac:dyDescent="0.2">
      <c r="A795" s="7"/>
      <c r="B795" s="28"/>
    </row>
    <row r="796" spans="1:2" ht="14.25" x14ac:dyDescent="0.2">
      <c r="A796" s="7"/>
      <c r="B796" s="28"/>
    </row>
    <row r="797" spans="1:2" ht="14.25" x14ac:dyDescent="0.2">
      <c r="A797" s="7"/>
      <c r="B797" s="28"/>
    </row>
    <row r="798" spans="1:2" ht="14.25" x14ac:dyDescent="0.2">
      <c r="A798" s="7"/>
      <c r="B798" s="28"/>
    </row>
    <row r="799" spans="1:2" ht="14.25" x14ac:dyDescent="0.2">
      <c r="A799" s="7"/>
      <c r="B799" s="28"/>
    </row>
    <row r="800" spans="1:2" ht="14.25" x14ac:dyDescent="0.2">
      <c r="A800" s="7"/>
      <c r="B800" s="28"/>
    </row>
    <row r="801" spans="1:2" ht="14.25" x14ac:dyDescent="0.2">
      <c r="A801" s="7"/>
      <c r="B801" s="28"/>
    </row>
    <row r="802" spans="1:2" ht="14.25" x14ac:dyDescent="0.2">
      <c r="A802" s="7"/>
      <c r="B802" s="28"/>
    </row>
    <row r="803" spans="1:2" ht="14.25" x14ac:dyDescent="0.2">
      <c r="A803" s="7"/>
      <c r="B803" s="28"/>
    </row>
    <row r="804" spans="1:2" ht="14.25" x14ac:dyDescent="0.2">
      <c r="A804" s="7"/>
      <c r="B804" s="28"/>
    </row>
    <row r="805" spans="1:2" ht="14.25" x14ac:dyDescent="0.2">
      <c r="A805" s="7"/>
      <c r="B805" s="28"/>
    </row>
    <row r="806" spans="1:2" ht="14.25" x14ac:dyDescent="0.2">
      <c r="A806" s="7"/>
      <c r="B806" s="28"/>
    </row>
    <row r="807" spans="1:2" ht="14.25" x14ac:dyDescent="0.2">
      <c r="A807" s="7"/>
      <c r="B807" s="28"/>
    </row>
    <row r="808" spans="1:2" ht="14.25" x14ac:dyDescent="0.2">
      <c r="A808" s="7"/>
      <c r="B808" s="28"/>
    </row>
    <row r="809" spans="1:2" ht="14.25" x14ac:dyDescent="0.2">
      <c r="A809" s="7"/>
      <c r="B809" s="28"/>
    </row>
    <row r="810" spans="1:2" ht="14.25" x14ac:dyDescent="0.2">
      <c r="A810" s="7"/>
      <c r="B810" s="28"/>
    </row>
    <row r="811" spans="1:2" ht="14.25" x14ac:dyDescent="0.2">
      <c r="A811" s="7"/>
      <c r="B811" s="28"/>
    </row>
    <row r="812" spans="1:2" ht="14.25" x14ac:dyDescent="0.2">
      <c r="A812" s="7"/>
      <c r="B812" s="28"/>
    </row>
    <row r="813" spans="1:2" ht="14.25" x14ac:dyDescent="0.2">
      <c r="A813" s="7"/>
      <c r="B813" s="28"/>
    </row>
    <row r="814" spans="1:2" ht="14.25" x14ac:dyDescent="0.2">
      <c r="A814" s="7"/>
      <c r="B814" s="28"/>
    </row>
    <row r="815" spans="1:2" ht="14.25" x14ac:dyDescent="0.2">
      <c r="A815" s="7"/>
      <c r="B815" s="28"/>
    </row>
    <row r="816" spans="1:2" ht="14.25" x14ac:dyDescent="0.2">
      <c r="A816" s="7"/>
      <c r="B816" s="28"/>
    </row>
    <row r="817" spans="1:2" ht="14.25" x14ac:dyDescent="0.2">
      <c r="A817" s="7"/>
      <c r="B817" s="28"/>
    </row>
    <row r="818" spans="1:2" ht="14.25" x14ac:dyDescent="0.2">
      <c r="A818" s="7"/>
      <c r="B818" s="28"/>
    </row>
    <row r="819" spans="1:2" ht="14.25" x14ac:dyDescent="0.2">
      <c r="A819" s="7"/>
      <c r="B819" s="28"/>
    </row>
    <row r="820" spans="1:2" ht="14.25" x14ac:dyDescent="0.2">
      <c r="A820" s="7"/>
      <c r="B820" s="28"/>
    </row>
    <row r="821" spans="1:2" ht="14.25" x14ac:dyDescent="0.2">
      <c r="A821" s="7"/>
      <c r="B821" s="28"/>
    </row>
    <row r="822" spans="1:2" ht="14.25" x14ac:dyDescent="0.2">
      <c r="A822" s="7"/>
      <c r="B822" s="28"/>
    </row>
    <row r="823" spans="1:2" ht="14.25" x14ac:dyDescent="0.2">
      <c r="A823" s="7"/>
      <c r="B823" s="28"/>
    </row>
    <row r="824" spans="1:2" ht="14.25" x14ac:dyDescent="0.2">
      <c r="A824" s="7"/>
      <c r="B824" s="28"/>
    </row>
    <row r="825" spans="1:2" ht="14.25" x14ac:dyDescent="0.2">
      <c r="A825" s="7"/>
      <c r="B825" s="28"/>
    </row>
    <row r="826" spans="1:2" ht="14.25" x14ac:dyDescent="0.2">
      <c r="A826" s="7"/>
      <c r="B826" s="28"/>
    </row>
    <row r="827" spans="1:2" ht="14.25" x14ac:dyDescent="0.2">
      <c r="A827" s="7"/>
      <c r="B827" s="28"/>
    </row>
    <row r="828" spans="1:2" ht="14.25" x14ac:dyDescent="0.2">
      <c r="A828" s="7"/>
      <c r="B828" s="28"/>
    </row>
    <row r="829" spans="1:2" ht="14.25" x14ac:dyDescent="0.2">
      <c r="A829" s="7"/>
      <c r="B829" s="28"/>
    </row>
    <row r="830" spans="1:2" ht="14.25" x14ac:dyDescent="0.2">
      <c r="A830" s="7"/>
      <c r="B830" s="28"/>
    </row>
    <row r="831" spans="1:2" ht="14.25" x14ac:dyDescent="0.2">
      <c r="A831" s="7"/>
      <c r="B831" s="28"/>
    </row>
    <row r="832" spans="1:2" ht="14.25" x14ac:dyDescent="0.2">
      <c r="A832" s="7"/>
      <c r="B832" s="28"/>
    </row>
    <row r="833" spans="1:2" ht="14.25" x14ac:dyDescent="0.2">
      <c r="A833" s="7"/>
      <c r="B833" s="28"/>
    </row>
    <row r="834" spans="1:2" ht="14.25" x14ac:dyDescent="0.2">
      <c r="A834" s="7"/>
      <c r="B834" s="28"/>
    </row>
    <row r="835" spans="1:2" ht="14.25" x14ac:dyDescent="0.2">
      <c r="A835" s="7"/>
      <c r="B835" s="28"/>
    </row>
    <row r="836" spans="1:2" ht="14.25" x14ac:dyDescent="0.2">
      <c r="A836" s="7"/>
      <c r="B836" s="28"/>
    </row>
    <row r="837" spans="1:2" ht="14.25" x14ac:dyDescent="0.2">
      <c r="A837" s="7"/>
      <c r="B837" s="28"/>
    </row>
    <row r="838" spans="1:2" ht="14.25" x14ac:dyDescent="0.2">
      <c r="A838" s="7"/>
      <c r="B838" s="28"/>
    </row>
    <row r="839" spans="1:2" ht="14.25" x14ac:dyDescent="0.2">
      <c r="A839" s="7"/>
      <c r="B839" s="28"/>
    </row>
    <row r="840" spans="1:2" ht="14.25" x14ac:dyDescent="0.2">
      <c r="A840" s="7"/>
      <c r="B840" s="28"/>
    </row>
    <row r="841" spans="1:2" ht="14.25" x14ac:dyDescent="0.2">
      <c r="A841" s="7"/>
      <c r="B841" s="28"/>
    </row>
    <row r="842" spans="1:2" ht="14.25" x14ac:dyDescent="0.2">
      <c r="A842" s="7"/>
      <c r="B842" s="28"/>
    </row>
    <row r="843" spans="1:2" ht="14.25" x14ac:dyDescent="0.2">
      <c r="A843" s="7"/>
      <c r="B843" s="28"/>
    </row>
    <row r="844" spans="1:2" ht="14.25" x14ac:dyDescent="0.2">
      <c r="A844" s="7"/>
      <c r="B844" s="28"/>
    </row>
    <row r="845" spans="1:2" ht="14.25" x14ac:dyDescent="0.2">
      <c r="A845" s="7"/>
      <c r="B845" s="28"/>
    </row>
    <row r="846" spans="1:2" ht="14.25" x14ac:dyDescent="0.2">
      <c r="A846" s="7"/>
      <c r="B846" s="28"/>
    </row>
    <row r="847" spans="1:2" ht="14.25" x14ac:dyDescent="0.2">
      <c r="A847" s="7"/>
      <c r="B847" s="28"/>
    </row>
    <row r="848" spans="1:2" ht="14.25" x14ac:dyDescent="0.2">
      <c r="A848" s="7"/>
      <c r="B848" s="28"/>
    </row>
    <row r="849" spans="1:2" ht="14.25" x14ac:dyDescent="0.2">
      <c r="A849" s="7"/>
      <c r="B849" s="28"/>
    </row>
    <row r="850" spans="1:2" ht="14.25" x14ac:dyDescent="0.2">
      <c r="A850" s="7"/>
      <c r="B850" s="28"/>
    </row>
    <row r="851" spans="1:2" ht="14.25" x14ac:dyDescent="0.2">
      <c r="A851" s="7"/>
      <c r="B851" s="28"/>
    </row>
    <row r="852" spans="1:2" ht="14.25" x14ac:dyDescent="0.2">
      <c r="A852" s="7"/>
      <c r="B852" s="28"/>
    </row>
    <row r="853" spans="1:2" ht="14.25" x14ac:dyDescent="0.2">
      <c r="A853" s="7"/>
      <c r="B853" s="28"/>
    </row>
    <row r="854" spans="1:2" ht="14.25" x14ac:dyDescent="0.2">
      <c r="A854" s="7"/>
      <c r="B854" s="28"/>
    </row>
    <row r="855" spans="1:2" ht="14.25" x14ac:dyDescent="0.2">
      <c r="A855" s="7"/>
      <c r="B855" s="28"/>
    </row>
    <row r="856" spans="1:2" ht="14.25" x14ac:dyDescent="0.2">
      <c r="A856" s="7"/>
      <c r="B856" s="28"/>
    </row>
    <row r="857" spans="1:2" ht="14.25" x14ac:dyDescent="0.2">
      <c r="A857" s="7"/>
      <c r="B857" s="28"/>
    </row>
    <row r="858" spans="1:2" ht="14.25" x14ac:dyDescent="0.2">
      <c r="A858" s="7"/>
      <c r="B858" s="28"/>
    </row>
    <row r="859" spans="1:2" ht="14.25" x14ac:dyDescent="0.2">
      <c r="A859" s="7"/>
      <c r="B859" s="28"/>
    </row>
    <row r="860" spans="1:2" ht="14.25" x14ac:dyDescent="0.2">
      <c r="A860" s="7"/>
      <c r="B860" s="28"/>
    </row>
    <row r="861" spans="1:2" ht="14.25" x14ac:dyDescent="0.2">
      <c r="A861" s="7"/>
      <c r="B861" s="28"/>
    </row>
    <row r="862" spans="1:2" ht="14.25" x14ac:dyDescent="0.2">
      <c r="A862" s="7"/>
      <c r="B862" s="28"/>
    </row>
    <row r="863" spans="1:2" ht="14.25" x14ac:dyDescent="0.2">
      <c r="A863" s="7"/>
      <c r="B863" s="28"/>
    </row>
    <row r="864" spans="1:2" ht="14.25" x14ac:dyDescent="0.2">
      <c r="A864" s="7"/>
      <c r="B864" s="28"/>
    </row>
    <row r="865" spans="1:2" ht="14.25" x14ac:dyDescent="0.2">
      <c r="A865" s="7"/>
      <c r="B865" s="28"/>
    </row>
    <row r="866" spans="1:2" ht="14.25" x14ac:dyDescent="0.2">
      <c r="A866" s="7"/>
      <c r="B866" s="28"/>
    </row>
    <row r="867" spans="1:2" ht="14.25" x14ac:dyDescent="0.2">
      <c r="A867" s="7"/>
      <c r="B867" s="28"/>
    </row>
    <row r="868" spans="1:2" ht="14.25" x14ac:dyDescent="0.2">
      <c r="A868" s="7"/>
      <c r="B868" s="28"/>
    </row>
    <row r="869" spans="1:2" ht="14.25" x14ac:dyDescent="0.2">
      <c r="A869" s="7"/>
      <c r="B869" s="28"/>
    </row>
    <row r="870" spans="1:2" ht="14.25" x14ac:dyDescent="0.2">
      <c r="A870" s="7"/>
      <c r="B870" s="28"/>
    </row>
    <row r="871" spans="1:2" ht="14.25" x14ac:dyDescent="0.2">
      <c r="A871" s="7"/>
      <c r="B871" s="28"/>
    </row>
    <row r="872" spans="1:2" ht="14.25" x14ac:dyDescent="0.2">
      <c r="A872" s="7"/>
      <c r="B872" s="28"/>
    </row>
    <row r="873" spans="1:2" ht="14.25" x14ac:dyDescent="0.2">
      <c r="A873" s="7"/>
      <c r="B873" s="28"/>
    </row>
    <row r="874" spans="1:2" ht="14.25" x14ac:dyDescent="0.2">
      <c r="A874" s="7"/>
      <c r="B874" s="28"/>
    </row>
    <row r="875" spans="1:2" ht="14.25" x14ac:dyDescent="0.2">
      <c r="A875" s="7"/>
      <c r="B875" s="28"/>
    </row>
    <row r="876" spans="1:2" ht="14.25" x14ac:dyDescent="0.2">
      <c r="A876" s="7"/>
      <c r="B876" s="28"/>
    </row>
    <row r="877" spans="1:2" ht="14.25" x14ac:dyDescent="0.2">
      <c r="A877" s="7"/>
      <c r="B877" s="28"/>
    </row>
    <row r="878" spans="1:2" ht="14.25" x14ac:dyDescent="0.2">
      <c r="A878" s="7"/>
      <c r="B878" s="28"/>
    </row>
    <row r="879" spans="1:2" ht="14.25" x14ac:dyDescent="0.2">
      <c r="A879" s="7"/>
      <c r="B879" s="28"/>
    </row>
    <row r="880" spans="1:2" ht="14.25" x14ac:dyDescent="0.2">
      <c r="A880" s="7"/>
      <c r="B880" s="28"/>
    </row>
    <row r="881" spans="1:2" ht="14.25" x14ac:dyDescent="0.2">
      <c r="A881" s="7"/>
      <c r="B881" s="28"/>
    </row>
    <row r="882" spans="1:2" ht="14.25" x14ac:dyDescent="0.2">
      <c r="A882" s="7"/>
      <c r="B882" s="28"/>
    </row>
    <row r="883" spans="1:2" ht="14.25" x14ac:dyDescent="0.2">
      <c r="A883" s="7"/>
      <c r="B883" s="28"/>
    </row>
    <row r="884" spans="1:2" ht="14.25" x14ac:dyDescent="0.2">
      <c r="A884" s="7"/>
      <c r="B884" s="28"/>
    </row>
    <row r="885" spans="1:2" ht="14.25" x14ac:dyDescent="0.2">
      <c r="A885" s="7"/>
      <c r="B885" s="28"/>
    </row>
    <row r="886" spans="1:2" ht="14.25" x14ac:dyDescent="0.2">
      <c r="A886" s="7"/>
      <c r="B886" s="28"/>
    </row>
    <row r="887" spans="1:2" ht="14.25" x14ac:dyDescent="0.2">
      <c r="A887" s="7"/>
      <c r="B887" s="28"/>
    </row>
    <row r="888" spans="1:2" ht="14.25" x14ac:dyDescent="0.2">
      <c r="A888" s="7"/>
      <c r="B888" s="28"/>
    </row>
    <row r="889" spans="1:2" ht="14.25" x14ac:dyDescent="0.2">
      <c r="A889" s="7"/>
      <c r="B889" s="28"/>
    </row>
    <row r="890" spans="1:2" ht="14.25" x14ac:dyDescent="0.2">
      <c r="A890" s="7"/>
      <c r="B890" s="28"/>
    </row>
    <row r="891" spans="1:2" ht="14.25" x14ac:dyDescent="0.2">
      <c r="A891" s="7"/>
      <c r="B891" s="28"/>
    </row>
    <row r="892" spans="1:2" ht="14.25" x14ac:dyDescent="0.2">
      <c r="A892" s="7"/>
      <c r="B892" s="28"/>
    </row>
    <row r="893" spans="1:2" ht="14.25" x14ac:dyDescent="0.2">
      <c r="A893" s="7"/>
      <c r="B893" s="28"/>
    </row>
    <row r="894" spans="1:2" ht="14.25" x14ac:dyDescent="0.2">
      <c r="A894" s="7"/>
      <c r="B894" s="28"/>
    </row>
    <row r="895" spans="1:2" ht="14.25" x14ac:dyDescent="0.2">
      <c r="A895" s="7"/>
      <c r="B895" s="28"/>
    </row>
    <row r="896" spans="1:2" ht="14.25" x14ac:dyDescent="0.2">
      <c r="A896" s="7"/>
      <c r="B896" s="28"/>
    </row>
    <row r="897" spans="1:2" ht="14.25" x14ac:dyDescent="0.2">
      <c r="A897" s="7"/>
      <c r="B897" s="28"/>
    </row>
    <row r="898" spans="1:2" ht="14.25" x14ac:dyDescent="0.2">
      <c r="A898" s="7"/>
      <c r="B898" s="28"/>
    </row>
    <row r="899" spans="1:2" ht="14.25" x14ac:dyDescent="0.2">
      <c r="A899" s="7"/>
      <c r="B899" s="28"/>
    </row>
    <row r="900" spans="1:2" ht="14.25" x14ac:dyDescent="0.2">
      <c r="A900" s="7"/>
      <c r="B900" s="28"/>
    </row>
    <row r="901" spans="1:2" ht="14.25" x14ac:dyDescent="0.2">
      <c r="A901" s="7"/>
      <c r="B901" s="28"/>
    </row>
    <row r="902" spans="1:2" ht="14.25" x14ac:dyDescent="0.2">
      <c r="A902" s="7"/>
      <c r="B902" s="28"/>
    </row>
    <row r="903" spans="1:2" ht="14.25" x14ac:dyDescent="0.2">
      <c r="A903" s="7"/>
      <c r="B903" s="28"/>
    </row>
    <row r="904" spans="1:2" ht="14.25" x14ac:dyDescent="0.2">
      <c r="A904" s="7"/>
      <c r="B904" s="28"/>
    </row>
    <row r="905" spans="1:2" ht="14.25" x14ac:dyDescent="0.2">
      <c r="A905" s="7"/>
      <c r="B905" s="28"/>
    </row>
    <row r="906" spans="1:2" ht="14.25" x14ac:dyDescent="0.2">
      <c r="A906" s="7"/>
      <c r="B906" s="28"/>
    </row>
    <row r="907" spans="1:2" ht="14.25" x14ac:dyDescent="0.2">
      <c r="A907" s="7"/>
      <c r="B907" s="28"/>
    </row>
    <row r="908" spans="1:2" ht="14.25" x14ac:dyDescent="0.2">
      <c r="A908" s="7"/>
      <c r="B908" s="28"/>
    </row>
    <row r="909" spans="1:2" ht="14.25" x14ac:dyDescent="0.2">
      <c r="A909" s="7"/>
      <c r="B909" s="28"/>
    </row>
    <row r="910" spans="1:2" ht="14.25" x14ac:dyDescent="0.2">
      <c r="A910" s="7"/>
      <c r="B910" s="28"/>
    </row>
    <row r="911" spans="1:2" ht="14.25" x14ac:dyDescent="0.2">
      <c r="A911" s="7"/>
      <c r="B911" s="28"/>
    </row>
    <row r="912" spans="1:2" ht="14.25" x14ac:dyDescent="0.2">
      <c r="A912" s="7"/>
      <c r="B912" s="28"/>
    </row>
    <row r="913" spans="1:2" ht="14.25" x14ac:dyDescent="0.2">
      <c r="A913" s="7"/>
      <c r="B913" s="28"/>
    </row>
    <row r="914" spans="1:2" ht="14.25" x14ac:dyDescent="0.2">
      <c r="A914" s="7"/>
      <c r="B914" s="28"/>
    </row>
    <row r="915" spans="1:2" ht="14.25" x14ac:dyDescent="0.2">
      <c r="A915" s="7"/>
      <c r="B915" s="28"/>
    </row>
    <row r="916" spans="1:2" ht="14.25" x14ac:dyDescent="0.2">
      <c r="A916" s="7"/>
      <c r="B916" s="28"/>
    </row>
    <row r="917" spans="1:2" ht="14.25" x14ac:dyDescent="0.2">
      <c r="A917" s="7"/>
      <c r="B917" s="28"/>
    </row>
    <row r="918" spans="1:2" ht="14.25" x14ac:dyDescent="0.2">
      <c r="A918" s="7"/>
      <c r="B918" s="28"/>
    </row>
    <row r="919" spans="1:2" ht="14.25" x14ac:dyDescent="0.2">
      <c r="A919" s="7"/>
      <c r="B919" s="28"/>
    </row>
    <row r="920" spans="1:2" ht="14.25" x14ac:dyDescent="0.2">
      <c r="A920" s="7"/>
      <c r="B920" s="28"/>
    </row>
    <row r="921" spans="1:2" ht="14.25" x14ac:dyDescent="0.2">
      <c r="A921" s="7"/>
      <c r="B921" s="28"/>
    </row>
    <row r="922" spans="1:2" ht="14.25" x14ac:dyDescent="0.2">
      <c r="A922" s="7"/>
      <c r="B922" s="28"/>
    </row>
    <row r="923" spans="1:2" ht="14.25" x14ac:dyDescent="0.2">
      <c r="A923" s="7"/>
      <c r="B923" s="28"/>
    </row>
    <row r="924" spans="1:2" ht="14.25" x14ac:dyDescent="0.2">
      <c r="A924" s="7"/>
      <c r="B924" s="28"/>
    </row>
    <row r="925" spans="1:2" ht="14.25" x14ac:dyDescent="0.2">
      <c r="A925" s="7"/>
      <c r="B925" s="28"/>
    </row>
    <row r="926" spans="1:2" ht="14.25" x14ac:dyDescent="0.2">
      <c r="A926" s="7"/>
      <c r="B926" s="28"/>
    </row>
    <row r="927" spans="1:2" ht="14.25" x14ac:dyDescent="0.2">
      <c r="A927" s="7"/>
      <c r="B927" s="28"/>
    </row>
    <row r="928" spans="1:2" ht="14.25" x14ac:dyDescent="0.2">
      <c r="A928" s="7"/>
      <c r="B928" s="28"/>
    </row>
    <row r="929" spans="1:2" ht="14.25" x14ac:dyDescent="0.2">
      <c r="A929" s="7"/>
      <c r="B929" s="28"/>
    </row>
    <row r="930" spans="1:2" ht="14.25" x14ac:dyDescent="0.2">
      <c r="A930" s="7"/>
      <c r="B930" s="28"/>
    </row>
    <row r="931" spans="1:2" ht="14.25" x14ac:dyDescent="0.2">
      <c r="A931" s="7"/>
      <c r="B931" s="28"/>
    </row>
    <row r="932" spans="1:2" ht="14.25" x14ac:dyDescent="0.2">
      <c r="A932" s="7"/>
      <c r="B932" s="28"/>
    </row>
    <row r="933" spans="1:2" ht="14.25" x14ac:dyDescent="0.2">
      <c r="A933" s="7"/>
      <c r="B933" s="28"/>
    </row>
    <row r="934" spans="1:2" ht="14.25" x14ac:dyDescent="0.2">
      <c r="A934" s="7"/>
      <c r="B934" s="28"/>
    </row>
    <row r="935" spans="1:2" ht="14.25" x14ac:dyDescent="0.2">
      <c r="A935" s="7"/>
      <c r="B935" s="28"/>
    </row>
    <row r="936" spans="1:2" ht="14.25" x14ac:dyDescent="0.2">
      <c r="A936" s="7"/>
      <c r="B936" s="28"/>
    </row>
    <row r="937" spans="1:2" ht="14.25" x14ac:dyDescent="0.2">
      <c r="A937" s="7"/>
      <c r="B937" s="28"/>
    </row>
    <row r="938" spans="1:2" ht="14.25" x14ac:dyDescent="0.2">
      <c r="A938" s="7"/>
      <c r="B938" s="28"/>
    </row>
    <row r="939" spans="1:2" ht="14.25" x14ac:dyDescent="0.2">
      <c r="A939" s="7"/>
      <c r="B939" s="28"/>
    </row>
    <row r="940" spans="1:2" ht="14.25" x14ac:dyDescent="0.2">
      <c r="A940" s="7"/>
      <c r="B940" s="28"/>
    </row>
    <row r="941" spans="1:2" ht="14.25" x14ac:dyDescent="0.2">
      <c r="A941" s="7"/>
      <c r="B941" s="28"/>
    </row>
    <row r="942" spans="1:2" ht="14.25" x14ac:dyDescent="0.2">
      <c r="A942" s="7"/>
      <c r="B942" s="28"/>
    </row>
    <row r="943" spans="1:2" ht="14.25" x14ac:dyDescent="0.2">
      <c r="A943" s="7"/>
      <c r="B943" s="28"/>
    </row>
    <row r="944" spans="1:2" ht="14.25" x14ac:dyDescent="0.2">
      <c r="A944" s="7"/>
      <c r="B944" s="28"/>
    </row>
    <row r="945" spans="1:2" ht="14.25" x14ac:dyDescent="0.2">
      <c r="A945" s="7"/>
      <c r="B945" s="28"/>
    </row>
    <row r="946" spans="1:2" ht="14.25" x14ac:dyDescent="0.2">
      <c r="A946" s="7"/>
      <c r="B946" s="28"/>
    </row>
    <row r="947" spans="1:2" ht="14.25" x14ac:dyDescent="0.2">
      <c r="A947" s="7"/>
      <c r="B947" s="28"/>
    </row>
    <row r="948" spans="1:2" ht="14.25" x14ac:dyDescent="0.2">
      <c r="A948" s="7"/>
      <c r="B948" s="28"/>
    </row>
    <row r="949" spans="1:2" ht="14.25" x14ac:dyDescent="0.2">
      <c r="A949" s="7"/>
      <c r="B949" s="28"/>
    </row>
    <row r="950" spans="1:2" ht="14.25" x14ac:dyDescent="0.2">
      <c r="A950" s="7"/>
      <c r="B950" s="28"/>
    </row>
    <row r="951" spans="1:2" ht="14.25" x14ac:dyDescent="0.2">
      <c r="A951" s="7"/>
      <c r="B951" s="28"/>
    </row>
    <row r="952" spans="1:2" ht="14.25" x14ac:dyDescent="0.2">
      <c r="A952" s="7"/>
      <c r="B952" s="28"/>
    </row>
    <row r="953" spans="1:2" ht="14.25" x14ac:dyDescent="0.2">
      <c r="A953" s="7"/>
      <c r="B953" s="28"/>
    </row>
    <row r="954" spans="1:2" ht="14.25" x14ac:dyDescent="0.2">
      <c r="A954" s="7"/>
      <c r="B954" s="28"/>
    </row>
    <row r="955" spans="1:2" ht="14.25" x14ac:dyDescent="0.2">
      <c r="A955" s="7"/>
      <c r="B955" s="28"/>
    </row>
    <row r="956" spans="1:2" ht="14.25" x14ac:dyDescent="0.2">
      <c r="A956" s="7"/>
      <c r="B956" s="28"/>
    </row>
    <row r="957" spans="1:2" ht="14.25" x14ac:dyDescent="0.2">
      <c r="A957" s="7"/>
      <c r="B957" s="28"/>
    </row>
    <row r="958" spans="1:2" ht="14.25" x14ac:dyDescent="0.2">
      <c r="A958" s="7"/>
      <c r="B958" s="28"/>
    </row>
    <row r="959" spans="1:2" ht="14.25" x14ac:dyDescent="0.2">
      <c r="A959" s="7"/>
      <c r="B959" s="28"/>
    </row>
    <row r="960" spans="1:2" ht="14.25" x14ac:dyDescent="0.2">
      <c r="A960" s="7"/>
      <c r="B960" s="28"/>
    </row>
    <row r="961" spans="1:2" ht="14.25" x14ac:dyDescent="0.2">
      <c r="A961" s="7"/>
      <c r="B961" s="28"/>
    </row>
    <row r="962" spans="1:2" ht="14.25" x14ac:dyDescent="0.2">
      <c r="A962" s="7"/>
      <c r="B962" s="28"/>
    </row>
    <row r="963" spans="1:2" ht="14.25" x14ac:dyDescent="0.2">
      <c r="A963" s="7"/>
      <c r="B963" s="28"/>
    </row>
    <row r="964" spans="1:2" ht="14.25" x14ac:dyDescent="0.2">
      <c r="A964" s="7"/>
      <c r="B964" s="28"/>
    </row>
    <row r="965" spans="1:2" ht="14.25" x14ac:dyDescent="0.2">
      <c r="A965" s="7"/>
      <c r="B965" s="28"/>
    </row>
    <row r="966" spans="1:2" ht="14.25" x14ac:dyDescent="0.2">
      <c r="A966" s="7"/>
      <c r="B966" s="28"/>
    </row>
    <row r="967" spans="1:2" ht="14.25" x14ac:dyDescent="0.2">
      <c r="A967" s="7"/>
      <c r="B967" s="28"/>
    </row>
    <row r="968" spans="1:2" ht="14.25" x14ac:dyDescent="0.2">
      <c r="A968" s="7"/>
      <c r="B968" s="28"/>
    </row>
    <row r="969" spans="1:2" ht="14.25" x14ac:dyDescent="0.2">
      <c r="A969" s="7"/>
      <c r="B969" s="28"/>
    </row>
    <row r="970" spans="1:2" ht="14.25" x14ac:dyDescent="0.2">
      <c r="A970" s="7"/>
      <c r="B970" s="28"/>
    </row>
    <row r="971" spans="1:2" ht="14.25" x14ac:dyDescent="0.2">
      <c r="A971" s="7"/>
      <c r="B971" s="28"/>
    </row>
    <row r="972" spans="1:2" ht="14.25" x14ac:dyDescent="0.2">
      <c r="A972" s="7"/>
      <c r="B972" s="28"/>
    </row>
    <row r="973" spans="1:2" ht="14.25" x14ac:dyDescent="0.2">
      <c r="A973" s="7"/>
      <c r="B973" s="28"/>
    </row>
    <row r="974" spans="1:2" ht="14.25" x14ac:dyDescent="0.2">
      <c r="A974" s="7"/>
      <c r="B974" s="28"/>
    </row>
    <row r="975" spans="1:2" ht="14.25" x14ac:dyDescent="0.2">
      <c r="A975" s="7"/>
      <c r="B975" s="28"/>
    </row>
    <row r="976" spans="1:2" ht="14.25" x14ac:dyDescent="0.2">
      <c r="A976" s="7"/>
      <c r="B976" s="28"/>
    </row>
    <row r="977" spans="1:2" ht="14.25" x14ac:dyDescent="0.2">
      <c r="A977" s="7"/>
      <c r="B977" s="28"/>
    </row>
    <row r="978" spans="1:2" ht="14.25" x14ac:dyDescent="0.2">
      <c r="A978" s="7"/>
      <c r="B978" s="28"/>
    </row>
    <row r="979" spans="1:2" ht="14.25" x14ac:dyDescent="0.2">
      <c r="A979" s="7"/>
      <c r="B979" s="28"/>
    </row>
    <row r="980" spans="1:2" ht="14.25" x14ac:dyDescent="0.2">
      <c r="A980" s="7"/>
      <c r="B980" s="28"/>
    </row>
    <row r="981" spans="1:2" ht="14.25" x14ac:dyDescent="0.2">
      <c r="A981" s="7"/>
      <c r="B981" s="28"/>
    </row>
    <row r="982" spans="1:2" ht="14.25" x14ac:dyDescent="0.2">
      <c r="A982" s="7"/>
      <c r="B982" s="28"/>
    </row>
    <row r="983" spans="1:2" ht="14.25" x14ac:dyDescent="0.2">
      <c r="A983" s="7"/>
      <c r="B983" s="28"/>
    </row>
    <row r="984" spans="1:2" ht="14.25" x14ac:dyDescent="0.2">
      <c r="A984" s="7"/>
      <c r="B984" s="28"/>
    </row>
    <row r="985" spans="1:2" ht="14.25" x14ac:dyDescent="0.2">
      <c r="A985" s="7"/>
      <c r="B985" s="28"/>
    </row>
    <row r="986" spans="1:2" ht="14.25" x14ac:dyDescent="0.2">
      <c r="A986" s="7"/>
      <c r="B986" s="28"/>
    </row>
    <row r="987" spans="1:2" ht="14.25" x14ac:dyDescent="0.2">
      <c r="A987" s="7"/>
      <c r="B987" s="28"/>
    </row>
    <row r="988" spans="1:2" ht="14.25" x14ac:dyDescent="0.2">
      <c r="A988" s="7"/>
      <c r="B988" s="28"/>
    </row>
    <row r="989" spans="1:2" ht="14.25" x14ac:dyDescent="0.2">
      <c r="A989" s="7"/>
      <c r="B989" s="28"/>
    </row>
    <row r="990" spans="1:2" ht="14.25" x14ac:dyDescent="0.2">
      <c r="A990" s="7"/>
      <c r="B990" s="28"/>
    </row>
    <row r="991" spans="1:2" ht="14.25" x14ac:dyDescent="0.2">
      <c r="A991" s="7"/>
      <c r="B991" s="28"/>
    </row>
    <row r="992" spans="1:2" ht="14.25" x14ac:dyDescent="0.2">
      <c r="A992" s="7"/>
      <c r="B992" s="28"/>
    </row>
    <row r="993" spans="1:2" ht="14.25" x14ac:dyDescent="0.2">
      <c r="A993" s="7"/>
      <c r="B993" s="28"/>
    </row>
    <row r="994" spans="1:2" ht="14.25" x14ac:dyDescent="0.2">
      <c r="A994" s="7"/>
      <c r="B994" s="28"/>
    </row>
    <row r="995" spans="1:2" ht="14.25" x14ac:dyDescent="0.2">
      <c r="A995" s="7"/>
      <c r="B995" s="28"/>
    </row>
    <row r="996" spans="1:2" ht="14.25" x14ac:dyDescent="0.2">
      <c r="A996" s="7"/>
      <c r="B996" s="28"/>
    </row>
    <row r="997" spans="1:2" ht="14.25" x14ac:dyDescent="0.2">
      <c r="A997" s="7"/>
      <c r="B997" s="28"/>
    </row>
    <row r="998" spans="1:2" ht="14.25" x14ac:dyDescent="0.2">
      <c r="A998" s="7"/>
      <c r="B998" s="28"/>
    </row>
    <row r="999" spans="1:2" ht="14.25" x14ac:dyDescent="0.2">
      <c r="A999" s="7"/>
      <c r="B999" s="28"/>
    </row>
    <row r="1000" spans="1:2" ht="14.25" x14ac:dyDescent="0.2">
      <c r="A1000" s="7"/>
      <c r="B1000" s="28"/>
    </row>
    <row r="1001" spans="1:2" ht="14.25" x14ac:dyDescent="0.2">
      <c r="A1001" s="7"/>
      <c r="B1001" s="28"/>
    </row>
    <row r="1002" spans="1:2" ht="14.25" x14ac:dyDescent="0.2">
      <c r="A1002" s="7"/>
      <c r="B1002" s="28"/>
    </row>
    <row r="1003" spans="1:2" ht="14.25" x14ac:dyDescent="0.2">
      <c r="A1003" s="7"/>
      <c r="B1003" s="28"/>
    </row>
    <row r="1004" spans="1:2" ht="14.25" x14ac:dyDescent="0.2">
      <c r="A1004" s="7"/>
      <c r="B1004" s="28"/>
    </row>
    <row r="1005" spans="1:2" ht="14.25" x14ac:dyDescent="0.2">
      <c r="A1005" s="7"/>
      <c r="B1005" s="28"/>
    </row>
    <row r="1006" spans="1:2" ht="14.25" x14ac:dyDescent="0.2">
      <c r="A1006" s="7"/>
      <c r="B1006" s="28"/>
    </row>
    <row r="1007" spans="1:2" ht="14.25" x14ac:dyDescent="0.2">
      <c r="A1007" s="7"/>
      <c r="B1007" s="28"/>
    </row>
    <row r="1008" spans="1:2" ht="14.25" x14ac:dyDescent="0.2">
      <c r="A1008" s="7"/>
      <c r="B1008" s="28"/>
    </row>
    <row r="1009" spans="1:2" ht="14.25" x14ac:dyDescent="0.2">
      <c r="A1009" s="7"/>
      <c r="B1009" s="28"/>
    </row>
    <row r="1010" spans="1:2" ht="14.25" x14ac:dyDescent="0.2">
      <c r="A1010" s="7"/>
      <c r="B1010" s="28"/>
    </row>
    <row r="1011" spans="1:2" ht="14.25" x14ac:dyDescent="0.2">
      <c r="A1011" s="7"/>
      <c r="B1011" s="28"/>
    </row>
    <row r="1012" spans="1:2" ht="14.25" x14ac:dyDescent="0.2">
      <c r="A1012" s="7"/>
      <c r="B1012" s="28"/>
    </row>
    <row r="1013" spans="1:2" ht="14.25" x14ac:dyDescent="0.2">
      <c r="A1013" s="7"/>
      <c r="B1013" s="28"/>
    </row>
    <row r="1014" spans="1:2" ht="14.25" x14ac:dyDescent="0.2">
      <c r="A1014" s="7"/>
      <c r="B1014" s="28"/>
    </row>
    <row r="1015" spans="1:2" ht="14.25" x14ac:dyDescent="0.2">
      <c r="A1015" s="7"/>
      <c r="B1015" s="28"/>
    </row>
    <row r="1016" spans="1:2" ht="14.25" x14ac:dyDescent="0.2">
      <c r="A1016" s="7"/>
      <c r="B1016" s="28"/>
    </row>
    <row r="1017" spans="1:2" ht="14.25" x14ac:dyDescent="0.2">
      <c r="A1017" s="7"/>
      <c r="B1017" s="28"/>
    </row>
    <row r="1018" spans="1:2" ht="14.25" x14ac:dyDescent="0.2">
      <c r="A1018" s="7"/>
      <c r="B1018" s="28"/>
    </row>
    <row r="1019" spans="1:2" ht="14.25" x14ac:dyDescent="0.2">
      <c r="A1019" s="7"/>
      <c r="B1019" s="28"/>
    </row>
    <row r="1020" spans="1:2" ht="14.25" x14ac:dyDescent="0.2">
      <c r="A1020" s="7"/>
      <c r="B1020" s="28"/>
    </row>
    <row r="1021" spans="1:2" ht="14.25" x14ac:dyDescent="0.2">
      <c r="A1021" s="7"/>
      <c r="B1021" s="28"/>
    </row>
    <row r="1022" spans="1:2" ht="14.25" x14ac:dyDescent="0.2">
      <c r="A1022" s="7"/>
      <c r="B1022" s="28"/>
    </row>
    <row r="1023" spans="1:2" ht="14.25" x14ac:dyDescent="0.2">
      <c r="A1023" s="7"/>
      <c r="B1023" s="28"/>
    </row>
    <row r="1024" spans="1:2" ht="14.25" x14ac:dyDescent="0.2">
      <c r="A1024" s="7"/>
      <c r="B1024" s="28"/>
    </row>
    <row r="1025" spans="1:2" ht="14.25" x14ac:dyDescent="0.2">
      <c r="A1025" s="7"/>
      <c r="B1025" s="28"/>
    </row>
    <row r="1026" spans="1:2" ht="14.25" x14ac:dyDescent="0.2">
      <c r="A1026" s="7"/>
      <c r="B1026" s="28"/>
    </row>
    <row r="1027" spans="1:2" ht="14.25" x14ac:dyDescent="0.2">
      <c r="A1027" s="7"/>
      <c r="B1027" s="28"/>
    </row>
    <row r="1028" spans="1:2" ht="14.25" x14ac:dyDescent="0.2">
      <c r="A1028" s="7"/>
      <c r="B1028" s="28"/>
    </row>
    <row r="1029" spans="1:2" ht="14.25" x14ac:dyDescent="0.2">
      <c r="A1029" s="7"/>
      <c r="B1029" s="28"/>
    </row>
    <row r="1030" spans="1:2" ht="14.25" x14ac:dyDescent="0.2">
      <c r="A1030" s="7"/>
      <c r="B1030" s="28"/>
    </row>
    <row r="1031" spans="1:2" ht="14.25" x14ac:dyDescent="0.2">
      <c r="A1031" s="7"/>
      <c r="B1031" s="28"/>
    </row>
    <row r="1032" spans="1:2" ht="14.25" x14ac:dyDescent="0.2">
      <c r="A1032" s="7"/>
      <c r="B1032" s="28"/>
    </row>
    <row r="1033" spans="1:2" ht="14.25" x14ac:dyDescent="0.2">
      <c r="A1033" s="7"/>
      <c r="B1033" s="28"/>
    </row>
    <row r="1034" spans="1:2" ht="14.25" x14ac:dyDescent="0.2">
      <c r="A1034" s="7"/>
      <c r="B1034" s="28"/>
    </row>
    <row r="1035" spans="1:2" ht="14.25" x14ac:dyDescent="0.2">
      <c r="A1035" s="7"/>
      <c r="B1035" s="28"/>
    </row>
    <row r="1036" spans="1:2" ht="14.25" x14ac:dyDescent="0.2">
      <c r="A1036" s="7"/>
      <c r="B1036" s="28"/>
    </row>
    <row r="1037" spans="1:2" ht="14.25" x14ac:dyDescent="0.2">
      <c r="A1037" s="7"/>
      <c r="B1037" s="28"/>
    </row>
    <row r="1038" spans="1:2" ht="14.25" x14ac:dyDescent="0.2">
      <c r="A1038" s="7"/>
      <c r="B1038" s="28"/>
    </row>
    <row r="1039" spans="1:2" ht="14.25" x14ac:dyDescent="0.2">
      <c r="A1039" s="7"/>
      <c r="B1039" s="28"/>
    </row>
    <row r="1040" spans="1:2" ht="14.25" x14ac:dyDescent="0.2">
      <c r="A1040" s="7"/>
      <c r="B1040" s="28"/>
    </row>
    <row r="1041" spans="1:2" ht="14.25" x14ac:dyDescent="0.2">
      <c r="A1041" s="7"/>
      <c r="B1041" s="28"/>
    </row>
    <row r="1042" spans="1:2" ht="14.25" x14ac:dyDescent="0.2">
      <c r="A1042" s="7"/>
      <c r="B1042" s="28"/>
    </row>
    <row r="1043" spans="1:2" ht="14.25" x14ac:dyDescent="0.2">
      <c r="A1043" s="7"/>
      <c r="B1043" s="28"/>
    </row>
    <row r="1044" spans="1:2" ht="14.25" x14ac:dyDescent="0.2">
      <c r="A1044" s="7"/>
      <c r="B1044" s="28"/>
    </row>
    <row r="1045" spans="1:2" ht="14.25" x14ac:dyDescent="0.2">
      <c r="A1045" s="7"/>
      <c r="B1045" s="28"/>
    </row>
    <row r="1046" spans="1:2" ht="14.25" x14ac:dyDescent="0.2">
      <c r="A1046" s="7"/>
      <c r="B1046" s="28"/>
    </row>
    <row r="1047" spans="1:2" ht="14.25" x14ac:dyDescent="0.2">
      <c r="A1047" s="7"/>
      <c r="B1047" s="28"/>
    </row>
    <row r="1048" spans="1:2" ht="14.25" x14ac:dyDescent="0.2">
      <c r="A1048" s="7"/>
      <c r="B1048" s="28"/>
    </row>
    <row r="1049" spans="1:2" ht="14.25" x14ac:dyDescent="0.2">
      <c r="A1049" s="7"/>
      <c r="B1049" s="28"/>
    </row>
    <row r="1050" spans="1:2" ht="14.25" x14ac:dyDescent="0.2">
      <c r="A1050" s="7"/>
      <c r="B1050" s="28"/>
    </row>
    <row r="1051" spans="1:2" ht="14.25" x14ac:dyDescent="0.2">
      <c r="A1051" s="7"/>
      <c r="B1051" s="28"/>
    </row>
    <row r="1052" spans="1:2" ht="14.25" x14ac:dyDescent="0.2">
      <c r="A1052" s="7"/>
      <c r="B1052" s="28"/>
    </row>
    <row r="1053" spans="1:2" ht="14.25" x14ac:dyDescent="0.2">
      <c r="A1053" s="7"/>
      <c r="B1053" s="28"/>
    </row>
    <row r="1054" spans="1:2" ht="14.25" x14ac:dyDescent="0.2">
      <c r="A1054" s="7"/>
      <c r="B1054" s="28"/>
    </row>
    <row r="1055" spans="1:2" ht="14.25" x14ac:dyDescent="0.2">
      <c r="A1055" s="7"/>
      <c r="B1055" s="28"/>
    </row>
    <row r="1056" spans="1:2" ht="14.25" x14ac:dyDescent="0.2">
      <c r="A1056" s="7"/>
      <c r="B1056" s="28"/>
    </row>
    <row r="1057" spans="1:2" ht="14.25" x14ac:dyDescent="0.2">
      <c r="A1057" s="7"/>
      <c r="B1057" s="28"/>
    </row>
    <row r="1058" spans="1:2" ht="14.25" x14ac:dyDescent="0.2">
      <c r="A1058" s="7"/>
      <c r="B1058" s="28"/>
    </row>
    <row r="1059" spans="1:2" ht="14.25" x14ac:dyDescent="0.2">
      <c r="A1059" s="7"/>
      <c r="B1059" s="28"/>
    </row>
    <row r="1060" spans="1:2" ht="14.25" x14ac:dyDescent="0.2">
      <c r="A1060" s="7"/>
      <c r="B1060" s="28"/>
    </row>
    <row r="1061" spans="1:2" ht="14.25" x14ac:dyDescent="0.2">
      <c r="A1061" s="7"/>
      <c r="B1061" s="28"/>
    </row>
    <row r="1062" spans="1:2" ht="14.25" x14ac:dyDescent="0.2">
      <c r="A1062" s="7"/>
      <c r="B1062" s="28"/>
    </row>
    <row r="1063" spans="1:2" ht="14.25" x14ac:dyDescent="0.2">
      <c r="A1063" s="7"/>
      <c r="B1063" s="28"/>
    </row>
    <row r="1064" spans="1:2" ht="14.25" x14ac:dyDescent="0.2">
      <c r="A1064" s="7"/>
      <c r="B1064" s="28"/>
    </row>
    <row r="1065" spans="1:2" ht="14.25" x14ac:dyDescent="0.2">
      <c r="A1065" s="7"/>
      <c r="B1065" s="28"/>
    </row>
    <row r="1066" spans="1:2" ht="14.25" x14ac:dyDescent="0.2">
      <c r="A1066" s="7"/>
      <c r="B1066" s="28"/>
    </row>
    <row r="1067" spans="1:2" ht="14.25" x14ac:dyDescent="0.2">
      <c r="A1067" s="7"/>
      <c r="B1067" s="28"/>
    </row>
    <row r="1068" spans="1:2" ht="14.25" x14ac:dyDescent="0.2">
      <c r="A1068" s="7"/>
      <c r="B1068" s="28"/>
    </row>
    <row r="1069" spans="1:2" ht="14.25" x14ac:dyDescent="0.2">
      <c r="A1069" s="7"/>
      <c r="B1069" s="28"/>
    </row>
    <row r="1070" spans="1:2" ht="14.25" x14ac:dyDescent="0.2">
      <c r="A1070" s="7"/>
      <c r="B1070" s="28"/>
    </row>
    <row r="1071" spans="1:2" ht="14.25" x14ac:dyDescent="0.2">
      <c r="A1071" s="7"/>
      <c r="B1071" s="28"/>
    </row>
    <row r="1072" spans="1:2" ht="14.25" x14ac:dyDescent="0.2">
      <c r="A1072" s="7"/>
      <c r="B1072" s="28"/>
    </row>
    <row r="1073" spans="1:2" ht="14.25" x14ac:dyDescent="0.2">
      <c r="A1073" s="7"/>
      <c r="B1073" s="28"/>
    </row>
    <row r="1074" spans="1:2" ht="14.25" x14ac:dyDescent="0.2">
      <c r="A1074" s="7"/>
      <c r="B1074" s="28"/>
    </row>
    <row r="1075" spans="1:2" ht="14.25" x14ac:dyDescent="0.2">
      <c r="A1075" s="7"/>
      <c r="B1075" s="28"/>
    </row>
    <row r="1076" spans="1:2" ht="14.25" x14ac:dyDescent="0.2">
      <c r="A1076" s="7"/>
      <c r="B1076" s="28"/>
    </row>
    <row r="1077" spans="1:2" ht="14.25" x14ac:dyDescent="0.2">
      <c r="A1077" s="7"/>
      <c r="B1077" s="28"/>
    </row>
    <row r="1078" spans="1:2" ht="14.25" x14ac:dyDescent="0.2">
      <c r="A1078" s="7"/>
      <c r="B1078" s="28"/>
    </row>
    <row r="1079" spans="1:2" ht="14.25" x14ac:dyDescent="0.2">
      <c r="A1079" s="7"/>
      <c r="B1079" s="28"/>
    </row>
    <row r="1080" spans="1:2" ht="14.25" x14ac:dyDescent="0.2">
      <c r="A1080" s="7"/>
      <c r="B1080" s="28"/>
    </row>
    <row r="1081" spans="1:2" ht="14.25" x14ac:dyDescent="0.2">
      <c r="A1081" s="7"/>
      <c r="B1081" s="28"/>
    </row>
    <row r="1082" spans="1:2" ht="14.25" x14ac:dyDescent="0.2">
      <c r="A1082" s="7"/>
      <c r="B1082" s="28"/>
    </row>
    <row r="1083" spans="1:2" ht="14.25" x14ac:dyDescent="0.2">
      <c r="A1083" s="7"/>
      <c r="B1083" s="28"/>
    </row>
    <row r="1084" spans="1:2" ht="14.25" x14ac:dyDescent="0.2">
      <c r="A1084" s="7"/>
      <c r="B1084" s="28"/>
    </row>
    <row r="1085" spans="1:2" ht="14.25" x14ac:dyDescent="0.2">
      <c r="A1085" s="7"/>
      <c r="B1085" s="28"/>
    </row>
    <row r="1086" spans="1:2" ht="14.25" x14ac:dyDescent="0.2">
      <c r="A1086" s="7"/>
      <c r="B1086" s="28"/>
    </row>
    <row r="1087" spans="1:2" ht="14.25" x14ac:dyDescent="0.2">
      <c r="A1087" s="7"/>
      <c r="B1087" s="28"/>
    </row>
    <row r="1088" spans="1:2" ht="14.25" x14ac:dyDescent="0.2">
      <c r="A1088" s="7"/>
      <c r="B1088" s="28"/>
    </row>
    <row r="1089" spans="1:2" ht="14.25" x14ac:dyDescent="0.2">
      <c r="A1089" s="7"/>
      <c r="B1089" s="28"/>
    </row>
    <row r="1090" spans="1:2" ht="14.25" x14ac:dyDescent="0.2">
      <c r="A1090" s="7"/>
      <c r="B1090" s="28"/>
    </row>
    <row r="1091" spans="1:2" ht="14.25" x14ac:dyDescent="0.2">
      <c r="A1091" s="7"/>
      <c r="B1091" s="28"/>
    </row>
    <row r="1092" spans="1:2" ht="14.25" x14ac:dyDescent="0.2">
      <c r="A1092" s="7"/>
      <c r="B1092" s="28"/>
    </row>
    <row r="1093" spans="1:2" ht="14.25" x14ac:dyDescent="0.2">
      <c r="A1093" s="7"/>
      <c r="B1093" s="28"/>
    </row>
    <row r="1094" spans="1:2" ht="14.25" x14ac:dyDescent="0.2">
      <c r="A1094" s="7"/>
      <c r="B1094" s="28"/>
    </row>
    <row r="1095" spans="1:2" ht="14.25" x14ac:dyDescent="0.2">
      <c r="A1095" s="7"/>
      <c r="B1095" s="28"/>
    </row>
    <row r="1096" spans="1:2" ht="14.25" x14ac:dyDescent="0.2">
      <c r="A1096" s="7"/>
      <c r="B1096" s="28"/>
    </row>
    <row r="1097" spans="1:2" ht="14.25" x14ac:dyDescent="0.2">
      <c r="A1097" s="7"/>
      <c r="B1097" s="28"/>
    </row>
    <row r="1098" spans="1:2" ht="14.25" x14ac:dyDescent="0.2">
      <c r="A1098" s="7"/>
      <c r="B1098" s="28"/>
    </row>
    <row r="1099" spans="1:2" ht="14.25" x14ac:dyDescent="0.2">
      <c r="A1099" s="7"/>
      <c r="B1099" s="28"/>
    </row>
    <row r="1100" spans="1:2" ht="14.25" x14ac:dyDescent="0.2">
      <c r="A1100" s="7"/>
      <c r="B1100" s="28"/>
    </row>
    <row r="1101" spans="1:2" ht="14.25" x14ac:dyDescent="0.2">
      <c r="A1101" s="7"/>
      <c r="B1101" s="28"/>
    </row>
    <row r="1102" spans="1:2" ht="14.25" x14ac:dyDescent="0.2">
      <c r="A1102" s="7"/>
      <c r="B1102" s="28"/>
    </row>
    <row r="1103" spans="1:2" ht="14.25" x14ac:dyDescent="0.2">
      <c r="A1103" s="7"/>
      <c r="B1103" s="28"/>
    </row>
    <row r="1104" spans="1:2" ht="14.25" x14ac:dyDescent="0.2">
      <c r="A1104" s="7"/>
      <c r="B1104" s="28"/>
    </row>
    <row r="1105" spans="1:2" ht="14.25" x14ac:dyDescent="0.2">
      <c r="A1105" s="7"/>
      <c r="B1105" s="28"/>
    </row>
    <row r="1106" spans="1:2" ht="14.25" x14ac:dyDescent="0.2">
      <c r="A1106" s="7"/>
      <c r="B1106" s="28"/>
    </row>
    <row r="1107" spans="1:2" ht="14.25" x14ac:dyDescent="0.2">
      <c r="A1107" s="7"/>
      <c r="B1107" s="28"/>
    </row>
    <row r="1108" spans="1:2" ht="14.25" x14ac:dyDescent="0.2">
      <c r="A1108" s="7"/>
      <c r="B1108" s="28"/>
    </row>
    <row r="1109" spans="1:2" ht="14.25" x14ac:dyDescent="0.2">
      <c r="A1109" s="7"/>
      <c r="B1109" s="28"/>
    </row>
    <row r="1110" spans="1:2" ht="14.25" x14ac:dyDescent="0.2">
      <c r="A1110" s="7"/>
      <c r="B1110" s="28"/>
    </row>
    <row r="1111" spans="1:2" ht="14.25" x14ac:dyDescent="0.2">
      <c r="A1111" s="7"/>
      <c r="B1111" s="28"/>
    </row>
    <row r="1112" spans="1:2" ht="14.25" x14ac:dyDescent="0.2">
      <c r="A1112" s="7"/>
      <c r="B1112" s="28"/>
    </row>
    <row r="1113" spans="1:2" ht="14.25" x14ac:dyDescent="0.2">
      <c r="A1113" s="7"/>
      <c r="B1113" s="28"/>
    </row>
    <row r="1114" spans="1:2" ht="14.25" x14ac:dyDescent="0.2">
      <c r="A1114" s="7"/>
      <c r="B1114" s="28"/>
    </row>
    <row r="1115" spans="1:2" ht="14.25" x14ac:dyDescent="0.2">
      <c r="A1115" s="7"/>
      <c r="B1115" s="28"/>
    </row>
    <row r="1116" spans="1:2" ht="14.25" x14ac:dyDescent="0.2">
      <c r="A1116" s="7"/>
      <c r="B1116" s="28"/>
    </row>
    <row r="1117" spans="1:2" ht="14.25" x14ac:dyDescent="0.2">
      <c r="A1117" s="7"/>
      <c r="B1117" s="28"/>
    </row>
    <row r="1118" spans="1:2" ht="14.25" x14ac:dyDescent="0.2">
      <c r="A1118" s="7"/>
      <c r="B1118" s="28"/>
    </row>
    <row r="1119" spans="1:2" ht="14.25" x14ac:dyDescent="0.2">
      <c r="A1119" s="7"/>
      <c r="B1119" s="28"/>
    </row>
    <row r="1120" spans="1:2" ht="14.25" x14ac:dyDescent="0.2">
      <c r="A1120" s="7"/>
      <c r="B1120" s="28"/>
    </row>
    <row r="1121" spans="1:2" ht="14.25" x14ac:dyDescent="0.2">
      <c r="A1121" s="7"/>
      <c r="B1121" s="28"/>
    </row>
    <row r="1122" spans="1:2" ht="14.25" x14ac:dyDescent="0.2">
      <c r="A1122" s="7"/>
      <c r="B1122" s="28"/>
    </row>
    <row r="1123" spans="1:2" ht="14.25" x14ac:dyDescent="0.2">
      <c r="A1123" s="7"/>
      <c r="B1123" s="28"/>
    </row>
    <row r="1124" spans="1:2" ht="14.25" x14ac:dyDescent="0.2">
      <c r="A1124" s="7"/>
      <c r="B1124" s="28"/>
    </row>
    <row r="1125" spans="1:2" ht="14.25" x14ac:dyDescent="0.2">
      <c r="A1125" s="7"/>
      <c r="B1125" s="28"/>
    </row>
    <row r="1126" spans="1:2" ht="14.25" x14ac:dyDescent="0.2">
      <c r="A1126" s="7"/>
      <c r="B1126" s="28"/>
    </row>
    <row r="1127" spans="1:2" ht="14.25" x14ac:dyDescent="0.2">
      <c r="A1127" s="7"/>
      <c r="B1127" s="28"/>
    </row>
    <row r="1128" spans="1:2" ht="14.25" x14ac:dyDescent="0.2">
      <c r="A1128" s="7"/>
      <c r="B1128" s="28"/>
    </row>
    <row r="1129" spans="1:2" ht="14.25" x14ac:dyDescent="0.2">
      <c r="A1129" s="7"/>
      <c r="B1129" s="28"/>
    </row>
    <row r="1130" spans="1:2" ht="14.25" x14ac:dyDescent="0.2">
      <c r="A1130" s="7"/>
      <c r="B1130" s="28"/>
    </row>
    <row r="1131" spans="1:2" ht="14.25" x14ac:dyDescent="0.2">
      <c r="A1131" s="7"/>
      <c r="B1131" s="28"/>
    </row>
    <row r="1132" spans="1:2" ht="14.25" x14ac:dyDescent="0.2">
      <c r="A1132" s="7"/>
      <c r="B1132" s="28"/>
    </row>
    <row r="1133" spans="1:2" ht="14.25" x14ac:dyDescent="0.2">
      <c r="A1133" s="7"/>
      <c r="B1133" s="28"/>
    </row>
    <row r="1134" spans="1:2" ht="14.25" x14ac:dyDescent="0.2">
      <c r="A1134" s="7"/>
      <c r="B1134" s="28"/>
    </row>
    <row r="1135" spans="1:2" ht="14.25" x14ac:dyDescent="0.2">
      <c r="A1135" s="7"/>
      <c r="B1135" s="28"/>
    </row>
    <row r="1136" spans="1:2" ht="14.25" x14ac:dyDescent="0.2">
      <c r="A1136" s="7"/>
      <c r="B1136" s="28"/>
    </row>
    <row r="1137" spans="1:2" ht="14.25" x14ac:dyDescent="0.2">
      <c r="A1137" s="7"/>
      <c r="B1137" s="28"/>
    </row>
    <row r="1138" spans="1:2" ht="14.25" x14ac:dyDescent="0.2">
      <c r="A1138" s="7"/>
      <c r="B1138" s="28"/>
    </row>
    <row r="1139" spans="1:2" ht="14.25" x14ac:dyDescent="0.2">
      <c r="A1139" s="7"/>
      <c r="B1139" s="28"/>
    </row>
    <row r="1140" spans="1:2" ht="14.25" x14ac:dyDescent="0.2">
      <c r="A1140" s="7"/>
      <c r="B1140" s="28"/>
    </row>
    <row r="1141" spans="1:2" ht="14.25" x14ac:dyDescent="0.2">
      <c r="A1141" s="7"/>
      <c r="B1141" s="28"/>
    </row>
    <row r="1142" spans="1:2" ht="14.25" x14ac:dyDescent="0.2">
      <c r="A1142" s="7"/>
      <c r="B1142" s="28"/>
    </row>
    <row r="1143" spans="1:2" ht="14.25" x14ac:dyDescent="0.2">
      <c r="A1143" s="7"/>
      <c r="B1143" s="28"/>
    </row>
    <row r="1144" spans="1:2" ht="14.25" x14ac:dyDescent="0.2">
      <c r="A1144" s="7"/>
      <c r="B1144" s="28"/>
    </row>
    <row r="1145" spans="1:2" ht="14.25" x14ac:dyDescent="0.2">
      <c r="A1145" s="7"/>
      <c r="B1145" s="28"/>
    </row>
    <row r="1146" spans="1:2" ht="14.25" x14ac:dyDescent="0.2">
      <c r="A1146" s="7"/>
      <c r="B1146" s="28"/>
    </row>
    <row r="1147" spans="1:2" ht="14.25" x14ac:dyDescent="0.2">
      <c r="A1147" s="7"/>
      <c r="B1147" s="28"/>
    </row>
    <row r="1148" spans="1:2" ht="14.25" x14ac:dyDescent="0.2">
      <c r="A1148" s="7"/>
      <c r="B1148" s="28"/>
    </row>
    <row r="1149" spans="1:2" ht="14.25" x14ac:dyDescent="0.2">
      <c r="A1149" s="7"/>
      <c r="B1149" s="28"/>
    </row>
    <row r="1150" spans="1:2" ht="14.25" x14ac:dyDescent="0.2">
      <c r="A1150" s="7"/>
      <c r="B1150" s="28"/>
    </row>
    <row r="1151" spans="1:2" ht="14.25" x14ac:dyDescent="0.2">
      <c r="A1151" s="7"/>
      <c r="B1151" s="28"/>
    </row>
    <row r="1152" spans="1:2" ht="14.25" x14ac:dyDescent="0.2">
      <c r="A1152" s="7"/>
      <c r="B1152" s="28"/>
    </row>
    <row r="1153" spans="1:2" ht="14.25" x14ac:dyDescent="0.2">
      <c r="A1153" s="7"/>
      <c r="B1153" s="28"/>
    </row>
    <row r="1154" spans="1:2" ht="14.25" x14ac:dyDescent="0.2">
      <c r="A1154" s="7"/>
      <c r="B1154" s="28"/>
    </row>
    <row r="1155" spans="1:2" ht="14.25" x14ac:dyDescent="0.2">
      <c r="A1155" s="7"/>
      <c r="B1155" s="28"/>
    </row>
    <row r="1156" spans="1:2" ht="14.25" x14ac:dyDescent="0.2">
      <c r="A1156" s="7"/>
      <c r="B1156" s="28"/>
    </row>
    <row r="1157" spans="1:2" ht="14.25" x14ac:dyDescent="0.2">
      <c r="A1157" s="7"/>
      <c r="B1157" s="28"/>
    </row>
    <row r="1158" spans="1:2" ht="14.25" x14ac:dyDescent="0.2">
      <c r="A1158" s="7"/>
      <c r="B1158" s="28"/>
    </row>
    <row r="1159" spans="1:2" ht="14.25" x14ac:dyDescent="0.2">
      <c r="A1159" s="7"/>
      <c r="B1159" s="28"/>
    </row>
    <row r="1160" spans="1:2" ht="14.25" x14ac:dyDescent="0.2">
      <c r="A1160" s="7"/>
      <c r="B1160" s="28"/>
    </row>
    <row r="1161" spans="1:2" ht="14.25" x14ac:dyDescent="0.2">
      <c r="A1161" s="7"/>
      <c r="B1161" s="28"/>
    </row>
    <row r="1162" spans="1:2" ht="14.25" x14ac:dyDescent="0.2">
      <c r="A1162" s="7"/>
      <c r="B1162" s="28"/>
    </row>
    <row r="1163" spans="1:2" ht="14.25" x14ac:dyDescent="0.2">
      <c r="A1163" s="7"/>
      <c r="B1163" s="28"/>
    </row>
    <row r="1164" spans="1:2" ht="14.25" x14ac:dyDescent="0.2">
      <c r="A1164" s="7"/>
      <c r="B1164" s="28"/>
    </row>
    <row r="1165" spans="1:2" ht="14.25" x14ac:dyDescent="0.2">
      <c r="A1165" s="7"/>
      <c r="B1165" s="28"/>
    </row>
    <row r="1166" spans="1:2" ht="14.25" x14ac:dyDescent="0.2">
      <c r="A1166" s="7"/>
      <c r="B1166" s="28"/>
    </row>
    <row r="1167" spans="1:2" ht="14.25" x14ac:dyDescent="0.2">
      <c r="A1167" s="7"/>
      <c r="B1167" s="28"/>
    </row>
    <row r="1168" spans="1:2" ht="14.25" x14ac:dyDescent="0.2">
      <c r="A1168" s="7"/>
      <c r="B1168" s="28"/>
    </row>
    <row r="1169" spans="1:2" ht="14.25" x14ac:dyDescent="0.2">
      <c r="A1169" s="7"/>
      <c r="B1169" s="28"/>
    </row>
    <row r="1170" spans="1:2" ht="14.25" x14ac:dyDescent="0.2">
      <c r="A1170" s="7"/>
      <c r="B1170" s="28"/>
    </row>
    <row r="1171" spans="1:2" ht="14.25" x14ac:dyDescent="0.2">
      <c r="A1171" s="7"/>
      <c r="B1171" s="28"/>
    </row>
    <row r="1172" spans="1:2" ht="14.25" x14ac:dyDescent="0.2">
      <c r="A1172" s="7"/>
      <c r="B1172" s="28"/>
    </row>
    <row r="1173" spans="1:2" ht="14.25" x14ac:dyDescent="0.2">
      <c r="A1173" s="7"/>
      <c r="B1173" s="28"/>
    </row>
    <row r="1174" spans="1:2" ht="14.25" x14ac:dyDescent="0.2">
      <c r="A1174" s="7"/>
      <c r="B1174" s="28"/>
    </row>
    <row r="1175" spans="1:2" ht="14.25" x14ac:dyDescent="0.2">
      <c r="A1175" s="7"/>
      <c r="B1175" s="28"/>
    </row>
    <row r="1176" spans="1:2" ht="14.25" x14ac:dyDescent="0.2">
      <c r="A1176" s="7"/>
      <c r="B1176" s="28"/>
    </row>
    <row r="1177" spans="1:2" ht="14.25" x14ac:dyDescent="0.2">
      <c r="A1177" s="7"/>
      <c r="B1177" s="28"/>
    </row>
    <row r="1178" spans="1:2" ht="14.25" x14ac:dyDescent="0.2">
      <c r="A1178" s="7"/>
      <c r="B1178" s="28"/>
    </row>
    <row r="1179" spans="1:2" ht="14.25" x14ac:dyDescent="0.2">
      <c r="A1179" s="7"/>
      <c r="B1179" s="28"/>
    </row>
    <row r="1180" spans="1:2" ht="14.25" x14ac:dyDescent="0.2">
      <c r="A1180" s="7"/>
      <c r="B1180" s="28"/>
    </row>
    <row r="1181" spans="1:2" ht="14.25" x14ac:dyDescent="0.2">
      <c r="A1181" s="7"/>
      <c r="B1181" s="28"/>
    </row>
    <row r="1182" spans="1:2" ht="14.25" x14ac:dyDescent="0.2">
      <c r="A1182" s="7"/>
      <c r="B1182" s="28"/>
    </row>
    <row r="1183" spans="1:2" ht="14.25" x14ac:dyDescent="0.2">
      <c r="A1183" s="7"/>
      <c r="B1183" s="28"/>
    </row>
    <row r="1184" spans="1:2" ht="14.25" x14ac:dyDescent="0.2">
      <c r="A1184" s="7"/>
      <c r="B1184" s="28"/>
    </row>
    <row r="1185" spans="1:2" ht="14.25" x14ac:dyDescent="0.2">
      <c r="A1185" s="7"/>
      <c r="B1185" s="28"/>
    </row>
    <row r="1186" spans="1:2" ht="14.25" x14ac:dyDescent="0.2">
      <c r="A1186" s="7"/>
      <c r="B1186" s="28"/>
    </row>
    <row r="1187" spans="1:2" ht="14.25" x14ac:dyDescent="0.2">
      <c r="A1187" s="7"/>
      <c r="B1187" s="28"/>
    </row>
    <row r="1188" spans="1:2" ht="14.25" x14ac:dyDescent="0.2">
      <c r="A1188" s="7"/>
      <c r="B1188" s="28"/>
    </row>
    <row r="1189" spans="1:2" ht="14.25" x14ac:dyDescent="0.2">
      <c r="A1189" s="7"/>
      <c r="B1189" s="28"/>
    </row>
    <row r="1190" spans="1:2" ht="14.25" x14ac:dyDescent="0.2">
      <c r="A1190" s="7"/>
      <c r="B1190" s="28"/>
    </row>
    <row r="1191" spans="1:2" ht="14.25" x14ac:dyDescent="0.2">
      <c r="A1191" s="7"/>
      <c r="B1191" s="28"/>
    </row>
    <row r="1192" spans="1:2" ht="14.25" x14ac:dyDescent="0.2">
      <c r="A1192" s="7"/>
      <c r="B1192" s="28"/>
    </row>
    <row r="1193" spans="1:2" ht="14.25" x14ac:dyDescent="0.2">
      <c r="A1193" s="7"/>
      <c r="B1193" s="28"/>
    </row>
    <row r="1194" spans="1:2" ht="14.25" x14ac:dyDescent="0.2">
      <c r="A1194" s="7"/>
      <c r="B1194" s="28"/>
    </row>
    <row r="1195" spans="1:2" ht="14.25" x14ac:dyDescent="0.2">
      <c r="A1195" s="7"/>
      <c r="B1195" s="28"/>
    </row>
    <row r="1196" spans="1:2" ht="14.25" x14ac:dyDescent="0.2">
      <c r="A1196" s="7"/>
      <c r="B1196" s="28"/>
    </row>
    <row r="1197" spans="1:2" ht="14.25" x14ac:dyDescent="0.2">
      <c r="A1197" s="7"/>
      <c r="B1197" s="28"/>
    </row>
    <row r="1198" spans="1:2" ht="14.25" x14ac:dyDescent="0.2">
      <c r="A1198" s="7"/>
      <c r="B1198" s="28"/>
    </row>
    <row r="1199" spans="1:2" ht="14.25" x14ac:dyDescent="0.2">
      <c r="A1199" s="7"/>
      <c r="B1199" s="28"/>
    </row>
    <row r="1200" spans="1:2" ht="14.25" x14ac:dyDescent="0.2">
      <c r="A1200" s="7"/>
      <c r="B1200" s="28"/>
    </row>
    <row r="1201" spans="1:2" ht="14.25" x14ac:dyDescent="0.2">
      <c r="A1201" s="7"/>
      <c r="B1201" s="28"/>
    </row>
    <row r="1202" spans="1:2" ht="14.25" x14ac:dyDescent="0.2">
      <c r="A1202" s="7"/>
      <c r="B1202" s="28"/>
    </row>
    <row r="1203" spans="1:2" ht="14.25" x14ac:dyDescent="0.2">
      <c r="A1203" s="7"/>
      <c r="B1203" s="28"/>
    </row>
    <row r="1204" spans="1:2" ht="14.25" x14ac:dyDescent="0.2">
      <c r="A1204" s="7"/>
      <c r="B1204" s="28"/>
    </row>
    <row r="1205" spans="1:2" ht="14.25" x14ac:dyDescent="0.2">
      <c r="A1205" s="7"/>
      <c r="B1205" s="28"/>
    </row>
    <row r="1206" spans="1:2" ht="14.25" x14ac:dyDescent="0.2">
      <c r="A1206" s="7"/>
      <c r="B1206" s="28"/>
    </row>
    <row r="1207" spans="1:2" ht="14.25" x14ac:dyDescent="0.2">
      <c r="A1207" s="7"/>
      <c r="B1207" s="28"/>
    </row>
    <row r="1208" spans="1:2" ht="14.25" x14ac:dyDescent="0.2">
      <c r="A1208" s="7"/>
      <c r="B1208" s="28"/>
    </row>
    <row r="1209" spans="1:2" ht="14.25" x14ac:dyDescent="0.2">
      <c r="A1209" s="7"/>
      <c r="B1209" s="28"/>
    </row>
    <row r="1210" spans="1:2" ht="14.25" x14ac:dyDescent="0.2">
      <c r="A1210" s="7"/>
      <c r="B1210" s="28"/>
    </row>
    <row r="1211" spans="1:2" ht="14.25" x14ac:dyDescent="0.2">
      <c r="A1211" s="7"/>
      <c r="B1211" s="28"/>
    </row>
    <row r="1212" spans="1:2" ht="14.25" x14ac:dyDescent="0.2">
      <c r="A1212" s="7"/>
      <c r="B1212" s="28"/>
    </row>
    <row r="1213" spans="1:2" ht="14.25" x14ac:dyDescent="0.2">
      <c r="A1213" s="7"/>
      <c r="B1213" s="28"/>
    </row>
    <row r="1214" spans="1:2" ht="14.25" x14ac:dyDescent="0.2">
      <c r="A1214" s="7"/>
      <c r="B1214" s="28"/>
    </row>
    <row r="1215" spans="1:2" ht="14.25" x14ac:dyDescent="0.2">
      <c r="A1215" s="7"/>
      <c r="B1215" s="28"/>
    </row>
    <row r="1216" spans="1:2" ht="14.25" x14ac:dyDescent="0.2">
      <c r="A1216" s="7"/>
      <c r="B1216" s="28"/>
    </row>
    <row r="1217" spans="1:2" ht="14.25" x14ac:dyDescent="0.2">
      <c r="A1217" s="7"/>
      <c r="B1217" s="28"/>
    </row>
    <row r="1218" spans="1:2" ht="14.25" x14ac:dyDescent="0.2">
      <c r="A1218" s="7"/>
      <c r="B1218" s="28"/>
    </row>
    <row r="1219" spans="1:2" ht="14.25" x14ac:dyDescent="0.2">
      <c r="A1219" s="7"/>
      <c r="B1219" s="28"/>
    </row>
    <row r="1220" spans="1:2" ht="14.25" x14ac:dyDescent="0.2">
      <c r="A1220" s="7"/>
      <c r="B1220" s="28"/>
    </row>
    <row r="1221" spans="1:2" ht="14.25" x14ac:dyDescent="0.2">
      <c r="A1221" s="7"/>
      <c r="B1221" s="28"/>
    </row>
    <row r="1222" spans="1:2" ht="14.25" x14ac:dyDescent="0.2">
      <c r="A1222" s="7"/>
      <c r="B1222" s="28"/>
    </row>
    <row r="1223" spans="1:2" ht="14.25" x14ac:dyDescent="0.2">
      <c r="A1223" s="7"/>
      <c r="B1223" s="28"/>
    </row>
    <row r="1224" spans="1:2" ht="14.25" x14ac:dyDescent="0.2">
      <c r="A1224" s="7"/>
      <c r="B1224" s="28"/>
    </row>
    <row r="1225" spans="1:2" ht="14.25" x14ac:dyDescent="0.2">
      <c r="A1225" s="7"/>
      <c r="B1225" s="28"/>
    </row>
    <row r="1226" spans="1:2" ht="14.25" x14ac:dyDescent="0.2">
      <c r="A1226" s="7"/>
      <c r="B1226" s="28"/>
    </row>
    <row r="1227" spans="1:2" ht="14.25" x14ac:dyDescent="0.2">
      <c r="A1227" s="7"/>
      <c r="B1227" s="28"/>
    </row>
    <row r="1228" spans="1:2" ht="14.25" x14ac:dyDescent="0.2">
      <c r="A1228" s="7"/>
      <c r="B1228" s="28"/>
    </row>
    <row r="1229" spans="1:2" ht="14.25" x14ac:dyDescent="0.2">
      <c r="A1229" s="7"/>
      <c r="B1229" s="28"/>
    </row>
    <row r="1230" spans="1:2" ht="14.25" x14ac:dyDescent="0.2">
      <c r="A1230" s="7"/>
      <c r="B1230" s="28"/>
    </row>
    <row r="1231" spans="1:2" ht="14.25" x14ac:dyDescent="0.2">
      <c r="A1231" s="7"/>
      <c r="B1231" s="28"/>
    </row>
    <row r="1232" spans="1:2" ht="14.25" x14ac:dyDescent="0.2">
      <c r="A1232" s="7"/>
      <c r="B1232" s="28"/>
    </row>
    <row r="1233" spans="1:2" ht="14.25" x14ac:dyDescent="0.2">
      <c r="A1233" s="7"/>
      <c r="B1233" s="28"/>
    </row>
    <row r="1234" spans="1:2" ht="14.25" x14ac:dyDescent="0.2">
      <c r="A1234" s="7"/>
      <c r="B1234" s="28"/>
    </row>
    <row r="1235" spans="1:2" ht="14.25" x14ac:dyDescent="0.2">
      <c r="A1235" s="7"/>
      <c r="B1235" s="28"/>
    </row>
    <row r="1236" spans="1:2" ht="14.25" x14ac:dyDescent="0.2">
      <c r="A1236" s="7"/>
      <c r="B1236" s="28"/>
    </row>
    <row r="1237" spans="1:2" ht="14.25" x14ac:dyDescent="0.2">
      <c r="A1237" s="7"/>
      <c r="B1237" s="28"/>
    </row>
    <row r="1238" spans="1:2" ht="14.25" x14ac:dyDescent="0.2">
      <c r="A1238" s="7"/>
      <c r="B1238" s="28"/>
    </row>
    <row r="1239" spans="1:2" ht="14.25" x14ac:dyDescent="0.2">
      <c r="A1239" s="7"/>
      <c r="B1239" s="28"/>
    </row>
    <row r="1240" spans="1:2" ht="14.25" x14ac:dyDescent="0.2">
      <c r="A1240" s="7"/>
      <c r="B1240" s="28"/>
    </row>
    <row r="1241" spans="1:2" ht="14.25" x14ac:dyDescent="0.2">
      <c r="A1241" s="7"/>
      <c r="B1241" s="28"/>
    </row>
    <row r="1242" spans="1:2" ht="14.25" x14ac:dyDescent="0.2">
      <c r="A1242" s="7"/>
      <c r="B1242" s="28"/>
    </row>
    <row r="1243" spans="1:2" ht="14.25" x14ac:dyDescent="0.2">
      <c r="A1243" s="7"/>
      <c r="B1243" s="28"/>
    </row>
    <row r="1244" spans="1:2" ht="14.25" x14ac:dyDescent="0.2">
      <c r="A1244" s="7"/>
      <c r="B1244" s="28"/>
    </row>
    <row r="1245" spans="1:2" ht="14.25" x14ac:dyDescent="0.2">
      <c r="A1245" s="7"/>
      <c r="B1245" s="28"/>
    </row>
    <row r="1246" spans="1:2" ht="14.25" x14ac:dyDescent="0.2">
      <c r="A1246" s="7"/>
      <c r="B1246" s="28"/>
    </row>
    <row r="1247" spans="1:2" ht="14.25" x14ac:dyDescent="0.2">
      <c r="A1247" s="7"/>
      <c r="B1247" s="28"/>
    </row>
    <row r="1248" spans="1:2" ht="14.25" x14ac:dyDescent="0.2">
      <c r="A1248" s="7"/>
      <c r="B1248" s="28"/>
    </row>
    <row r="1249" spans="1:2" ht="14.25" x14ac:dyDescent="0.2">
      <c r="A1249" s="7"/>
      <c r="B1249" s="28"/>
    </row>
    <row r="1250" spans="1:2" ht="14.25" x14ac:dyDescent="0.2">
      <c r="A1250" s="7"/>
      <c r="B1250" s="28"/>
    </row>
    <row r="1251" spans="1:2" ht="14.25" x14ac:dyDescent="0.2">
      <c r="A1251" s="7"/>
      <c r="B1251" s="28"/>
    </row>
    <row r="1252" spans="1:2" ht="14.25" x14ac:dyDescent="0.2">
      <c r="A1252" s="7"/>
      <c r="B1252" s="28"/>
    </row>
    <row r="1253" spans="1:2" ht="14.25" x14ac:dyDescent="0.2">
      <c r="A1253" s="7"/>
      <c r="B1253" s="28"/>
    </row>
    <row r="1254" spans="1:2" ht="14.25" x14ac:dyDescent="0.2">
      <c r="A1254" s="7"/>
      <c r="B1254" s="28"/>
    </row>
    <row r="1255" spans="1:2" ht="14.25" x14ac:dyDescent="0.2">
      <c r="A1255" s="7"/>
      <c r="B1255" s="28"/>
    </row>
    <row r="1256" spans="1:2" ht="14.25" x14ac:dyDescent="0.2">
      <c r="A1256" s="7"/>
      <c r="B1256" s="28"/>
    </row>
    <row r="1257" spans="1:2" ht="14.25" x14ac:dyDescent="0.2">
      <c r="A1257" s="7"/>
      <c r="B1257" s="28"/>
    </row>
    <row r="1258" spans="1:2" ht="14.25" x14ac:dyDescent="0.2">
      <c r="A1258" s="7"/>
      <c r="B1258" s="28"/>
    </row>
    <row r="1259" spans="1:2" ht="14.25" x14ac:dyDescent="0.2">
      <c r="A1259" s="7"/>
      <c r="B1259" s="28"/>
    </row>
    <row r="1260" spans="1:2" ht="14.25" x14ac:dyDescent="0.2">
      <c r="A1260" s="7"/>
      <c r="B1260" s="28"/>
    </row>
    <row r="1261" spans="1:2" ht="14.25" x14ac:dyDescent="0.2">
      <c r="A1261" s="7"/>
      <c r="B1261" s="28"/>
    </row>
    <row r="1262" spans="1:2" ht="14.25" x14ac:dyDescent="0.2">
      <c r="A1262" s="7"/>
      <c r="B1262" s="28"/>
    </row>
    <row r="1263" spans="1:2" ht="14.25" x14ac:dyDescent="0.2">
      <c r="A1263" s="7"/>
      <c r="B1263" s="28"/>
    </row>
    <row r="1264" spans="1:2" ht="14.25" x14ac:dyDescent="0.2">
      <c r="A1264" s="7"/>
      <c r="B1264" s="28"/>
    </row>
    <row r="1265" spans="1:2" ht="14.25" x14ac:dyDescent="0.2">
      <c r="A1265" s="7"/>
      <c r="B1265" s="28"/>
    </row>
    <row r="1266" spans="1:2" ht="14.25" x14ac:dyDescent="0.2">
      <c r="A1266" s="7"/>
      <c r="B1266" s="28"/>
    </row>
    <row r="1267" spans="1:2" ht="14.25" x14ac:dyDescent="0.2">
      <c r="A1267" s="7"/>
      <c r="B1267" s="28"/>
    </row>
    <row r="1268" spans="1:2" ht="14.25" x14ac:dyDescent="0.2">
      <c r="A1268" s="7"/>
      <c r="B1268" s="28"/>
    </row>
    <row r="1269" spans="1:2" ht="14.25" x14ac:dyDescent="0.2">
      <c r="A1269" s="7"/>
      <c r="B1269" s="28"/>
    </row>
    <row r="1270" spans="1:2" ht="14.25" x14ac:dyDescent="0.2">
      <c r="A1270" s="7"/>
      <c r="B1270" s="28"/>
    </row>
    <row r="1271" spans="1:2" ht="14.25" x14ac:dyDescent="0.2">
      <c r="A1271" s="7"/>
      <c r="B1271" s="28"/>
    </row>
    <row r="1272" spans="1:2" ht="14.25" x14ac:dyDescent="0.2">
      <c r="A1272" s="7"/>
      <c r="B1272" s="28"/>
    </row>
    <row r="1273" spans="1:2" ht="14.25" x14ac:dyDescent="0.2">
      <c r="A1273" s="7"/>
      <c r="B1273" s="28"/>
    </row>
    <row r="1274" spans="1:2" ht="14.25" x14ac:dyDescent="0.2">
      <c r="A1274" s="7"/>
      <c r="B1274" s="28"/>
    </row>
    <row r="1275" spans="1:2" ht="14.25" x14ac:dyDescent="0.2">
      <c r="A1275" s="7"/>
      <c r="B1275" s="28"/>
    </row>
    <row r="1276" spans="1:2" ht="14.25" x14ac:dyDescent="0.2">
      <c r="A1276" s="7"/>
      <c r="B1276" s="28"/>
    </row>
    <row r="1277" spans="1:2" ht="14.25" x14ac:dyDescent="0.2">
      <c r="A1277" s="7"/>
      <c r="B1277" s="28"/>
    </row>
    <row r="1278" spans="1:2" ht="14.25" x14ac:dyDescent="0.2">
      <c r="A1278" s="7"/>
      <c r="B1278" s="28"/>
    </row>
    <row r="1279" spans="1:2" ht="14.25" x14ac:dyDescent="0.2">
      <c r="A1279" s="7"/>
      <c r="B1279" s="28"/>
    </row>
    <row r="1280" spans="1:2" ht="14.25" x14ac:dyDescent="0.2">
      <c r="A1280" s="7"/>
      <c r="B1280" s="28"/>
    </row>
    <row r="1281" spans="1:2" ht="14.25" x14ac:dyDescent="0.2">
      <c r="A1281" s="7"/>
      <c r="B1281" s="28"/>
    </row>
    <row r="1282" spans="1:2" ht="14.25" x14ac:dyDescent="0.2">
      <c r="A1282" s="7"/>
      <c r="B1282" s="28"/>
    </row>
    <row r="1283" spans="1:2" ht="14.25" x14ac:dyDescent="0.2">
      <c r="A1283" s="7"/>
      <c r="B1283" s="28"/>
    </row>
    <row r="1284" spans="1:2" ht="14.25" x14ac:dyDescent="0.2">
      <c r="A1284" s="7"/>
      <c r="B1284" s="28"/>
    </row>
    <row r="1285" spans="1:2" ht="14.25" x14ac:dyDescent="0.2">
      <c r="A1285" s="7"/>
      <c r="B1285" s="28"/>
    </row>
    <row r="1286" spans="1:2" ht="14.25" x14ac:dyDescent="0.2">
      <c r="A1286" s="7"/>
      <c r="B1286" s="28"/>
    </row>
    <row r="1287" spans="1:2" ht="14.25" x14ac:dyDescent="0.2">
      <c r="A1287" s="7"/>
      <c r="B1287" s="28"/>
    </row>
    <row r="1288" spans="1:2" ht="14.25" x14ac:dyDescent="0.2">
      <c r="A1288" s="7"/>
      <c r="B1288" s="28"/>
    </row>
    <row r="1289" spans="1:2" ht="14.25" x14ac:dyDescent="0.2">
      <c r="A1289" s="7"/>
      <c r="B1289" s="28"/>
    </row>
    <row r="1290" spans="1:2" ht="14.25" x14ac:dyDescent="0.2">
      <c r="A1290" s="7"/>
      <c r="B1290" s="28"/>
    </row>
    <row r="1291" spans="1:2" ht="14.25" x14ac:dyDescent="0.2">
      <c r="A1291" s="7"/>
      <c r="B1291" s="28"/>
    </row>
    <row r="1292" spans="1:2" ht="14.25" x14ac:dyDescent="0.2">
      <c r="A1292" s="7"/>
      <c r="B1292" s="28"/>
    </row>
    <row r="1293" spans="1:2" ht="14.25" x14ac:dyDescent="0.2">
      <c r="A1293" s="7"/>
      <c r="B1293" s="28"/>
    </row>
    <row r="1294" spans="1:2" ht="14.25" x14ac:dyDescent="0.2">
      <c r="A1294" s="7"/>
      <c r="B1294" s="28"/>
    </row>
    <row r="1295" spans="1:2" ht="14.25" x14ac:dyDescent="0.2">
      <c r="A1295" s="7"/>
      <c r="B1295" s="28"/>
    </row>
    <row r="1296" spans="1:2" ht="14.25" x14ac:dyDescent="0.2">
      <c r="A1296" s="7"/>
      <c r="B1296" s="28"/>
    </row>
    <row r="1297" spans="1:2" ht="14.25" x14ac:dyDescent="0.2">
      <c r="A1297" s="7"/>
      <c r="B1297" s="28"/>
    </row>
    <row r="1298" spans="1:2" ht="14.25" x14ac:dyDescent="0.2">
      <c r="A1298" s="7"/>
      <c r="B1298" s="28"/>
    </row>
    <row r="1299" spans="1:2" ht="14.25" x14ac:dyDescent="0.2">
      <c r="A1299" s="7"/>
      <c r="B1299" s="28"/>
    </row>
    <row r="1300" spans="1:2" ht="14.25" x14ac:dyDescent="0.2">
      <c r="A1300" s="7"/>
      <c r="B1300" s="28"/>
    </row>
    <row r="1301" spans="1:2" ht="14.25" x14ac:dyDescent="0.2">
      <c r="A1301" s="7"/>
      <c r="B1301" s="28"/>
    </row>
    <row r="1302" spans="1:2" ht="14.25" x14ac:dyDescent="0.2">
      <c r="A1302" s="7"/>
      <c r="B1302" s="28"/>
    </row>
    <row r="1303" spans="1:2" ht="14.25" x14ac:dyDescent="0.2">
      <c r="A1303" s="7"/>
      <c r="B1303" s="28"/>
    </row>
    <row r="1304" spans="1:2" ht="14.25" x14ac:dyDescent="0.2">
      <c r="A1304" s="7"/>
      <c r="B1304" s="28"/>
    </row>
    <row r="1305" spans="1:2" ht="14.25" x14ac:dyDescent="0.2">
      <c r="A1305" s="7"/>
      <c r="B1305" s="28"/>
    </row>
    <row r="1306" spans="1:2" ht="14.25" x14ac:dyDescent="0.2">
      <c r="A1306" s="7"/>
      <c r="B1306" s="28"/>
    </row>
    <row r="1307" spans="1:2" ht="14.25" x14ac:dyDescent="0.2">
      <c r="A1307" s="7"/>
      <c r="B1307" s="28"/>
    </row>
    <row r="1308" spans="1:2" ht="14.25" x14ac:dyDescent="0.2">
      <c r="A1308" s="7"/>
      <c r="B1308" s="28"/>
    </row>
    <row r="1309" spans="1:2" ht="14.25" x14ac:dyDescent="0.2">
      <c r="A1309" s="7"/>
      <c r="B1309" s="28"/>
    </row>
    <row r="1310" spans="1:2" ht="14.25" x14ac:dyDescent="0.2">
      <c r="A1310" s="7"/>
      <c r="B1310" s="28"/>
    </row>
    <row r="1311" spans="1:2" ht="14.25" x14ac:dyDescent="0.2">
      <c r="A1311" s="7"/>
      <c r="B1311" s="28"/>
    </row>
    <row r="1312" spans="1:2" ht="14.25" x14ac:dyDescent="0.2">
      <c r="A1312" s="7"/>
      <c r="B1312" s="28"/>
    </row>
    <row r="1313" spans="1:2" ht="14.25" x14ac:dyDescent="0.2">
      <c r="A1313" s="7"/>
      <c r="B1313" s="28"/>
    </row>
    <row r="1314" spans="1:2" ht="14.25" x14ac:dyDescent="0.2">
      <c r="A1314" s="7"/>
      <c r="B1314" s="28"/>
    </row>
    <row r="1315" spans="1:2" ht="14.25" x14ac:dyDescent="0.2">
      <c r="A1315" s="7"/>
      <c r="B1315" s="28"/>
    </row>
    <row r="1316" spans="1:2" ht="14.25" x14ac:dyDescent="0.2">
      <c r="A1316" s="7"/>
      <c r="B1316" s="28"/>
    </row>
    <row r="1317" spans="1:2" ht="14.25" x14ac:dyDescent="0.2">
      <c r="A1317" s="7"/>
      <c r="B1317" s="28"/>
    </row>
    <row r="1318" spans="1:2" ht="14.25" x14ac:dyDescent="0.2">
      <c r="A1318" s="7"/>
      <c r="B1318" s="28"/>
    </row>
    <row r="1319" spans="1:2" ht="14.25" x14ac:dyDescent="0.2">
      <c r="A1319" s="7"/>
      <c r="B1319" s="28"/>
    </row>
    <row r="1320" spans="1:2" ht="14.25" x14ac:dyDescent="0.2">
      <c r="A1320" s="7"/>
      <c r="B1320" s="28"/>
    </row>
    <row r="1321" spans="1:2" ht="14.25" x14ac:dyDescent="0.2">
      <c r="A1321" s="7"/>
      <c r="B1321" s="28"/>
    </row>
    <row r="1322" spans="1:2" ht="14.25" x14ac:dyDescent="0.2">
      <c r="A1322" s="7"/>
      <c r="B1322" s="28"/>
    </row>
    <row r="1323" spans="1:2" ht="14.25" x14ac:dyDescent="0.2">
      <c r="A1323" s="7"/>
      <c r="B1323" s="28"/>
    </row>
    <row r="1324" spans="1:2" ht="14.25" x14ac:dyDescent="0.2">
      <c r="A1324" s="7"/>
      <c r="B1324" s="28"/>
    </row>
    <row r="1325" spans="1:2" ht="14.25" x14ac:dyDescent="0.2">
      <c r="A1325" s="7"/>
      <c r="B1325" s="28"/>
    </row>
    <row r="1326" spans="1:2" ht="14.25" x14ac:dyDescent="0.2">
      <c r="A1326" s="7"/>
      <c r="B1326" s="28"/>
    </row>
    <row r="1327" spans="1:2" ht="14.25" x14ac:dyDescent="0.2">
      <c r="A1327" s="7"/>
      <c r="B1327" s="28"/>
    </row>
    <row r="1328" spans="1:2" ht="14.25" x14ac:dyDescent="0.2">
      <c r="A1328" s="7"/>
      <c r="B1328" s="28"/>
    </row>
    <row r="1329" spans="1:2" ht="14.25" x14ac:dyDescent="0.2">
      <c r="A1329" s="7"/>
      <c r="B1329" s="28"/>
    </row>
    <row r="1330" spans="1:2" ht="14.25" x14ac:dyDescent="0.2">
      <c r="A1330" s="7"/>
      <c r="B1330" s="28"/>
    </row>
    <row r="1331" spans="1:2" ht="14.25" x14ac:dyDescent="0.2">
      <c r="A1331" s="7"/>
      <c r="B1331" s="28"/>
    </row>
    <row r="1332" spans="1:2" ht="14.25" x14ac:dyDescent="0.2">
      <c r="A1332" s="7"/>
      <c r="B1332" s="28"/>
    </row>
    <row r="1333" spans="1:2" ht="14.25" x14ac:dyDescent="0.2">
      <c r="A1333" s="7"/>
      <c r="B1333" s="28"/>
    </row>
    <row r="1334" spans="1:2" ht="14.25" x14ac:dyDescent="0.2">
      <c r="A1334" s="7"/>
      <c r="B1334" s="28"/>
    </row>
    <row r="1335" spans="1:2" ht="14.25" x14ac:dyDescent="0.2">
      <c r="A1335" s="7"/>
      <c r="B1335" s="28"/>
    </row>
    <row r="1336" spans="1:2" ht="14.25" x14ac:dyDescent="0.2">
      <c r="A1336" s="7"/>
      <c r="B1336" s="28"/>
    </row>
    <row r="1337" spans="1:2" ht="14.25" x14ac:dyDescent="0.2">
      <c r="A1337" s="7"/>
      <c r="B1337" s="28"/>
    </row>
    <row r="1338" spans="1:2" ht="14.25" x14ac:dyDescent="0.2">
      <c r="A1338" s="7"/>
      <c r="B1338" s="28"/>
    </row>
    <row r="1339" spans="1:2" ht="14.25" x14ac:dyDescent="0.2">
      <c r="A1339" s="7"/>
      <c r="B1339" s="28"/>
    </row>
    <row r="1340" spans="1:2" ht="14.25" x14ac:dyDescent="0.2">
      <c r="A1340" s="7"/>
      <c r="B1340" s="28"/>
    </row>
    <row r="1341" spans="1:2" ht="14.25" x14ac:dyDescent="0.2">
      <c r="A1341" s="7"/>
      <c r="B1341" s="28"/>
    </row>
    <row r="1342" spans="1:2" ht="14.25" x14ac:dyDescent="0.2">
      <c r="A1342" s="7"/>
      <c r="B1342" s="28"/>
    </row>
    <row r="1343" spans="1:2" ht="14.25" x14ac:dyDescent="0.2">
      <c r="A1343" s="7"/>
      <c r="B1343" s="28"/>
    </row>
    <row r="1344" spans="1:2" ht="14.25" x14ac:dyDescent="0.2">
      <c r="A1344" s="7"/>
      <c r="B1344" s="28"/>
    </row>
    <row r="1345" spans="1:2" ht="14.25" x14ac:dyDescent="0.2">
      <c r="A1345" s="7"/>
      <c r="B1345" s="28"/>
    </row>
    <row r="1346" spans="1:2" ht="14.25" x14ac:dyDescent="0.2">
      <c r="A1346" s="7"/>
      <c r="B1346" s="28"/>
    </row>
    <row r="1347" spans="1:2" ht="14.25" x14ac:dyDescent="0.2">
      <c r="A1347" s="7"/>
      <c r="B1347" s="28"/>
    </row>
    <row r="1348" spans="1:2" ht="14.25" x14ac:dyDescent="0.2">
      <c r="A1348" s="7"/>
      <c r="B1348" s="28"/>
    </row>
    <row r="1349" spans="1:2" ht="14.25" x14ac:dyDescent="0.2">
      <c r="A1349" s="7"/>
      <c r="B1349" s="28"/>
    </row>
    <row r="1350" spans="1:2" ht="14.25" x14ac:dyDescent="0.2">
      <c r="A1350" s="7"/>
      <c r="B1350" s="28"/>
    </row>
    <row r="1351" spans="1:2" ht="14.25" x14ac:dyDescent="0.2">
      <c r="A1351" s="7"/>
      <c r="B1351" s="28"/>
    </row>
    <row r="1352" spans="1:2" ht="14.25" x14ac:dyDescent="0.2">
      <c r="A1352" s="7"/>
      <c r="B1352" s="28"/>
    </row>
    <row r="1353" spans="1:2" ht="14.25" x14ac:dyDescent="0.2">
      <c r="A1353" s="7"/>
      <c r="B1353" s="28"/>
    </row>
    <row r="1354" spans="1:2" ht="14.25" x14ac:dyDescent="0.2">
      <c r="A1354" s="7"/>
      <c r="B1354" s="28"/>
    </row>
    <row r="1355" spans="1:2" ht="14.25" x14ac:dyDescent="0.2">
      <c r="A1355" s="7"/>
      <c r="B1355" s="28"/>
    </row>
    <row r="1356" spans="1:2" ht="14.25" x14ac:dyDescent="0.2">
      <c r="A1356" s="7"/>
      <c r="B1356" s="28"/>
    </row>
    <row r="1357" spans="1:2" ht="14.25" x14ac:dyDescent="0.2">
      <c r="A1357" s="7"/>
      <c r="B1357" s="28"/>
    </row>
    <row r="1358" spans="1:2" ht="14.25" x14ac:dyDescent="0.2">
      <c r="A1358" s="7"/>
      <c r="B1358" s="28"/>
    </row>
    <row r="1359" spans="1:2" ht="14.25" x14ac:dyDescent="0.2">
      <c r="A1359" s="7"/>
      <c r="B1359" s="28"/>
    </row>
    <row r="1360" spans="1:2" ht="14.25" x14ac:dyDescent="0.2">
      <c r="A1360" s="7"/>
      <c r="B1360" s="28"/>
    </row>
    <row r="1361" spans="1:2" ht="14.25" x14ac:dyDescent="0.2">
      <c r="A1361" s="7"/>
      <c r="B1361" s="28"/>
    </row>
    <row r="1362" spans="1:2" ht="14.25" x14ac:dyDescent="0.2">
      <c r="A1362" s="7"/>
      <c r="B1362" s="28"/>
    </row>
    <row r="1363" spans="1:2" ht="14.25" x14ac:dyDescent="0.2">
      <c r="A1363" s="7"/>
      <c r="B1363" s="28"/>
    </row>
    <row r="1364" spans="1:2" ht="14.25" x14ac:dyDescent="0.2">
      <c r="A1364" s="7"/>
      <c r="B1364" s="28"/>
    </row>
    <row r="1365" spans="1:2" ht="14.25" x14ac:dyDescent="0.2">
      <c r="A1365" s="7"/>
      <c r="B1365" s="28"/>
    </row>
    <row r="1366" spans="1:2" ht="14.25" x14ac:dyDescent="0.2">
      <c r="A1366" s="7"/>
      <c r="B1366" s="28"/>
    </row>
    <row r="1367" spans="1:2" ht="14.25" x14ac:dyDescent="0.2">
      <c r="A1367" s="7"/>
      <c r="B1367" s="28"/>
    </row>
    <row r="1368" spans="1:2" ht="14.25" x14ac:dyDescent="0.2">
      <c r="A1368" s="7"/>
      <c r="B1368" s="28"/>
    </row>
    <row r="1369" spans="1:2" ht="14.25" x14ac:dyDescent="0.2">
      <c r="A1369" s="7"/>
      <c r="B1369" s="28"/>
    </row>
    <row r="1370" spans="1:2" ht="14.25" x14ac:dyDescent="0.2">
      <c r="A1370" s="7"/>
      <c r="B1370" s="28"/>
    </row>
    <row r="1371" spans="1:2" ht="14.25" x14ac:dyDescent="0.2">
      <c r="A1371" s="7"/>
      <c r="B1371" s="28"/>
    </row>
    <row r="1372" spans="1:2" ht="14.25" x14ac:dyDescent="0.2">
      <c r="A1372" s="7"/>
      <c r="B1372" s="28"/>
    </row>
    <row r="1373" spans="1:2" ht="14.25" x14ac:dyDescent="0.2">
      <c r="A1373" s="7"/>
      <c r="B1373" s="28"/>
    </row>
    <row r="1374" spans="1:2" ht="14.25" x14ac:dyDescent="0.2">
      <c r="A1374" s="7"/>
      <c r="B1374" s="28"/>
    </row>
    <row r="1375" spans="1:2" ht="14.25" x14ac:dyDescent="0.2">
      <c r="A1375" s="7"/>
      <c r="B1375" s="28"/>
    </row>
    <row r="1376" spans="1:2" ht="14.25" x14ac:dyDescent="0.2">
      <c r="A1376" s="7"/>
      <c r="B1376" s="28"/>
    </row>
    <row r="1377" spans="1:2" ht="14.25" x14ac:dyDescent="0.2">
      <c r="A1377" s="7"/>
      <c r="B1377" s="28"/>
    </row>
    <row r="1378" spans="1:2" ht="14.25" x14ac:dyDescent="0.2">
      <c r="A1378" s="7"/>
      <c r="B1378" s="28"/>
    </row>
    <row r="1379" spans="1:2" ht="14.25" x14ac:dyDescent="0.2">
      <c r="A1379" s="7"/>
      <c r="B1379" s="28"/>
    </row>
    <row r="1380" spans="1:2" ht="14.25" x14ac:dyDescent="0.2">
      <c r="A1380" s="7"/>
      <c r="B1380" s="28"/>
    </row>
    <row r="1381" spans="1:2" ht="14.25" x14ac:dyDescent="0.2">
      <c r="A1381" s="7"/>
      <c r="B1381" s="28"/>
    </row>
    <row r="1382" spans="1:2" ht="14.25" x14ac:dyDescent="0.2">
      <c r="A1382" s="7"/>
      <c r="B1382" s="28"/>
    </row>
    <row r="1383" spans="1:2" ht="14.25" x14ac:dyDescent="0.2">
      <c r="A1383" s="7"/>
      <c r="B1383" s="28"/>
    </row>
    <row r="1384" spans="1:2" ht="14.25" x14ac:dyDescent="0.2">
      <c r="A1384" s="7"/>
      <c r="B1384" s="28"/>
    </row>
    <row r="1385" spans="1:2" ht="14.25" x14ac:dyDescent="0.2">
      <c r="A1385" s="7"/>
      <c r="B1385" s="28"/>
    </row>
    <row r="1386" spans="1:2" ht="14.25" x14ac:dyDescent="0.2">
      <c r="A1386" s="7"/>
      <c r="B1386" s="28"/>
    </row>
    <row r="1387" spans="1:2" ht="14.25" x14ac:dyDescent="0.2">
      <c r="A1387" s="7"/>
      <c r="B1387" s="28"/>
    </row>
    <row r="1388" spans="1:2" ht="14.25" x14ac:dyDescent="0.2">
      <c r="A1388" s="7"/>
      <c r="B1388" s="28"/>
    </row>
    <row r="1389" spans="1:2" ht="14.25" x14ac:dyDescent="0.2">
      <c r="A1389" s="7"/>
      <c r="B1389" s="28"/>
    </row>
    <row r="1390" spans="1:2" ht="14.25" x14ac:dyDescent="0.2">
      <c r="A1390" s="7"/>
      <c r="B1390" s="28"/>
    </row>
    <row r="1391" spans="1:2" ht="14.25" x14ac:dyDescent="0.2">
      <c r="A1391" s="7"/>
      <c r="B1391" s="28"/>
    </row>
    <row r="1392" spans="1:2" ht="14.25" x14ac:dyDescent="0.2">
      <c r="A1392" s="7"/>
      <c r="B1392" s="28"/>
    </row>
    <row r="1393" spans="1:2" ht="14.25" x14ac:dyDescent="0.2">
      <c r="A1393" s="7"/>
      <c r="B1393" s="28"/>
    </row>
    <row r="1394" spans="1:2" ht="14.25" x14ac:dyDescent="0.2">
      <c r="A1394" s="7"/>
      <c r="B1394" s="28"/>
    </row>
    <row r="1395" spans="1:2" ht="14.25" x14ac:dyDescent="0.2">
      <c r="A1395" s="7"/>
      <c r="B1395" s="28"/>
    </row>
    <row r="1396" spans="1:2" ht="14.25" x14ac:dyDescent="0.2">
      <c r="A1396" s="7"/>
      <c r="B1396" s="28"/>
    </row>
    <row r="1397" spans="1:2" ht="14.25" x14ac:dyDescent="0.2">
      <c r="A1397" s="7"/>
      <c r="B1397" s="28"/>
    </row>
    <row r="1398" spans="1:2" ht="14.25" x14ac:dyDescent="0.2">
      <c r="A1398" s="7"/>
      <c r="B1398" s="28"/>
    </row>
    <row r="1399" spans="1:2" ht="14.25" x14ac:dyDescent="0.2">
      <c r="A1399" s="7"/>
      <c r="B1399" s="28"/>
    </row>
    <row r="1400" spans="1:2" ht="14.25" x14ac:dyDescent="0.2">
      <c r="A1400" s="7"/>
      <c r="B1400" s="28"/>
    </row>
    <row r="1401" spans="1:2" ht="14.25" x14ac:dyDescent="0.2">
      <c r="A1401" s="7"/>
      <c r="B1401" s="28"/>
    </row>
    <row r="1402" spans="1:2" ht="14.25" x14ac:dyDescent="0.2">
      <c r="A1402" s="7"/>
      <c r="B1402" s="28"/>
    </row>
    <row r="1403" spans="1:2" ht="14.25" x14ac:dyDescent="0.2">
      <c r="A1403" s="7"/>
      <c r="B1403" s="28"/>
    </row>
    <row r="1404" spans="1:2" ht="14.25" x14ac:dyDescent="0.2">
      <c r="A1404" s="7"/>
      <c r="B1404" s="28"/>
    </row>
    <row r="1405" spans="1:2" ht="14.25" x14ac:dyDescent="0.2">
      <c r="A1405" s="7"/>
      <c r="B1405" s="28"/>
    </row>
    <row r="1406" spans="1:2" ht="14.25" x14ac:dyDescent="0.2">
      <c r="A1406" s="7"/>
      <c r="B1406" s="28"/>
    </row>
    <row r="1407" spans="1:2" ht="14.25" x14ac:dyDescent="0.2">
      <c r="A1407" s="7"/>
      <c r="B1407" s="28"/>
    </row>
    <row r="1408" spans="1:2" ht="14.25" x14ac:dyDescent="0.2">
      <c r="A1408" s="7"/>
      <c r="B1408" s="28"/>
    </row>
    <row r="1409" spans="1:2" ht="14.25" x14ac:dyDescent="0.2">
      <c r="A1409" s="7"/>
      <c r="B1409" s="28"/>
    </row>
    <row r="1410" spans="1:2" ht="14.25" x14ac:dyDescent="0.2">
      <c r="A1410" s="7"/>
      <c r="B1410" s="28"/>
    </row>
    <row r="1411" spans="1:2" ht="14.25" x14ac:dyDescent="0.2">
      <c r="A1411" s="7"/>
      <c r="B1411" s="28"/>
    </row>
    <row r="1412" spans="1:2" ht="14.25" x14ac:dyDescent="0.2">
      <c r="A1412" s="7"/>
      <c r="B1412" s="28"/>
    </row>
    <row r="1413" spans="1:2" ht="14.25" x14ac:dyDescent="0.2">
      <c r="A1413" s="7"/>
      <c r="B1413" s="28"/>
    </row>
    <row r="1414" spans="1:2" ht="14.25" x14ac:dyDescent="0.2">
      <c r="A1414" s="7"/>
      <c r="B1414" s="28"/>
    </row>
    <row r="1415" spans="1:2" ht="14.25" x14ac:dyDescent="0.2">
      <c r="A1415" s="7"/>
      <c r="B1415" s="28"/>
    </row>
    <row r="1416" spans="1:2" ht="14.25" x14ac:dyDescent="0.2">
      <c r="A1416" s="7"/>
      <c r="B1416" s="28"/>
    </row>
    <row r="1417" spans="1:2" ht="14.25" x14ac:dyDescent="0.2">
      <c r="A1417" s="7"/>
      <c r="B1417" s="28"/>
    </row>
    <row r="1418" spans="1:2" ht="14.25" x14ac:dyDescent="0.2">
      <c r="A1418" s="7"/>
      <c r="B1418" s="28"/>
    </row>
    <row r="1419" spans="1:2" ht="14.25" x14ac:dyDescent="0.2">
      <c r="A1419" s="7"/>
      <c r="B1419" s="28"/>
    </row>
    <row r="1420" spans="1:2" ht="14.25" x14ac:dyDescent="0.2">
      <c r="A1420" s="7"/>
      <c r="B1420" s="28"/>
    </row>
    <row r="1421" spans="1:2" ht="14.25" x14ac:dyDescent="0.2">
      <c r="A1421" s="7"/>
      <c r="B1421" s="28"/>
    </row>
    <row r="1422" spans="1:2" ht="14.25" x14ac:dyDescent="0.2">
      <c r="A1422" s="7"/>
      <c r="B1422" s="28"/>
    </row>
    <row r="1423" spans="1:2" ht="14.25" x14ac:dyDescent="0.2">
      <c r="A1423" s="7"/>
      <c r="B1423" s="28"/>
    </row>
    <row r="1424" spans="1:2" ht="14.25" x14ac:dyDescent="0.2">
      <c r="A1424" s="7"/>
      <c r="B1424" s="28"/>
    </row>
    <row r="1425" spans="1:2" ht="14.25" x14ac:dyDescent="0.2">
      <c r="A1425" s="7"/>
      <c r="B1425" s="28"/>
    </row>
    <row r="1426" spans="1:2" ht="14.25" x14ac:dyDescent="0.2">
      <c r="A1426" s="7"/>
      <c r="B1426" s="28"/>
    </row>
    <row r="1427" spans="1:2" ht="14.25" x14ac:dyDescent="0.2">
      <c r="A1427" s="7"/>
      <c r="B1427" s="28"/>
    </row>
    <row r="1428" spans="1:2" ht="14.25" x14ac:dyDescent="0.2">
      <c r="A1428" s="7"/>
      <c r="B1428" s="28"/>
    </row>
    <row r="1429" spans="1:2" ht="14.25" x14ac:dyDescent="0.2">
      <c r="A1429" s="7"/>
      <c r="B1429" s="28"/>
    </row>
    <row r="1430" spans="1:2" ht="14.25" x14ac:dyDescent="0.2">
      <c r="A1430" s="7"/>
      <c r="B1430" s="28"/>
    </row>
    <row r="1431" spans="1:2" ht="14.25" x14ac:dyDescent="0.2">
      <c r="A1431" s="7"/>
      <c r="B1431" s="28"/>
    </row>
    <row r="1432" spans="1:2" ht="14.25" x14ac:dyDescent="0.2">
      <c r="A1432" s="7"/>
      <c r="B1432" s="28"/>
    </row>
    <row r="1433" spans="1:2" ht="14.25" x14ac:dyDescent="0.2">
      <c r="A1433" s="7"/>
      <c r="B1433" s="28"/>
    </row>
    <row r="1434" spans="1:2" ht="14.25" x14ac:dyDescent="0.2">
      <c r="A1434" s="7"/>
      <c r="B1434" s="28"/>
    </row>
    <row r="1435" spans="1:2" ht="14.25" x14ac:dyDescent="0.2">
      <c r="A1435" s="7"/>
      <c r="B1435" s="28"/>
    </row>
    <row r="1436" spans="1:2" ht="14.25" x14ac:dyDescent="0.2">
      <c r="A1436" s="7"/>
      <c r="B1436" s="28"/>
    </row>
    <row r="1437" spans="1:2" ht="14.25" x14ac:dyDescent="0.2">
      <c r="A1437" s="7"/>
      <c r="B1437" s="28"/>
    </row>
    <row r="1438" spans="1:2" ht="14.25" x14ac:dyDescent="0.2">
      <c r="A1438" s="7"/>
      <c r="B1438" s="28"/>
    </row>
    <row r="1439" spans="1:2" ht="14.25" x14ac:dyDescent="0.2">
      <c r="A1439" s="7"/>
      <c r="B1439" s="28"/>
    </row>
    <row r="1440" spans="1:2" ht="14.25" x14ac:dyDescent="0.2">
      <c r="A1440" s="7"/>
      <c r="B1440" s="28"/>
    </row>
    <row r="1441" spans="1:2" ht="14.25" x14ac:dyDescent="0.2">
      <c r="A1441" s="7"/>
      <c r="B1441" s="28"/>
    </row>
    <row r="1442" spans="1:2" ht="14.25" x14ac:dyDescent="0.2">
      <c r="A1442" s="7"/>
      <c r="B1442" s="28"/>
    </row>
    <row r="1443" spans="1:2" ht="14.25" x14ac:dyDescent="0.2">
      <c r="A1443" s="7"/>
      <c r="B1443" s="28"/>
    </row>
    <row r="1444" spans="1:2" ht="14.25" x14ac:dyDescent="0.2">
      <c r="A1444" s="7"/>
      <c r="B1444" s="28"/>
    </row>
    <row r="1445" spans="1:2" ht="14.25" x14ac:dyDescent="0.2">
      <c r="A1445" s="7"/>
      <c r="B1445" s="28"/>
    </row>
    <row r="1446" spans="1:2" ht="14.25" x14ac:dyDescent="0.2">
      <c r="A1446" s="7"/>
      <c r="B1446" s="28"/>
    </row>
    <row r="1447" spans="1:2" ht="14.25" x14ac:dyDescent="0.2">
      <c r="A1447" s="7"/>
      <c r="B1447" s="28"/>
    </row>
    <row r="1448" spans="1:2" ht="14.25" x14ac:dyDescent="0.2">
      <c r="A1448" s="7"/>
      <c r="B1448" s="28"/>
    </row>
    <row r="1449" spans="1:2" ht="14.25" x14ac:dyDescent="0.2">
      <c r="A1449" s="7"/>
      <c r="B1449" s="28"/>
    </row>
    <row r="1450" spans="1:2" ht="14.25" x14ac:dyDescent="0.2">
      <c r="A1450" s="7"/>
      <c r="B1450" s="28"/>
    </row>
    <row r="1451" spans="1:2" ht="14.25" x14ac:dyDescent="0.2">
      <c r="A1451" s="7"/>
      <c r="B1451" s="28"/>
    </row>
    <row r="1452" spans="1:2" ht="14.25" x14ac:dyDescent="0.2">
      <c r="A1452" s="7"/>
      <c r="B1452" s="28"/>
    </row>
    <row r="1453" spans="1:2" ht="14.25" x14ac:dyDescent="0.2">
      <c r="A1453" s="7"/>
      <c r="B1453" s="28"/>
    </row>
    <row r="1454" spans="1:2" ht="14.25" x14ac:dyDescent="0.2">
      <c r="A1454" s="7"/>
      <c r="B1454" s="28"/>
    </row>
    <row r="1455" spans="1:2" ht="14.25" x14ac:dyDescent="0.2">
      <c r="A1455" s="7"/>
      <c r="B1455" s="28"/>
    </row>
    <row r="1456" spans="1:2" ht="14.25" x14ac:dyDescent="0.2">
      <c r="A1456" s="7"/>
      <c r="B1456" s="28"/>
    </row>
    <row r="1457" spans="1:2" ht="14.25" x14ac:dyDescent="0.2">
      <c r="A1457" s="7"/>
      <c r="B1457" s="28"/>
    </row>
    <row r="1458" spans="1:2" ht="14.25" x14ac:dyDescent="0.2">
      <c r="A1458" s="7"/>
      <c r="B1458" s="28"/>
    </row>
    <row r="1459" spans="1:2" ht="14.25" x14ac:dyDescent="0.2">
      <c r="A1459" s="7"/>
      <c r="B1459" s="28"/>
    </row>
    <row r="1460" spans="1:2" ht="14.25" x14ac:dyDescent="0.2">
      <c r="A1460" s="7"/>
      <c r="B1460" s="28"/>
    </row>
    <row r="1461" spans="1:2" ht="14.25" x14ac:dyDescent="0.2">
      <c r="A1461" s="7"/>
      <c r="B1461" s="28"/>
    </row>
    <row r="1462" spans="1:2" ht="14.25" x14ac:dyDescent="0.2">
      <c r="A1462" s="7"/>
      <c r="B1462" s="28"/>
    </row>
    <row r="1463" spans="1:2" ht="14.25" x14ac:dyDescent="0.2">
      <c r="A1463" s="7"/>
      <c r="B1463" s="28"/>
    </row>
    <row r="1464" spans="1:2" ht="14.25" x14ac:dyDescent="0.2">
      <c r="A1464" s="7"/>
      <c r="B1464" s="28"/>
    </row>
    <row r="1465" spans="1:2" ht="14.25" x14ac:dyDescent="0.2">
      <c r="A1465" s="7"/>
      <c r="B1465" s="28"/>
    </row>
    <row r="1466" spans="1:2" ht="14.25" x14ac:dyDescent="0.2">
      <c r="A1466" s="7"/>
      <c r="B1466" s="28"/>
    </row>
    <row r="1467" spans="1:2" ht="14.25" x14ac:dyDescent="0.2">
      <c r="A1467" s="7"/>
      <c r="B1467" s="28"/>
    </row>
    <row r="1468" spans="1:2" ht="14.25" x14ac:dyDescent="0.2">
      <c r="A1468" s="7"/>
      <c r="B1468" s="28"/>
    </row>
    <row r="1469" spans="1:2" ht="14.25" x14ac:dyDescent="0.2">
      <c r="A1469" s="7"/>
      <c r="B1469" s="28"/>
    </row>
    <row r="1470" spans="1:2" ht="14.25" x14ac:dyDescent="0.2">
      <c r="A1470" s="7"/>
      <c r="B1470" s="28"/>
    </row>
    <row r="1471" spans="1:2" ht="14.25" x14ac:dyDescent="0.2">
      <c r="A1471" s="7"/>
      <c r="B1471" s="28"/>
    </row>
    <row r="1472" spans="1:2" ht="14.25" x14ac:dyDescent="0.2">
      <c r="A1472" s="7"/>
      <c r="B1472" s="28"/>
    </row>
    <row r="1473" spans="1:2" ht="14.25" x14ac:dyDescent="0.2">
      <c r="A1473" s="7"/>
      <c r="B1473" s="28"/>
    </row>
    <row r="1474" spans="1:2" ht="14.25" x14ac:dyDescent="0.2">
      <c r="A1474" s="7"/>
      <c r="B1474" s="28"/>
    </row>
    <row r="1475" spans="1:2" ht="14.25" x14ac:dyDescent="0.2">
      <c r="A1475" s="7"/>
      <c r="B1475" s="28"/>
    </row>
    <row r="1476" spans="1:2" ht="14.25" x14ac:dyDescent="0.2">
      <c r="A1476" s="7"/>
      <c r="B1476" s="28"/>
    </row>
    <row r="1477" spans="1:2" ht="14.25" x14ac:dyDescent="0.2">
      <c r="A1477" s="7"/>
      <c r="B1477" s="28"/>
    </row>
    <row r="1478" spans="1:2" ht="14.25" x14ac:dyDescent="0.2">
      <c r="A1478" s="7"/>
      <c r="B1478" s="28"/>
    </row>
    <row r="1479" spans="1:2" ht="14.25" x14ac:dyDescent="0.2">
      <c r="A1479" s="7"/>
      <c r="B1479" s="28"/>
    </row>
    <row r="1480" spans="1:2" ht="14.25" x14ac:dyDescent="0.2">
      <c r="A1480" s="7"/>
      <c r="B1480" s="28"/>
    </row>
    <row r="1481" spans="1:2" ht="14.25" x14ac:dyDescent="0.2">
      <c r="A1481" s="7"/>
      <c r="B1481" s="28"/>
    </row>
    <row r="1482" spans="1:2" ht="14.25" x14ac:dyDescent="0.2">
      <c r="A1482" s="7"/>
      <c r="B1482" s="28"/>
    </row>
    <row r="1483" spans="1:2" ht="14.25" x14ac:dyDescent="0.2">
      <c r="A1483" s="7"/>
      <c r="B1483" s="28"/>
    </row>
    <row r="1484" spans="1:2" ht="14.25" x14ac:dyDescent="0.2">
      <c r="A1484" s="7"/>
      <c r="B1484" s="28"/>
    </row>
    <row r="1485" spans="1:2" ht="14.25" x14ac:dyDescent="0.2">
      <c r="A1485" s="7"/>
      <c r="B1485" s="28"/>
    </row>
    <row r="1486" spans="1:2" ht="14.25" x14ac:dyDescent="0.2">
      <c r="A1486" s="7"/>
      <c r="B1486" s="28"/>
    </row>
    <row r="1487" spans="1:2" ht="14.25" x14ac:dyDescent="0.2">
      <c r="A1487" s="7"/>
      <c r="B1487" s="28"/>
    </row>
    <row r="1488" spans="1:2" ht="14.25" x14ac:dyDescent="0.2">
      <c r="A1488" s="7"/>
      <c r="B1488" s="28"/>
    </row>
    <row r="1489" spans="1:2" ht="14.25" x14ac:dyDescent="0.2">
      <c r="A1489" s="7"/>
      <c r="B1489" s="28"/>
    </row>
    <row r="1490" spans="1:2" ht="14.25" x14ac:dyDescent="0.2">
      <c r="A1490" s="7"/>
      <c r="B1490" s="28"/>
    </row>
    <row r="1491" spans="1:2" ht="14.25" x14ac:dyDescent="0.2">
      <c r="A1491" s="7"/>
      <c r="B1491" s="28"/>
    </row>
    <row r="1492" spans="1:2" ht="14.25" x14ac:dyDescent="0.2">
      <c r="A1492" s="7"/>
      <c r="B1492" s="28"/>
    </row>
    <row r="1493" spans="1:2" ht="14.25" x14ac:dyDescent="0.2">
      <c r="A1493" s="7"/>
      <c r="B1493" s="28"/>
    </row>
    <row r="1494" spans="1:2" ht="14.25" x14ac:dyDescent="0.2">
      <c r="A1494" s="7"/>
      <c r="B1494" s="28"/>
    </row>
    <row r="1495" spans="1:2" ht="14.25" x14ac:dyDescent="0.2">
      <c r="A1495" s="7"/>
      <c r="B1495" s="28"/>
    </row>
    <row r="1496" spans="1:2" ht="14.25" x14ac:dyDescent="0.2">
      <c r="A1496" s="7"/>
      <c r="B1496" s="28"/>
    </row>
    <row r="1497" spans="1:2" ht="14.25" x14ac:dyDescent="0.2">
      <c r="A1497" s="7"/>
      <c r="B1497" s="28"/>
    </row>
    <row r="1498" spans="1:2" ht="14.25" x14ac:dyDescent="0.2">
      <c r="A1498" s="7"/>
      <c r="B1498" s="28"/>
    </row>
    <row r="1499" spans="1:2" ht="14.25" x14ac:dyDescent="0.2">
      <c r="A1499" s="7"/>
      <c r="B1499" s="28"/>
    </row>
    <row r="1500" spans="1:2" ht="14.25" x14ac:dyDescent="0.2">
      <c r="A1500" s="7"/>
      <c r="B1500" s="28"/>
    </row>
    <row r="1501" spans="1:2" ht="14.25" x14ac:dyDescent="0.2">
      <c r="A1501" s="7"/>
      <c r="B1501" s="28"/>
    </row>
    <row r="1502" spans="1:2" ht="14.25" x14ac:dyDescent="0.2">
      <c r="A1502" s="7"/>
      <c r="B1502" s="28"/>
    </row>
    <row r="1503" spans="1:2" ht="14.25" x14ac:dyDescent="0.2">
      <c r="A1503" s="7"/>
      <c r="B1503" s="28"/>
    </row>
    <row r="1504" spans="1:2" ht="14.25" x14ac:dyDescent="0.2">
      <c r="A1504" s="7"/>
      <c r="B1504" s="28"/>
    </row>
    <row r="1505" spans="1:2" ht="14.25" x14ac:dyDescent="0.2">
      <c r="A1505" s="7"/>
      <c r="B1505" s="28"/>
    </row>
    <row r="1506" spans="1:2" ht="14.25" x14ac:dyDescent="0.2">
      <c r="A1506" s="7"/>
      <c r="B1506" s="28"/>
    </row>
    <row r="1507" spans="1:2" ht="14.25" x14ac:dyDescent="0.2">
      <c r="A1507" s="7"/>
      <c r="B1507" s="28"/>
    </row>
    <row r="1508" spans="1:2" ht="14.25" x14ac:dyDescent="0.2">
      <c r="A1508" s="7"/>
      <c r="B1508" s="28"/>
    </row>
    <row r="1509" spans="1:2" ht="14.25" x14ac:dyDescent="0.2">
      <c r="A1509" s="7"/>
      <c r="B1509" s="28"/>
    </row>
    <row r="1510" spans="1:2" ht="14.25" x14ac:dyDescent="0.2">
      <c r="A1510" s="7"/>
      <c r="B1510" s="28"/>
    </row>
    <row r="1511" spans="1:2" ht="14.25" x14ac:dyDescent="0.2">
      <c r="A1511" s="7"/>
      <c r="B1511" s="28"/>
    </row>
    <row r="1512" spans="1:2" ht="14.25" x14ac:dyDescent="0.2">
      <c r="A1512" s="7"/>
      <c r="B1512" s="28"/>
    </row>
    <row r="1513" spans="1:2" ht="14.25" x14ac:dyDescent="0.2">
      <c r="A1513" s="7"/>
      <c r="B1513" s="28"/>
    </row>
    <row r="1514" spans="1:2" ht="14.25" x14ac:dyDescent="0.2">
      <c r="A1514" s="7"/>
      <c r="B1514" s="28"/>
    </row>
    <row r="1515" spans="1:2" ht="14.25" x14ac:dyDescent="0.2">
      <c r="A1515" s="7"/>
      <c r="B1515" s="28"/>
    </row>
    <row r="1516" spans="1:2" ht="14.25" x14ac:dyDescent="0.2">
      <c r="A1516" s="7"/>
      <c r="B1516" s="28"/>
    </row>
    <row r="1517" spans="1:2" ht="14.25" x14ac:dyDescent="0.2">
      <c r="A1517" s="7"/>
      <c r="B1517" s="28"/>
    </row>
    <row r="1518" spans="1:2" ht="14.25" x14ac:dyDescent="0.2">
      <c r="A1518" s="7"/>
      <c r="B1518" s="28"/>
    </row>
    <row r="1519" spans="1:2" ht="14.25" x14ac:dyDescent="0.2">
      <c r="A1519" s="7"/>
      <c r="B1519" s="28"/>
    </row>
    <row r="1520" spans="1:2" ht="14.25" x14ac:dyDescent="0.2">
      <c r="A1520" s="7"/>
      <c r="B1520" s="28"/>
    </row>
    <row r="1521" spans="1:2" ht="14.25" x14ac:dyDescent="0.2">
      <c r="A1521" s="7"/>
      <c r="B1521" s="28"/>
    </row>
    <row r="1522" spans="1:2" ht="14.25" x14ac:dyDescent="0.2">
      <c r="A1522" s="7"/>
      <c r="B1522" s="28"/>
    </row>
    <row r="1523" spans="1:2" ht="14.25" x14ac:dyDescent="0.2">
      <c r="A1523" s="7"/>
      <c r="B1523" s="28"/>
    </row>
    <row r="1524" spans="1:2" ht="14.25" x14ac:dyDescent="0.2">
      <c r="A1524" s="7"/>
      <c r="B1524" s="28"/>
    </row>
    <row r="1525" spans="1:2" ht="14.25" x14ac:dyDescent="0.2">
      <c r="A1525" s="7"/>
      <c r="B1525" s="28"/>
    </row>
    <row r="1526" spans="1:2" ht="14.25" x14ac:dyDescent="0.2">
      <c r="A1526" s="7"/>
      <c r="B1526" s="28"/>
    </row>
    <row r="1527" spans="1:2" ht="14.25" x14ac:dyDescent="0.2">
      <c r="A1527" s="7"/>
      <c r="B1527" s="28"/>
    </row>
    <row r="1528" spans="1:2" ht="14.25" x14ac:dyDescent="0.2">
      <c r="A1528" s="7"/>
      <c r="B1528" s="28"/>
    </row>
    <row r="1529" spans="1:2" ht="14.25" x14ac:dyDescent="0.2">
      <c r="A1529" s="7"/>
      <c r="B1529" s="28"/>
    </row>
    <row r="1530" spans="1:2" ht="14.25" x14ac:dyDescent="0.2">
      <c r="A1530" s="7"/>
      <c r="B1530" s="28"/>
    </row>
    <row r="1531" spans="1:2" ht="14.25" x14ac:dyDescent="0.2">
      <c r="A1531" s="7"/>
      <c r="B1531" s="28"/>
    </row>
    <row r="1532" spans="1:2" ht="14.25" x14ac:dyDescent="0.2">
      <c r="A1532" s="7"/>
      <c r="B1532" s="28"/>
    </row>
    <row r="1533" spans="1:2" ht="14.25" x14ac:dyDescent="0.2">
      <c r="A1533" s="7"/>
      <c r="B1533" s="28"/>
    </row>
    <row r="1534" spans="1:2" ht="14.25" x14ac:dyDescent="0.2">
      <c r="A1534" s="7"/>
      <c r="B1534" s="28"/>
    </row>
    <row r="1535" spans="1:2" ht="14.25" x14ac:dyDescent="0.2">
      <c r="A1535" s="7"/>
      <c r="B1535" s="28"/>
    </row>
    <row r="1536" spans="1:2" ht="14.25" x14ac:dyDescent="0.2">
      <c r="A1536" s="7"/>
      <c r="B1536" s="28"/>
    </row>
    <row r="1537" spans="1:2" ht="14.25" x14ac:dyDescent="0.2">
      <c r="A1537" s="7"/>
      <c r="B1537" s="28"/>
    </row>
    <row r="1538" spans="1:2" ht="14.25" x14ac:dyDescent="0.2">
      <c r="A1538" s="7"/>
      <c r="B1538" s="28"/>
    </row>
    <row r="1539" spans="1:2" ht="14.25" x14ac:dyDescent="0.2">
      <c r="A1539" s="7"/>
      <c r="B1539" s="28"/>
    </row>
    <row r="1540" spans="1:2" ht="14.25" x14ac:dyDescent="0.2">
      <c r="A1540" s="7"/>
      <c r="B1540" s="28"/>
    </row>
    <row r="1541" spans="1:2" ht="14.25" x14ac:dyDescent="0.2">
      <c r="A1541" s="7"/>
      <c r="B1541" s="28"/>
    </row>
    <row r="1542" spans="1:2" ht="14.25" x14ac:dyDescent="0.2">
      <c r="A1542" s="7"/>
      <c r="B1542" s="28"/>
    </row>
    <row r="1543" spans="1:2" ht="14.25" x14ac:dyDescent="0.2">
      <c r="A1543" s="7"/>
      <c r="B1543" s="28"/>
    </row>
    <row r="1544" spans="1:2" ht="14.25" x14ac:dyDescent="0.2">
      <c r="A1544" s="7"/>
      <c r="B1544" s="28"/>
    </row>
    <row r="1545" spans="1:2" ht="14.25" x14ac:dyDescent="0.2">
      <c r="A1545" s="7"/>
      <c r="B1545" s="28"/>
    </row>
    <row r="1546" spans="1:2" ht="14.25" x14ac:dyDescent="0.2">
      <c r="A1546" s="7"/>
      <c r="B1546" s="28"/>
    </row>
    <row r="1547" spans="1:2" ht="14.25" x14ac:dyDescent="0.2">
      <c r="A1547" s="7"/>
      <c r="B1547" s="28"/>
    </row>
    <row r="1548" spans="1:2" ht="14.25" x14ac:dyDescent="0.2">
      <c r="A1548" s="7"/>
      <c r="B1548" s="28"/>
    </row>
    <row r="1549" spans="1:2" ht="14.25" x14ac:dyDescent="0.2">
      <c r="A1549" s="7"/>
      <c r="B1549" s="28"/>
    </row>
    <row r="1550" spans="1:2" ht="14.25" x14ac:dyDescent="0.2">
      <c r="A1550" s="7"/>
      <c r="B1550" s="28"/>
    </row>
    <row r="1551" spans="1:2" ht="14.25" x14ac:dyDescent="0.2">
      <c r="A1551" s="7"/>
      <c r="B1551" s="28"/>
    </row>
    <row r="1552" spans="1:2" ht="14.25" x14ac:dyDescent="0.2">
      <c r="A1552" s="7"/>
      <c r="B1552" s="28"/>
    </row>
    <row r="1553" spans="1:2" ht="14.25" x14ac:dyDescent="0.2">
      <c r="A1553" s="7"/>
      <c r="B1553" s="28"/>
    </row>
    <row r="1554" spans="1:2" ht="14.25" x14ac:dyDescent="0.2">
      <c r="A1554" s="7"/>
      <c r="B1554" s="28"/>
    </row>
    <row r="1555" spans="1:2" ht="14.25" x14ac:dyDescent="0.2">
      <c r="A1555" s="7"/>
      <c r="B1555" s="28"/>
    </row>
    <row r="1556" spans="1:2" ht="14.25" x14ac:dyDescent="0.2">
      <c r="A1556" s="7"/>
      <c r="B1556" s="28"/>
    </row>
    <row r="1557" spans="1:2" ht="14.25" x14ac:dyDescent="0.2">
      <c r="A1557" s="7"/>
      <c r="B1557" s="28"/>
    </row>
    <row r="1558" spans="1:2" ht="14.25" x14ac:dyDescent="0.2">
      <c r="A1558" s="7"/>
      <c r="B1558" s="28"/>
    </row>
    <row r="1559" spans="1:2" ht="14.25" x14ac:dyDescent="0.2">
      <c r="A1559" s="7"/>
      <c r="B1559" s="28"/>
    </row>
    <row r="1560" spans="1:2" ht="14.25" x14ac:dyDescent="0.2">
      <c r="A1560" s="7"/>
      <c r="B1560" s="28"/>
    </row>
    <row r="1561" spans="1:2" ht="14.25" x14ac:dyDescent="0.2">
      <c r="A1561" s="7"/>
      <c r="B1561" s="28"/>
    </row>
    <row r="1562" spans="1:2" ht="14.25" x14ac:dyDescent="0.2">
      <c r="A1562" s="7"/>
      <c r="B1562" s="28"/>
    </row>
    <row r="1563" spans="1:2" ht="14.25" x14ac:dyDescent="0.2">
      <c r="A1563" s="7"/>
      <c r="B1563" s="28"/>
    </row>
    <row r="1564" spans="1:2" ht="14.25" x14ac:dyDescent="0.2">
      <c r="A1564" s="7"/>
      <c r="B1564" s="28"/>
    </row>
    <row r="1565" spans="1:2" ht="14.25" x14ac:dyDescent="0.2">
      <c r="A1565" s="7"/>
      <c r="B1565" s="28"/>
    </row>
    <row r="1566" spans="1:2" ht="14.25" x14ac:dyDescent="0.2">
      <c r="A1566" s="7"/>
      <c r="B1566" s="28"/>
    </row>
    <row r="1567" spans="1:2" ht="14.25" x14ac:dyDescent="0.2">
      <c r="A1567" s="7"/>
      <c r="B1567" s="28"/>
    </row>
    <row r="1568" spans="1:2" ht="14.25" x14ac:dyDescent="0.2">
      <c r="A1568" s="7"/>
      <c r="B1568" s="28"/>
    </row>
    <row r="1569" spans="1:2" ht="14.25" x14ac:dyDescent="0.2">
      <c r="A1569" s="7"/>
      <c r="B1569" s="28"/>
    </row>
    <row r="1570" spans="1:2" ht="14.25" x14ac:dyDescent="0.2">
      <c r="A1570" s="7"/>
      <c r="B1570" s="28"/>
    </row>
    <row r="1571" spans="1:2" ht="14.25" x14ac:dyDescent="0.2">
      <c r="A1571" s="7"/>
      <c r="B1571" s="28"/>
    </row>
    <row r="1572" spans="1:2" ht="14.25" x14ac:dyDescent="0.2">
      <c r="A1572" s="7"/>
      <c r="B1572" s="28"/>
    </row>
    <row r="1573" spans="1:2" ht="14.25" x14ac:dyDescent="0.2">
      <c r="A1573" s="7"/>
      <c r="B1573" s="28"/>
    </row>
    <row r="1574" spans="1:2" ht="14.25" x14ac:dyDescent="0.2">
      <c r="A1574" s="7"/>
      <c r="B1574" s="28"/>
    </row>
    <row r="1575" spans="1:2" ht="14.25" x14ac:dyDescent="0.2">
      <c r="A1575" s="7"/>
      <c r="B1575" s="28"/>
    </row>
    <row r="1576" spans="1:2" ht="14.25" x14ac:dyDescent="0.2">
      <c r="A1576" s="7"/>
      <c r="B1576" s="28"/>
    </row>
    <row r="1577" spans="1:2" ht="14.25" x14ac:dyDescent="0.2">
      <c r="A1577" s="7"/>
      <c r="B1577" s="28"/>
    </row>
    <row r="1578" spans="1:2" ht="14.25" x14ac:dyDescent="0.2">
      <c r="A1578" s="7"/>
      <c r="B1578" s="28"/>
    </row>
    <row r="1579" spans="1:2" ht="14.25" x14ac:dyDescent="0.2">
      <c r="A1579" s="7"/>
      <c r="B1579" s="28"/>
    </row>
    <row r="1580" spans="1:2" ht="14.25" x14ac:dyDescent="0.2">
      <c r="A1580" s="7"/>
      <c r="B1580" s="28"/>
    </row>
    <row r="1581" spans="1:2" ht="14.25" x14ac:dyDescent="0.2">
      <c r="A1581" s="7"/>
      <c r="B1581" s="28"/>
    </row>
    <row r="1582" spans="1:2" ht="14.25" x14ac:dyDescent="0.2">
      <c r="A1582" s="7"/>
      <c r="B1582" s="28"/>
    </row>
    <row r="1583" spans="1:2" ht="14.25" x14ac:dyDescent="0.2">
      <c r="A1583" s="7"/>
      <c r="B1583" s="28"/>
    </row>
    <row r="1584" spans="1:2" ht="14.25" x14ac:dyDescent="0.2">
      <c r="A1584" s="7"/>
      <c r="B1584" s="28"/>
    </row>
    <row r="1585" spans="1:2" ht="14.25" x14ac:dyDescent="0.2">
      <c r="A1585" s="7"/>
      <c r="B1585" s="28"/>
    </row>
    <row r="1586" spans="1:2" ht="14.25" x14ac:dyDescent="0.2">
      <c r="A1586" s="7"/>
      <c r="B1586" s="28"/>
    </row>
    <row r="1587" spans="1:2" ht="14.25" x14ac:dyDescent="0.2">
      <c r="A1587" s="7"/>
      <c r="B1587" s="28"/>
    </row>
    <row r="1588" spans="1:2" ht="14.25" x14ac:dyDescent="0.2">
      <c r="A1588" s="7"/>
      <c r="B1588" s="28"/>
    </row>
    <row r="1589" spans="1:2" ht="14.25" x14ac:dyDescent="0.2">
      <c r="A1589" s="7"/>
      <c r="B1589" s="28"/>
    </row>
    <row r="1590" spans="1:2" ht="14.25" x14ac:dyDescent="0.2">
      <c r="A1590" s="7"/>
      <c r="B1590" s="28"/>
    </row>
    <row r="1591" spans="1:2" ht="14.25" x14ac:dyDescent="0.2">
      <c r="A1591" s="7"/>
      <c r="B1591" s="28"/>
    </row>
    <row r="1592" spans="1:2" ht="14.25" x14ac:dyDescent="0.2">
      <c r="A1592" s="7"/>
      <c r="B1592" s="28"/>
    </row>
    <row r="1593" spans="1:2" ht="14.25" x14ac:dyDescent="0.2">
      <c r="A1593" s="7"/>
      <c r="B1593" s="28"/>
    </row>
    <row r="1594" spans="1:2" ht="14.25" x14ac:dyDescent="0.2">
      <c r="A1594" s="7"/>
      <c r="B1594" s="28"/>
    </row>
    <row r="1595" spans="1:2" ht="14.25" x14ac:dyDescent="0.2">
      <c r="A1595" s="7"/>
      <c r="B1595" s="28"/>
    </row>
    <row r="1596" spans="1:2" ht="14.25" x14ac:dyDescent="0.2">
      <c r="A1596" s="7"/>
      <c r="B1596" s="28"/>
    </row>
    <row r="1597" spans="1:2" ht="14.25" x14ac:dyDescent="0.2">
      <c r="A1597" s="7"/>
      <c r="B1597" s="28"/>
    </row>
    <row r="1598" spans="1:2" ht="14.25" x14ac:dyDescent="0.2">
      <c r="A1598" s="7"/>
      <c r="B1598" s="28"/>
    </row>
    <row r="1599" spans="1:2" ht="14.25" x14ac:dyDescent="0.2">
      <c r="A1599" s="7"/>
      <c r="B1599" s="28"/>
    </row>
    <row r="1600" spans="1:2" ht="14.25" x14ac:dyDescent="0.2">
      <c r="A1600" s="7"/>
      <c r="B1600" s="28"/>
    </row>
    <row r="1601" spans="1:2" ht="14.25" x14ac:dyDescent="0.2">
      <c r="A1601" s="7"/>
      <c r="B1601" s="28"/>
    </row>
    <row r="1602" spans="1:2" ht="14.25" x14ac:dyDescent="0.2">
      <c r="A1602" s="7"/>
      <c r="B1602" s="28"/>
    </row>
    <row r="1603" spans="1:2" ht="14.25" x14ac:dyDescent="0.2">
      <c r="A1603" s="7"/>
      <c r="B1603" s="28"/>
    </row>
    <row r="1604" spans="1:2" ht="14.25" x14ac:dyDescent="0.2">
      <c r="A1604" s="7"/>
      <c r="B1604" s="28"/>
    </row>
    <row r="1605" spans="1:2" ht="14.25" x14ac:dyDescent="0.2">
      <c r="A1605" s="7"/>
      <c r="B1605" s="28"/>
    </row>
    <row r="1606" spans="1:2" ht="14.25" x14ac:dyDescent="0.2">
      <c r="A1606" s="7"/>
      <c r="B1606" s="28"/>
    </row>
    <row r="1607" spans="1:2" ht="14.25" x14ac:dyDescent="0.2">
      <c r="A1607" s="7"/>
      <c r="B1607" s="28"/>
    </row>
    <row r="1608" spans="1:2" ht="14.25" x14ac:dyDescent="0.2">
      <c r="A1608" s="7"/>
      <c r="B1608" s="28"/>
    </row>
    <row r="1609" spans="1:2" ht="14.25" x14ac:dyDescent="0.2">
      <c r="A1609" s="7"/>
      <c r="B1609" s="28"/>
    </row>
    <row r="1610" spans="1:2" ht="14.25" x14ac:dyDescent="0.2">
      <c r="A1610" s="7"/>
      <c r="B1610" s="28"/>
    </row>
    <row r="1611" spans="1:2" ht="14.25" x14ac:dyDescent="0.2">
      <c r="A1611" s="7"/>
      <c r="B1611" s="28"/>
    </row>
    <row r="1612" spans="1:2" ht="14.25" x14ac:dyDescent="0.2">
      <c r="A1612" s="7"/>
      <c r="B1612" s="28"/>
    </row>
    <row r="1613" spans="1:2" ht="14.25" x14ac:dyDescent="0.2">
      <c r="A1613" s="7"/>
      <c r="B1613" s="28"/>
    </row>
    <row r="1614" spans="1:2" ht="14.25" x14ac:dyDescent="0.2">
      <c r="A1614" s="7"/>
      <c r="B1614" s="28"/>
    </row>
    <row r="1615" spans="1:2" ht="14.25" x14ac:dyDescent="0.2">
      <c r="A1615" s="7"/>
      <c r="B1615" s="28"/>
    </row>
    <row r="1616" spans="1:2" ht="14.25" x14ac:dyDescent="0.2">
      <c r="A1616" s="7"/>
      <c r="B1616" s="28"/>
    </row>
    <row r="1617" spans="1:2" ht="14.25" x14ac:dyDescent="0.2">
      <c r="A1617" s="7"/>
      <c r="B1617" s="28"/>
    </row>
    <row r="1618" spans="1:2" ht="14.25" x14ac:dyDescent="0.2">
      <c r="A1618" s="7"/>
      <c r="B1618" s="28"/>
    </row>
    <row r="1619" spans="1:2" ht="14.25" x14ac:dyDescent="0.2">
      <c r="A1619" s="7"/>
      <c r="B1619" s="28"/>
    </row>
    <row r="1620" spans="1:2" ht="14.25" x14ac:dyDescent="0.2">
      <c r="A1620" s="7"/>
      <c r="B1620" s="28"/>
    </row>
    <row r="1621" spans="1:2" ht="14.25" x14ac:dyDescent="0.2">
      <c r="A1621" s="7"/>
      <c r="B1621" s="28"/>
    </row>
    <row r="1622" spans="1:2" ht="14.25" x14ac:dyDescent="0.2">
      <c r="A1622" s="7"/>
      <c r="B1622" s="28"/>
    </row>
    <row r="1623" spans="1:2" ht="14.25" x14ac:dyDescent="0.2">
      <c r="A1623" s="7"/>
      <c r="B1623" s="28"/>
    </row>
    <row r="1624" spans="1:2" ht="14.25" x14ac:dyDescent="0.2">
      <c r="A1624" s="7"/>
      <c r="B1624" s="28"/>
    </row>
    <row r="1625" spans="1:2" ht="14.25" x14ac:dyDescent="0.2">
      <c r="A1625" s="7"/>
      <c r="B1625" s="28"/>
    </row>
    <row r="1626" spans="1:2" ht="14.25" x14ac:dyDescent="0.2">
      <c r="A1626" s="7"/>
      <c r="B1626" s="28"/>
    </row>
    <row r="1627" spans="1:2" ht="14.25" x14ac:dyDescent="0.2">
      <c r="A1627" s="7"/>
      <c r="B1627" s="28"/>
    </row>
    <row r="1628" spans="1:2" ht="14.25" x14ac:dyDescent="0.2">
      <c r="A1628" s="7"/>
      <c r="B1628" s="28"/>
    </row>
    <row r="1629" spans="1:2" ht="14.25" x14ac:dyDescent="0.2">
      <c r="A1629" s="7"/>
      <c r="B1629" s="28"/>
    </row>
    <row r="1630" spans="1:2" ht="14.25" x14ac:dyDescent="0.2">
      <c r="A1630" s="7"/>
      <c r="B1630" s="28"/>
    </row>
    <row r="1631" spans="1:2" ht="14.25" x14ac:dyDescent="0.2">
      <c r="A1631" s="7"/>
      <c r="B1631" s="28"/>
    </row>
    <row r="1632" spans="1:2" ht="14.25" x14ac:dyDescent="0.2">
      <c r="A1632" s="7"/>
      <c r="B1632" s="28"/>
    </row>
    <row r="1633" spans="1:2" ht="14.25" x14ac:dyDescent="0.2">
      <c r="A1633" s="7"/>
      <c r="B1633" s="28"/>
    </row>
    <row r="1634" spans="1:2" ht="14.25" x14ac:dyDescent="0.2">
      <c r="A1634" s="7"/>
      <c r="B1634" s="28"/>
    </row>
    <row r="1635" spans="1:2" ht="14.25" x14ac:dyDescent="0.2">
      <c r="A1635" s="7"/>
      <c r="B1635" s="28"/>
    </row>
    <row r="1636" spans="1:2" ht="14.25" x14ac:dyDescent="0.2">
      <c r="A1636" s="7"/>
      <c r="B1636" s="28"/>
    </row>
    <row r="1637" spans="1:2" ht="14.25" x14ac:dyDescent="0.2">
      <c r="A1637" s="7"/>
      <c r="B1637" s="28"/>
    </row>
    <row r="1638" spans="1:2" ht="14.25" x14ac:dyDescent="0.2">
      <c r="A1638" s="7"/>
      <c r="B1638" s="28"/>
    </row>
    <row r="1639" spans="1:2" ht="14.25" x14ac:dyDescent="0.2">
      <c r="A1639" s="7"/>
      <c r="B1639" s="28"/>
    </row>
    <row r="1640" spans="1:2" ht="14.25" x14ac:dyDescent="0.2">
      <c r="A1640" s="7"/>
      <c r="B1640" s="28"/>
    </row>
    <row r="1641" spans="1:2" ht="14.25" x14ac:dyDescent="0.2">
      <c r="A1641" s="7"/>
      <c r="B1641" s="28"/>
    </row>
    <row r="1642" spans="1:2" ht="14.25" x14ac:dyDescent="0.2">
      <c r="A1642" s="7"/>
      <c r="B1642" s="28"/>
    </row>
    <row r="1643" spans="1:2" ht="14.25" x14ac:dyDescent="0.2">
      <c r="A1643" s="7"/>
      <c r="B1643" s="28"/>
    </row>
    <row r="1644" spans="1:2" ht="14.25" x14ac:dyDescent="0.2">
      <c r="A1644" s="7"/>
      <c r="B1644" s="28"/>
    </row>
    <row r="1645" spans="1:2" ht="14.25" x14ac:dyDescent="0.2">
      <c r="A1645" s="7"/>
      <c r="B1645" s="28"/>
    </row>
    <row r="1646" spans="1:2" ht="14.25" x14ac:dyDescent="0.2">
      <c r="A1646" s="7"/>
      <c r="B1646" s="28"/>
    </row>
    <row r="1647" spans="1:2" ht="14.25" x14ac:dyDescent="0.2">
      <c r="A1647" s="7"/>
      <c r="B1647" s="28"/>
    </row>
    <row r="1648" spans="1:2" ht="14.25" x14ac:dyDescent="0.2">
      <c r="A1648" s="7"/>
      <c r="B1648" s="28"/>
    </row>
    <row r="1649" spans="1:2" ht="14.25" x14ac:dyDescent="0.2">
      <c r="A1649" s="7"/>
      <c r="B1649" s="28"/>
    </row>
    <row r="1650" spans="1:2" ht="14.25" x14ac:dyDescent="0.2">
      <c r="A1650" s="7"/>
      <c r="B1650" s="28"/>
    </row>
    <row r="1651" spans="1:2" ht="14.25" x14ac:dyDescent="0.2">
      <c r="A1651" s="7"/>
      <c r="B1651" s="28"/>
    </row>
    <row r="1652" spans="1:2" ht="14.25" x14ac:dyDescent="0.2">
      <c r="A1652" s="7"/>
      <c r="B1652" s="28"/>
    </row>
    <row r="1653" spans="1:2" ht="14.25" x14ac:dyDescent="0.2">
      <c r="A1653" s="7"/>
      <c r="B1653" s="28"/>
    </row>
    <row r="1654" spans="1:2" ht="14.25" x14ac:dyDescent="0.2">
      <c r="A1654" s="7"/>
      <c r="B1654" s="28"/>
    </row>
    <row r="1655" spans="1:2" ht="14.25" x14ac:dyDescent="0.2">
      <c r="A1655" s="7"/>
      <c r="B1655" s="28"/>
    </row>
    <row r="1656" spans="1:2" ht="14.25" x14ac:dyDescent="0.2">
      <c r="A1656" s="7"/>
      <c r="B1656" s="28"/>
    </row>
    <row r="1657" spans="1:2" ht="14.25" x14ac:dyDescent="0.2">
      <c r="A1657" s="7"/>
      <c r="B1657" s="28"/>
    </row>
    <row r="1658" spans="1:2" ht="14.25" x14ac:dyDescent="0.2">
      <c r="A1658" s="7"/>
      <c r="B1658" s="28"/>
    </row>
    <row r="1659" spans="1:2" ht="14.25" x14ac:dyDescent="0.2">
      <c r="A1659" s="7"/>
      <c r="B1659" s="28"/>
    </row>
    <row r="1660" spans="1:2" ht="14.25" x14ac:dyDescent="0.2">
      <c r="A1660" s="7"/>
      <c r="B1660" s="28"/>
    </row>
    <row r="1661" spans="1:2" ht="14.25" x14ac:dyDescent="0.2">
      <c r="A1661" s="7"/>
      <c r="B1661" s="28"/>
    </row>
    <row r="1662" spans="1:2" ht="14.25" x14ac:dyDescent="0.2">
      <c r="A1662" s="7"/>
      <c r="B1662" s="28"/>
    </row>
    <row r="1663" spans="1:2" ht="14.25" x14ac:dyDescent="0.2">
      <c r="A1663" s="7"/>
      <c r="B1663" s="28"/>
    </row>
    <row r="1664" spans="1:2" ht="14.25" x14ac:dyDescent="0.2">
      <c r="A1664" s="7"/>
      <c r="B1664" s="28"/>
    </row>
    <row r="1665" spans="1:2" ht="14.25" x14ac:dyDescent="0.2">
      <c r="A1665" s="7"/>
      <c r="B1665" s="28"/>
    </row>
    <row r="1666" spans="1:2" ht="14.25" x14ac:dyDescent="0.2">
      <c r="A1666" s="7"/>
      <c r="B1666" s="28"/>
    </row>
    <row r="1667" spans="1:2" ht="14.25" x14ac:dyDescent="0.2">
      <c r="A1667" s="7"/>
      <c r="B1667" s="28"/>
    </row>
    <row r="1668" spans="1:2" ht="14.25" x14ac:dyDescent="0.2">
      <c r="A1668" s="7"/>
      <c r="B1668" s="28"/>
    </row>
    <row r="1669" spans="1:2" ht="14.25" x14ac:dyDescent="0.2">
      <c r="A1669" s="7"/>
      <c r="B1669" s="28"/>
    </row>
    <row r="1670" spans="1:2" ht="14.25" x14ac:dyDescent="0.2">
      <c r="A1670" s="7"/>
      <c r="B1670" s="28"/>
    </row>
    <row r="1671" spans="1:2" ht="14.25" x14ac:dyDescent="0.2">
      <c r="A1671" s="7"/>
      <c r="B1671" s="28"/>
    </row>
    <row r="1672" spans="1:2" ht="14.25" x14ac:dyDescent="0.2">
      <c r="A1672" s="7"/>
      <c r="B1672" s="28"/>
    </row>
    <row r="1673" spans="1:2" ht="14.25" x14ac:dyDescent="0.2">
      <c r="A1673" s="7"/>
      <c r="B1673" s="28"/>
    </row>
    <row r="1674" spans="1:2" ht="14.25" x14ac:dyDescent="0.2">
      <c r="A1674" s="7"/>
      <c r="B1674" s="28"/>
    </row>
    <row r="1675" spans="1:2" ht="14.25" x14ac:dyDescent="0.2">
      <c r="A1675" s="7"/>
      <c r="B1675" s="28"/>
    </row>
    <row r="1676" spans="1:2" ht="14.25" x14ac:dyDescent="0.2">
      <c r="A1676" s="7"/>
      <c r="B1676" s="28"/>
    </row>
    <row r="1677" spans="1:2" ht="14.25" x14ac:dyDescent="0.2">
      <c r="A1677" s="7"/>
      <c r="B1677" s="28"/>
    </row>
    <row r="1678" spans="1:2" ht="14.25" x14ac:dyDescent="0.2">
      <c r="A1678" s="7"/>
      <c r="B1678" s="28"/>
    </row>
    <row r="1679" spans="1:2" ht="14.25" x14ac:dyDescent="0.2">
      <c r="A1679" s="7"/>
      <c r="B1679" s="28"/>
    </row>
    <row r="1680" spans="1:2" ht="14.25" x14ac:dyDescent="0.2">
      <c r="A1680" s="7"/>
      <c r="B1680" s="28"/>
    </row>
    <row r="1681" spans="1:2" ht="14.25" x14ac:dyDescent="0.2">
      <c r="A1681" s="7"/>
      <c r="B1681" s="28"/>
    </row>
    <row r="1682" spans="1:2" ht="14.25" x14ac:dyDescent="0.2">
      <c r="A1682" s="7"/>
      <c r="B1682" s="28"/>
    </row>
    <row r="1683" spans="1:2" ht="14.25" x14ac:dyDescent="0.2">
      <c r="A1683" s="7"/>
      <c r="B1683" s="28"/>
    </row>
    <row r="1684" spans="1:2" ht="14.25" x14ac:dyDescent="0.2">
      <c r="A1684" s="7"/>
      <c r="B1684" s="28"/>
    </row>
    <row r="1685" spans="1:2" ht="14.25" x14ac:dyDescent="0.2">
      <c r="A1685" s="7"/>
      <c r="B1685" s="28"/>
    </row>
    <row r="1686" spans="1:2" ht="14.25" x14ac:dyDescent="0.2">
      <c r="A1686" s="7"/>
      <c r="B1686" s="28"/>
    </row>
    <row r="1687" spans="1:2" ht="14.25" x14ac:dyDescent="0.2">
      <c r="A1687" s="7"/>
      <c r="B1687" s="28"/>
    </row>
    <row r="1688" spans="1:2" ht="14.25" x14ac:dyDescent="0.2">
      <c r="A1688" s="7"/>
      <c r="B1688" s="28"/>
    </row>
    <row r="1689" spans="1:2" ht="14.25" x14ac:dyDescent="0.2">
      <c r="A1689" s="7"/>
      <c r="B1689" s="28"/>
    </row>
    <row r="1690" spans="1:2" ht="14.25" x14ac:dyDescent="0.2">
      <c r="A1690" s="7"/>
      <c r="B1690" s="28"/>
    </row>
    <row r="1691" spans="1:2" ht="14.25" x14ac:dyDescent="0.2">
      <c r="A1691" s="7"/>
      <c r="B1691" s="28"/>
    </row>
    <row r="1692" spans="1:2" ht="14.25" x14ac:dyDescent="0.2">
      <c r="A1692" s="7"/>
      <c r="B1692" s="28"/>
    </row>
    <row r="1693" spans="1:2" ht="14.25" x14ac:dyDescent="0.2">
      <c r="A1693" s="7"/>
      <c r="B1693" s="28"/>
    </row>
    <row r="1694" spans="1:2" ht="14.25" x14ac:dyDescent="0.2">
      <c r="A1694" s="7"/>
      <c r="B1694" s="28"/>
    </row>
    <row r="1695" spans="1:2" ht="14.25" x14ac:dyDescent="0.2">
      <c r="A1695" s="7"/>
      <c r="B1695" s="28"/>
    </row>
    <row r="1696" spans="1:2" ht="14.25" x14ac:dyDescent="0.2">
      <c r="A1696" s="7"/>
      <c r="B1696" s="28"/>
    </row>
    <row r="1697" spans="1:2" ht="14.25" x14ac:dyDescent="0.2">
      <c r="A1697" s="7"/>
      <c r="B1697" s="28"/>
    </row>
    <row r="1698" spans="1:2" ht="14.25" x14ac:dyDescent="0.2">
      <c r="A1698" s="7"/>
      <c r="B1698" s="28"/>
    </row>
    <row r="1699" spans="1:2" ht="14.25" x14ac:dyDescent="0.2">
      <c r="A1699" s="7"/>
      <c r="B1699" s="28"/>
    </row>
    <row r="1700" spans="1:2" ht="14.25" x14ac:dyDescent="0.2">
      <c r="A1700" s="7"/>
      <c r="B1700" s="28"/>
    </row>
    <row r="1701" spans="1:2" ht="14.25" x14ac:dyDescent="0.2">
      <c r="A1701" s="7"/>
      <c r="B1701" s="28"/>
    </row>
    <row r="1702" spans="1:2" ht="14.25" x14ac:dyDescent="0.2">
      <c r="A1702" s="7"/>
      <c r="B1702" s="28"/>
    </row>
    <row r="1703" spans="1:2" ht="14.25" x14ac:dyDescent="0.2">
      <c r="A1703" s="7"/>
      <c r="B1703" s="28"/>
    </row>
    <row r="1704" spans="1:2" ht="14.25" x14ac:dyDescent="0.2">
      <c r="A1704" s="7"/>
      <c r="B1704" s="28"/>
    </row>
    <row r="1705" spans="1:2" ht="14.25" x14ac:dyDescent="0.2">
      <c r="A1705" s="7"/>
      <c r="B1705" s="28"/>
    </row>
    <row r="1706" spans="1:2" ht="14.25" x14ac:dyDescent="0.2">
      <c r="A1706" s="7"/>
      <c r="B1706" s="28"/>
    </row>
    <row r="1707" spans="1:2" ht="14.25" x14ac:dyDescent="0.2">
      <c r="A1707" s="7"/>
      <c r="B1707" s="28"/>
    </row>
    <row r="1708" spans="1:2" ht="14.25" x14ac:dyDescent="0.2">
      <c r="A1708" s="7"/>
      <c r="B1708" s="28"/>
    </row>
    <row r="1709" spans="1:2" ht="14.25" x14ac:dyDescent="0.2">
      <c r="A1709" s="7"/>
      <c r="B1709" s="28"/>
    </row>
    <row r="1710" spans="1:2" ht="14.25" x14ac:dyDescent="0.2">
      <c r="A1710" s="7"/>
      <c r="B1710" s="28"/>
    </row>
    <row r="1711" spans="1:2" ht="14.25" x14ac:dyDescent="0.2">
      <c r="A1711" s="7"/>
      <c r="B1711" s="28"/>
    </row>
    <row r="1712" spans="1:2" ht="14.25" x14ac:dyDescent="0.2">
      <c r="A1712" s="7"/>
      <c r="B1712" s="28"/>
    </row>
    <row r="1713" spans="1:2" ht="14.25" x14ac:dyDescent="0.2">
      <c r="A1713" s="7"/>
      <c r="B1713" s="28"/>
    </row>
    <row r="1714" spans="1:2" ht="14.25" x14ac:dyDescent="0.2">
      <c r="A1714" s="7"/>
      <c r="B1714" s="28"/>
    </row>
    <row r="1715" spans="1:2" ht="14.25" x14ac:dyDescent="0.2">
      <c r="A1715" s="7"/>
      <c r="B1715" s="28"/>
    </row>
    <row r="1716" spans="1:2" ht="14.25" x14ac:dyDescent="0.2">
      <c r="A1716" s="7"/>
      <c r="B1716" s="28"/>
    </row>
    <row r="1717" spans="1:2" ht="14.25" x14ac:dyDescent="0.2">
      <c r="A1717" s="7"/>
      <c r="B1717" s="28"/>
    </row>
    <row r="1718" spans="1:2" ht="14.25" x14ac:dyDescent="0.2">
      <c r="A1718" s="7"/>
      <c r="B1718" s="28"/>
    </row>
    <row r="1719" spans="1:2" ht="14.25" x14ac:dyDescent="0.2">
      <c r="A1719" s="7"/>
      <c r="B1719" s="28"/>
    </row>
    <row r="1720" spans="1:2" ht="14.25" x14ac:dyDescent="0.2">
      <c r="A1720" s="7"/>
      <c r="B1720" s="28"/>
    </row>
    <row r="1721" spans="1:2" ht="14.25" x14ac:dyDescent="0.2">
      <c r="A1721" s="7"/>
      <c r="B1721" s="28"/>
    </row>
    <row r="1722" spans="1:2" ht="14.25" x14ac:dyDescent="0.2">
      <c r="A1722" s="7"/>
      <c r="B1722" s="28"/>
    </row>
    <row r="1723" spans="1:2" ht="14.25" x14ac:dyDescent="0.2">
      <c r="A1723" s="7"/>
      <c r="B1723" s="28"/>
    </row>
    <row r="1724" spans="1:2" ht="14.25" x14ac:dyDescent="0.2">
      <c r="A1724" s="7"/>
      <c r="B1724" s="28"/>
    </row>
    <row r="1725" spans="1:2" ht="14.25" x14ac:dyDescent="0.2">
      <c r="A1725" s="7"/>
      <c r="B1725" s="28"/>
    </row>
    <row r="1726" spans="1:2" ht="14.25" x14ac:dyDescent="0.2">
      <c r="A1726" s="7"/>
      <c r="B1726" s="28"/>
    </row>
    <row r="1727" spans="1:2" ht="14.25" x14ac:dyDescent="0.2">
      <c r="A1727" s="7"/>
      <c r="B1727" s="28"/>
    </row>
    <row r="1728" spans="1:2" ht="14.25" x14ac:dyDescent="0.2">
      <c r="A1728" s="7"/>
      <c r="B1728" s="28"/>
    </row>
    <row r="1729" spans="1:2" ht="14.25" x14ac:dyDescent="0.2">
      <c r="A1729" s="7"/>
      <c r="B1729" s="28"/>
    </row>
    <row r="1730" spans="1:2" ht="14.25" x14ac:dyDescent="0.2">
      <c r="A1730" s="7"/>
      <c r="B1730" s="28"/>
    </row>
    <row r="1731" spans="1:2" ht="14.25" x14ac:dyDescent="0.2">
      <c r="A1731" s="7"/>
      <c r="B1731" s="28"/>
    </row>
    <row r="1732" spans="1:2" ht="14.25" x14ac:dyDescent="0.2">
      <c r="A1732" s="7"/>
      <c r="B1732" s="28"/>
    </row>
    <row r="1733" spans="1:2" ht="14.25" x14ac:dyDescent="0.2">
      <c r="A1733" s="7"/>
      <c r="B1733" s="28"/>
    </row>
    <row r="1734" spans="1:2" ht="14.25" x14ac:dyDescent="0.2">
      <c r="A1734" s="7"/>
      <c r="B1734" s="28"/>
    </row>
    <row r="1735" spans="1:2" ht="14.25" x14ac:dyDescent="0.2">
      <c r="A1735" s="7"/>
      <c r="B1735" s="28"/>
    </row>
    <row r="1736" spans="1:2" ht="14.25" x14ac:dyDescent="0.2">
      <c r="A1736" s="7"/>
      <c r="B1736" s="28"/>
    </row>
    <row r="1737" spans="1:2" ht="14.25" x14ac:dyDescent="0.2">
      <c r="A1737" s="7"/>
      <c r="B1737" s="28"/>
    </row>
    <row r="1738" spans="1:2" ht="14.25" x14ac:dyDescent="0.2">
      <c r="A1738" s="7"/>
      <c r="B1738" s="28"/>
    </row>
    <row r="1739" spans="1:2" ht="14.25" x14ac:dyDescent="0.2">
      <c r="A1739" s="7"/>
      <c r="B1739" s="28"/>
    </row>
    <row r="1740" spans="1:2" ht="14.25" x14ac:dyDescent="0.2">
      <c r="A1740" s="7"/>
      <c r="B1740" s="28"/>
    </row>
    <row r="1741" spans="1:2" ht="14.25" x14ac:dyDescent="0.2">
      <c r="A1741" s="7"/>
      <c r="B1741" s="28"/>
    </row>
    <row r="1742" spans="1:2" ht="14.25" x14ac:dyDescent="0.2">
      <c r="A1742" s="7"/>
      <c r="B1742" s="28"/>
    </row>
    <row r="1743" spans="1:2" ht="14.25" x14ac:dyDescent="0.2">
      <c r="A1743" s="7"/>
      <c r="B1743" s="28"/>
    </row>
    <row r="1744" spans="1:2" ht="14.25" x14ac:dyDescent="0.2">
      <c r="A1744" s="7"/>
      <c r="B1744" s="28"/>
    </row>
    <row r="1745" spans="1:2" ht="14.25" x14ac:dyDescent="0.2">
      <c r="A1745" s="7"/>
      <c r="B1745" s="28"/>
    </row>
    <row r="1746" spans="1:2" ht="14.25" x14ac:dyDescent="0.2">
      <c r="A1746" s="7"/>
      <c r="B1746" s="28"/>
    </row>
    <row r="1747" spans="1:2" ht="14.25" x14ac:dyDescent="0.2">
      <c r="A1747" s="7"/>
      <c r="B1747" s="28"/>
    </row>
    <row r="1748" spans="1:2" ht="14.25" x14ac:dyDescent="0.2">
      <c r="A1748" s="7"/>
      <c r="B1748" s="28"/>
    </row>
    <row r="1749" spans="1:2" ht="14.25" x14ac:dyDescent="0.2">
      <c r="A1749" s="7"/>
      <c r="B1749" s="28"/>
    </row>
    <row r="1750" spans="1:2" ht="14.25" x14ac:dyDescent="0.2">
      <c r="A1750" s="7"/>
      <c r="B1750" s="28"/>
    </row>
    <row r="1751" spans="1:2" ht="14.25" x14ac:dyDescent="0.2">
      <c r="A1751" s="7"/>
      <c r="B1751" s="28"/>
    </row>
    <row r="1752" spans="1:2" ht="14.25" x14ac:dyDescent="0.2">
      <c r="A1752" s="7"/>
      <c r="B1752" s="28"/>
    </row>
    <row r="1753" spans="1:2" ht="14.25" x14ac:dyDescent="0.2">
      <c r="A1753" s="7"/>
      <c r="B1753" s="28"/>
    </row>
    <row r="1754" spans="1:2" ht="14.25" x14ac:dyDescent="0.2">
      <c r="A1754" s="7"/>
      <c r="B1754" s="28"/>
    </row>
    <row r="1755" spans="1:2" ht="14.25" x14ac:dyDescent="0.2">
      <c r="A1755" s="7"/>
      <c r="B1755" s="28"/>
    </row>
    <row r="1756" spans="1:2" ht="14.25" x14ac:dyDescent="0.2">
      <c r="A1756" s="7"/>
      <c r="B1756" s="28"/>
    </row>
    <row r="1757" spans="1:2" ht="14.25" x14ac:dyDescent="0.2">
      <c r="A1757" s="7"/>
      <c r="B1757" s="28"/>
    </row>
    <row r="1758" spans="1:2" ht="14.25" x14ac:dyDescent="0.2">
      <c r="A1758" s="7"/>
      <c r="B1758" s="28"/>
    </row>
    <row r="1759" spans="1:2" ht="14.25" x14ac:dyDescent="0.2">
      <c r="A1759" s="7"/>
      <c r="B1759" s="28"/>
    </row>
    <row r="1760" spans="1:2" ht="14.25" x14ac:dyDescent="0.2">
      <c r="A1760" s="7"/>
      <c r="B1760" s="28"/>
    </row>
    <row r="1761" spans="1:2" ht="14.25" x14ac:dyDescent="0.2">
      <c r="A1761" s="7"/>
      <c r="B1761" s="28"/>
    </row>
    <row r="1762" spans="1:2" ht="14.25" x14ac:dyDescent="0.2">
      <c r="A1762" s="7"/>
      <c r="B1762" s="28"/>
    </row>
    <row r="1763" spans="1:2" ht="14.25" x14ac:dyDescent="0.2">
      <c r="A1763" s="7"/>
      <c r="B1763" s="28"/>
    </row>
    <row r="1764" spans="1:2" ht="14.25" x14ac:dyDescent="0.2">
      <c r="A1764" s="7"/>
      <c r="B1764" s="28"/>
    </row>
    <row r="1765" spans="1:2" ht="14.25" x14ac:dyDescent="0.2">
      <c r="A1765" s="7"/>
      <c r="B1765" s="28"/>
    </row>
    <row r="1766" spans="1:2" ht="14.25" x14ac:dyDescent="0.2">
      <c r="A1766" s="7"/>
      <c r="B1766" s="28"/>
    </row>
    <row r="1767" spans="1:2" ht="14.25" x14ac:dyDescent="0.2">
      <c r="A1767" s="7"/>
      <c r="B1767" s="28"/>
    </row>
    <row r="1768" spans="1:2" ht="14.25" x14ac:dyDescent="0.2">
      <c r="A1768" s="7"/>
      <c r="B1768" s="28"/>
    </row>
    <row r="1769" spans="1:2" ht="14.25" x14ac:dyDescent="0.2">
      <c r="A1769" s="7"/>
      <c r="B1769" s="28"/>
    </row>
    <row r="1770" spans="1:2" ht="14.25" x14ac:dyDescent="0.2">
      <c r="A1770" s="7"/>
      <c r="B1770" s="28"/>
    </row>
    <row r="1771" spans="1:2" ht="14.25" x14ac:dyDescent="0.2">
      <c r="A1771" s="7"/>
      <c r="B1771" s="28"/>
    </row>
    <row r="1772" spans="1:2" ht="14.25" x14ac:dyDescent="0.2">
      <c r="A1772" s="7"/>
      <c r="B1772" s="28"/>
    </row>
    <row r="1773" spans="1:2" ht="14.25" x14ac:dyDescent="0.2">
      <c r="A1773" s="7"/>
      <c r="B1773" s="28"/>
    </row>
    <row r="1774" spans="1:2" ht="14.25" x14ac:dyDescent="0.2">
      <c r="A1774" s="7"/>
      <c r="B1774" s="28"/>
    </row>
    <row r="1775" spans="1:2" ht="14.25" x14ac:dyDescent="0.2">
      <c r="A1775" s="7"/>
      <c r="B1775" s="28"/>
    </row>
    <row r="1776" spans="1:2" ht="14.25" x14ac:dyDescent="0.2">
      <c r="A1776" s="7"/>
      <c r="B1776" s="28"/>
    </row>
    <row r="1777" spans="1:2" ht="14.25" x14ac:dyDescent="0.2">
      <c r="A1777" s="7"/>
      <c r="B1777" s="28"/>
    </row>
    <row r="1778" spans="1:2" ht="14.25" x14ac:dyDescent="0.2">
      <c r="A1778" s="7"/>
      <c r="B1778" s="28"/>
    </row>
    <row r="1779" spans="1:2" ht="14.25" x14ac:dyDescent="0.2">
      <c r="A1779" s="7"/>
      <c r="B1779" s="28"/>
    </row>
    <row r="1780" spans="1:2" ht="14.25" x14ac:dyDescent="0.2">
      <c r="A1780" s="7"/>
      <c r="B1780" s="28"/>
    </row>
    <row r="1781" spans="1:2" ht="14.25" x14ac:dyDescent="0.2">
      <c r="A1781" s="7"/>
      <c r="B1781" s="28"/>
    </row>
    <row r="1782" spans="1:2" ht="14.25" x14ac:dyDescent="0.2">
      <c r="A1782" s="7"/>
      <c r="B1782" s="28"/>
    </row>
    <row r="1783" spans="1:2" ht="14.25" x14ac:dyDescent="0.2">
      <c r="A1783" s="7"/>
      <c r="B1783" s="28"/>
    </row>
    <row r="1784" spans="1:2" ht="14.25" x14ac:dyDescent="0.2">
      <c r="A1784" s="7"/>
      <c r="B1784" s="28"/>
    </row>
    <row r="1785" spans="1:2" ht="14.25" x14ac:dyDescent="0.2">
      <c r="A1785" s="7"/>
      <c r="B1785" s="28"/>
    </row>
    <row r="1786" spans="1:2" ht="14.25" x14ac:dyDescent="0.2">
      <c r="A1786" s="7"/>
      <c r="B1786" s="28"/>
    </row>
    <row r="1787" spans="1:2" ht="14.25" x14ac:dyDescent="0.2">
      <c r="A1787" s="7"/>
      <c r="B1787" s="28"/>
    </row>
    <row r="1788" spans="1:2" ht="14.25" x14ac:dyDescent="0.2">
      <c r="A1788" s="7"/>
      <c r="B1788" s="28"/>
    </row>
    <row r="1789" spans="1:2" ht="14.25" x14ac:dyDescent="0.2">
      <c r="A1789" s="7"/>
      <c r="B1789" s="28"/>
    </row>
    <row r="1790" spans="1:2" ht="14.25" x14ac:dyDescent="0.2">
      <c r="A1790" s="7"/>
      <c r="B1790" s="28"/>
    </row>
    <row r="1791" spans="1:2" ht="14.25" x14ac:dyDescent="0.2">
      <c r="A1791" s="7"/>
      <c r="B1791" s="28"/>
    </row>
    <row r="1792" spans="1:2" ht="14.25" x14ac:dyDescent="0.2">
      <c r="A1792" s="7"/>
      <c r="B1792" s="28"/>
    </row>
    <row r="1793" spans="1:2" ht="14.25" x14ac:dyDescent="0.2">
      <c r="A1793" s="7"/>
      <c r="B1793" s="28"/>
    </row>
    <row r="1794" spans="1:2" ht="14.25" x14ac:dyDescent="0.2">
      <c r="A1794" s="7"/>
      <c r="B1794" s="28"/>
    </row>
    <row r="1795" spans="1:2" ht="14.25" x14ac:dyDescent="0.2">
      <c r="A1795" s="7"/>
      <c r="B1795" s="28"/>
    </row>
    <row r="1796" spans="1:2" ht="14.25" x14ac:dyDescent="0.2">
      <c r="A1796" s="7"/>
      <c r="B1796" s="28"/>
    </row>
    <row r="1797" spans="1:2" ht="14.25" x14ac:dyDescent="0.2">
      <c r="A1797" s="7"/>
      <c r="B1797" s="28"/>
    </row>
    <row r="1798" spans="1:2" ht="14.25" x14ac:dyDescent="0.2">
      <c r="A1798" s="7"/>
      <c r="B1798" s="28"/>
    </row>
    <row r="1799" spans="1:2" ht="14.25" x14ac:dyDescent="0.2">
      <c r="A1799" s="7"/>
      <c r="B1799" s="28"/>
    </row>
    <row r="1800" spans="1:2" ht="14.25" x14ac:dyDescent="0.2">
      <c r="A1800" s="7"/>
      <c r="B1800" s="28"/>
    </row>
    <row r="1801" spans="1:2" ht="14.25" x14ac:dyDescent="0.2">
      <c r="A1801" s="7"/>
      <c r="B1801" s="28"/>
    </row>
    <row r="1802" spans="1:2" ht="14.25" x14ac:dyDescent="0.2">
      <c r="A1802" s="7"/>
      <c r="B1802" s="28"/>
    </row>
    <row r="1803" spans="1:2" ht="14.25" x14ac:dyDescent="0.2">
      <c r="A1803" s="7"/>
      <c r="B1803" s="28"/>
    </row>
    <row r="1804" spans="1:2" ht="14.25" x14ac:dyDescent="0.2">
      <c r="A1804" s="7"/>
      <c r="B1804" s="28"/>
    </row>
    <row r="1805" spans="1:2" ht="14.25" x14ac:dyDescent="0.2">
      <c r="A1805" s="7"/>
      <c r="B1805" s="28"/>
    </row>
    <row r="1806" spans="1:2" ht="14.25" x14ac:dyDescent="0.2">
      <c r="A1806" s="7"/>
      <c r="B1806" s="28"/>
    </row>
    <row r="1807" spans="1:2" ht="14.25" x14ac:dyDescent="0.2">
      <c r="A1807" s="7"/>
      <c r="B1807" s="28"/>
    </row>
    <row r="1808" spans="1:2" ht="14.25" x14ac:dyDescent="0.2">
      <c r="A1808" s="7"/>
      <c r="B1808" s="28"/>
    </row>
    <row r="1809" spans="1:2" ht="14.25" x14ac:dyDescent="0.2">
      <c r="A1809" s="7"/>
      <c r="B1809" s="28"/>
    </row>
    <row r="1810" spans="1:2" ht="14.25" x14ac:dyDescent="0.2">
      <c r="A1810" s="7"/>
      <c r="B1810" s="28"/>
    </row>
    <row r="1811" spans="1:2" ht="14.25" x14ac:dyDescent="0.2">
      <c r="A1811" s="7"/>
      <c r="B1811" s="28"/>
    </row>
    <row r="1812" spans="1:2" ht="14.25" x14ac:dyDescent="0.2">
      <c r="A1812" s="7"/>
      <c r="B1812" s="28"/>
    </row>
    <row r="1813" spans="1:2" ht="14.25" x14ac:dyDescent="0.2">
      <c r="A1813" s="7"/>
      <c r="B1813" s="28"/>
    </row>
    <row r="1814" spans="1:2" ht="14.25" x14ac:dyDescent="0.2">
      <c r="A1814" s="7"/>
      <c r="B1814" s="28"/>
    </row>
    <row r="1815" spans="1:2" ht="14.25" x14ac:dyDescent="0.2">
      <c r="A1815" s="7"/>
      <c r="B1815" s="28"/>
    </row>
    <row r="1816" spans="1:2" ht="14.25" x14ac:dyDescent="0.2">
      <c r="A1816" s="7"/>
      <c r="B1816" s="28"/>
    </row>
    <row r="1817" spans="1:2" ht="14.25" x14ac:dyDescent="0.2">
      <c r="A1817" s="7"/>
      <c r="B1817" s="28"/>
    </row>
    <row r="1818" spans="1:2" ht="14.25" x14ac:dyDescent="0.2">
      <c r="A1818" s="7"/>
      <c r="B1818" s="28"/>
    </row>
    <row r="1819" spans="1:2" ht="14.25" x14ac:dyDescent="0.2">
      <c r="A1819" s="7"/>
      <c r="B1819" s="28"/>
    </row>
    <row r="1820" spans="1:2" ht="14.25" x14ac:dyDescent="0.2">
      <c r="A1820" s="7"/>
      <c r="B1820" s="28"/>
    </row>
    <row r="1821" spans="1:2" ht="14.25" x14ac:dyDescent="0.2">
      <c r="A1821" s="7"/>
      <c r="B1821" s="28"/>
    </row>
    <row r="1822" spans="1:2" ht="14.25" x14ac:dyDescent="0.2">
      <c r="A1822" s="7"/>
      <c r="B1822" s="28"/>
    </row>
    <row r="1823" spans="1:2" ht="14.25" x14ac:dyDescent="0.2">
      <c r="A1823" s="7"/>
      <c r="B1823" s="28"/>
    </row>
    <row r="1824" spans="1:2" ht="14.25" x14ac:dyDescent="0.2">
      <c r="A1824" s="7"/>
      <c r="B1824" s="28"/>
    </row>
    <row r="1825" spans="1:2" ht="14.25" x14ac:dyDescent="0.2">
      <c r="A1825" s="7"/>
      <c r="B1825" s="28"/>
    </row>
    <row r="1826" spans="1:2" ht="14.25" x14ac:dyDescent="0.2">
      <c r="A1826" s="7"/>
      <c r="B1826" s="28"/>
    </row>
    <row r="1827" spans="1:2" ht="14.25" x14ac:dyDescent="0.2">
      <c r="A1827" s="7"/>
      <c r="B1827" s="28"/>
    </row>
    <row r="1828" spans="1:2" ht="14.25" x14ac:dyDescent="0.2">
      <c r="A1828" s="7"/>
      <c r="B1828" s="28"/>
    </row>
    <row r="1829" spans="1:2" ht="14.25" x14ac:dyDescent="0.2">
      <c r="A1829" s="7"/>
      <c r="B1829" s="28"/>
    </row>
    <row r="1830" spans="1:2" ht="14.25" x14ac:dyDescent="0.2">
      <c r="A1830" s="7"/>
      <c r="B1830" s="28"/>
    </row>
    <row r="1831" spans="1:2" ht="14.25" x14ac:dyDescent="0.2">
      <c r="A1831" s="7"/>
      <c r="B1831" s="28"/>
    </row>
    <row r="1832" spans="1:2" ht="14.25" x14ac:dyDescent="0.2">
      <c r="A1832" s="7"/>
      <c r="B1832" s="28"/>
    </row>
    <row r="1833" spans="1:2" ht="14.25" x14ac:dyDescent="0.2">
      <c r="A1833" s="7"/>
      <c r="B1833" s="28"/>
    </row>
    <row r="1834" spans="1:2" ht="14.25" x14ac:dyDescent="0.2">
      <c r="A1834" s="7"/>
      <c r="B1834" s="28"/>
    </row>
    <row r="1835" spans="1:2" ht="14.25" x14ac:dyDescent="0.2">
      <c r="A1835" s="7"/>
      <c r="B1835" s="28"/>
    </row>
    <row r="1836" spans="1:2" ht="14.25" x14ac:dyDescent="0.2">
      <c r="A1836" s="7"/>
      <c r="B1836" s="28"/>
    </row>
    <row r="1837" spans="1:2" ht="14.25" x14ac:dyDescent="0.2">
      <c r="A1837" s="7"/>
      <c r="B1837" s="28"/>
    </row>
    <row r="1838" spans="1:2" ht="14.25" x14ac:dyDescent="0.2">
      <c r="A1838" s="7"/>
      <c r="B1838" s="28"/>
    </row>
    <row r="1839" spans="1:2" ht="14.25" x14ac:dyDescent="0.2">
      <c r="A1839" s="7"/>
      <c r="B1839" s="28"/>
    </row>
    <row r="1840" spans="1:2" ht="14.25" x14ac:dyDescent="0.2">
      <c r="A1840" s="7"/>
      <c r="B1840" s="28"/>
    </row>
    <row r="1841" spans="1:2" ht="14.25" x14ac:dyDescent="0.2">
      <c r="A1841" s="7"/>
      <c r="B1841" s="28"/>
    </row>
    <row r="1842" spans="1:2" ht="14.25" x14ac:dyDescent="0.2">
      <c r="A1842" s="7"/>
      <c r="B1842" s="28"/>
    </row>
    <row r="1843" spans="1:2" ht="14.25" x14ac:dyDescent="0.2">
      <c r="A1843" s="7"/>
      <c r="B1843" s="28"/>
    </row>
    <row r="1844" spans="1:2" ht="14.25" x14ac:dyDescent="0.2">
      <c r="A1844" s="7"/>
      <c r="B1844" s="28"/>
    </row>
    <row r="1845" spans="1:2" ht="14.25" x14ac:dyDescent="0.2">
      <c r="A1845" s="7"/>
      <c r="B1845" s="28"/>
    </row>
    <row r="1846" spans="1:2" ht="14.25" x14ac:dyDescent="0.2">
      <c r="A1846" s="7"/>
      <c r="B1846" s="28"/>
    </row>
    <row r="1847" spans="1:2" ht="14.25" x14ac:dyDescent="0.2">
      <c r="A1847" s="7"/>
      <c r="B1847" s="28"/>
    </row>
    <row r="1848" spans="1:2" ht="14.25" x14ac:dyDescent="0.2">
      <c r="A1848" s="7"/>
      <c r="B1848" s="28"/>
    </row>
    <row r="1849" spans="1:2" ht="14.25" x14ac:dyDescent="0.2">
      <c r="A1849" s="7"/>
      <c r="B1849" s="28"/>
    </row>
    <row r="1850" spans="1:2" ht="14.25" x14ac:dyDescent="0.2">
      <c r="A1850" s="7"/>
      <c r="B1850" s="28"/>
    </row>
    <row r="1851" spans="1:2" ht="14.25" x14ac:dyDescent="0.2">
      <c r="A1851" s="7"/>
      <c r="B1851" s="28"/>
    </row>
    <row r="1852" spans="1:2" ht="14.25" x14ac:dyDescent="0.2">
      <c r="A1852" s="7"/>
      <c r="B1852" s="28"/>
    </row>
    <row r="1853" spans="1:2" ht="14.25" x14ac:dyDescent="0.2">
      <c r="A1853" s="7"/>
      <c r="B1853" s="28"/>
    </row>
    <row r="1854" spans="1:2" ht="14.25" x14ac:dyDescent="0.2">
      <c r="A1854" s="7"/>
      <c r="B1854" s="28"/>
    </row>
    <row r="1855" spans="1:2" ht="14.25" x14ac:dyDescent="0.2">
      <c r="A1855" s="7"/>
      <c r="B1855" s="28"/>
    </row>
    <row r="1856" spans="1:2" ht="14.25" x14ac:dyDescent="0.2">
      <c r="A1856" s="7"/>
      <c r="B1856" s="28"/>
    </row>
    <row r="1857" spans="1:2" ht="14.25" x14ac:dyDescent="0.2">
      <c r="A1857" s="7"/>
      <c r="B1857" s="28"/>
    </row>
    <row r="1858" spans="1:2" ht="14.25" x14ac:dyDescent="0.2">
      <c r="A1858" s="7"/>
      <c r="B1858" s="28"/>
    </row>
    <row r="1859" spans="1:2" ht="14.25" x14ac:dyDescent="0.2">
      <c r="A1859" s="7"/>
      <c r="B1859" s="28"/>
    </row>
    <row r="1860" spans="1:2" ht="14.25" x14ac:dyDescent="0.2">
      <c r="A1860" s="7"/>
      <c r="B1860" s="28"/>
    </row>
    <row r="1861" spans="1:2" ht="14.25" x14ac:dyDescent="0.2">
      <c r="A1861" s="7"/>
      <c r="B1861" s="28"/>
    </row>
    <row r="1862" spans="1:2" ht="14.25" x14ac:dyDescent="0.2">
      <c r="A1862" s="7"/>
      <c r="B1862" s="28"/>
    </row>
    <row r="1863" spans="1:2" ht="14.25" x14ac:dyDescent="0.2">
      <c r="A1863" s="7"/>
      <c r="B1863" s="28"/>
    </row>
    <row r="1864" spans="1:2" ht="14.25" x14ac:dyDescent="0.2">
      <c r="A1864" s="7"/>
      <c r="B1864" s="28"/>
    </row>
    <row r="1865" spans="1:2" ht="14.25" x14ac:dyDescent="0.2">
      <c r="A1865" s="7"/>
      <c r="B1865" s="28"/>
    </row>
    <row r="1866" spans="1:2" ht="14.25" x14ac:dyDescent="0.2">
      <c r="A1866" s="7"/>
      <c r="B1866" s="28"/>
    </row>
    <row r="1867" spans="1:2" ht="14.25" x14ac:dyDescent="0.2">
      <c r="A1867" s="7"/>
      <c r="B1867" s="28"/>
    </row>
    <row r="1868" spans="1:2" ht="14.25" x14ac:dyDescent="0.2">
      <c r="A1868" s="7"/>
      <c r="B1868" s="28"/>
    </row>
    <row r="1869" spans="1:2" ht="14.25" x14ac:dyDescent="0.2">
      <c r="A1869" s="7"/>
      <c r="B1869" s="28"/>
    </row>
    <row r="1870" spans="1:2" ht="14.25" x14ac:dyDescent="0.2">
      <c r="A1870" s="7"/>
      <c r="B1870" s="28"/>
    </row>
    <row r="1871" spans="1:2" ht="14.25" x14ac:dyDescent="0.2">
      <c r="A1871" s="7"/>
      <c r="B1871" s="28"/>
    </row>
    <row r="1872" spans="1:2" ht="14.25" x14ac:dyDescent="0.2">
      <c r="A1872" s="7"/>
      <c r="B1872" s="28"/>
    </row>
    <row r="1873" spans="1:2" ht="14.25" x14ac:dyDescent="0.2">
      <c r="A1873" s="7"/>
      <c r="B1873" s="28"/>
    </row>
    <row r="1874" spans="1:2" ht="14.25" x14ac:dyDescent="0.2">
      <c r="A1874" s="7"/>
      <c r="B1874" s="28"/>
    </row>
    <row r="1875" spans="1:2" ht="14.25" x14ac:dyDescent="0.2">
      <c r="A1875" s="7"/>
      <c r="B1875" s="28"/>
    </row>
    <row r="1876" spans="1:2" ht="14.25" x14ac:dyDescent="0.2">
      <c r="A1876" s="7"/>
      <c r="B1876" s="28"/>
    </row>
    <row r="1877" spans="1:2" ht="14.25" x14ac:dyDescent="0.2">
      <c r="A1877" s="7"/>
      <c r="B1877" s="28"/>
    </row>
    <row r="1878" spans="1:2" ht="14.25" x14ac:dyDescent="0.2">
      <c r="A1878" s="7"/>
      <c r="B1878" s="28"/>
    </row>
    <row r="1879" spans="1:2" ht="14.25" x14ac:dyDescent="0.2">
      <c r="A1879" s="7"/>
      <c r="B1879" s="28"/>
    </row>
    <row r="1880" spans="1:2" ht="14.25" x14ac:dyDescent="0.2">
      <c r="A1880" s="7"/>
      <c r="B1880" s="28"/>
    </row>
    <row r="1881" spans="1:2" ht="14.25" x14ac:dyDescent="0.2">
      <c r="A1881" s="7"/>
      <c r="B1881" s="28"/>
    </row>
    <row r="1882" spans="1:2" ht="14.25" x14ac:dyDescent="0.2">
      <c r="A1882" s="7"/>
      <c r="B1882" s="28"/>
    </row>
    <row r="1883" spans="1:2" ht="14.25" x14ac:dyDescent="0.2">
      <c r="A1883" s="7"/>
      <c r="B1883" s="28"/>
    </row>
    <row r="1884" spans="1:2" ht="14.25" x14ac:dyDescent="0.2">
      <c r="A1884" s="7"/>
      <c r="B1884" s="28"/>
    </row>
    <row r="1885" spans="1:2" ht="14.25" x14ac:dyDescent="0.2">
      <c r="A1885" s="7"/>
      <c r="B1885" s="28"/>
    </row>
    <row r="1886" spans="1:2" ht="14.25" x14ac:dyDescent="0.2">
      <c r="A1886" s="7"/>
      <c r="B1886" s="28"/>
    </row>
    <row r="1887" spans="1:2" ht="14.25" x14ac:dyDescent="0.2">
      <c r="A1887" s="7"/>
      <c r="B1887" s="28"/>
    </row>
    <row r="1888" spans="1:2" ht="14.25" x14ac:dyDescent="0.2">
      <c r="A1888" s="7"/>
      <c r="B1888" s="28"/>
    </row>
    <row r="1889" spans="1:2" ht="14.25" x14ac:dyDescent="0.2">
      <c r="A1889" s="7"/>
      <c r="B1889" s="28"/>
    </row>
    <row r="1890" spans="1:2" ht="14.25" x14ac:dyDescent="0.2">
      <c r="A1890" s="7"/>
      <c r="B1890" s="28"/>
    </row>
    <row r="1891" spans="1:2" ht="14.25" x14ac:dyDescent="0.2">
      <c r="A1891" s="7"/>
      <c r="B1891" s="28"/>
    </row>
    <row r="1892" spans="1:2" ht="14.25" x14ac:dyDescent="0.2">
      <c r="A1892" s="7"/>
      <c r="B1892" s="28"/>
    </row>
    <row r="1893" spans="1:2" ht="14.25" x14ac:dyDescent="0.2">
      <c r="A1893" s="7"/>
      <c r="B1893" s="28"/>
    </row>
    <row r="1894" spans="1:2" ht="14.25" x14ac:dyDescent="0.2">
      <c r="A1894" s="7"/>
      <c r="B1894" s="28"/>
    </row>
    <row r="1895" spans="1:2" ht="14.25" x14ac:dyDescent="0.2">
      <c r="A1895" s="7"/>
      <c r="B1895" s="28"/>
    </row>
    <row r="1896" spans="1:2" ht="14.25" x14ac:dyDescent="0.2">
      <c r="A1896" s="7"/>
      <c r="B1896" s="28"/>
    </row>
    <row r="1897" spans="1:2" ht="14.25" x14ac:dyDescent="0.2">
      <c r="A1897" s="7"/>
      <c r="B1897" s="28"/>
    </row>
    <row r="1898" spans="1:2" ht="14.25" x14ac:dyDescent="0.2">
      <c r="A1898" s="7"/>
      <c r="B1898" s="28"/>
    </row>
    <row r="1899" spans="1:2" ht="14.25" x14ac:dyDescent="0.2">
      <c r="A1899" s="7"/>
      <c r="B1899" s="28"/>
    </row>
    <row r="1900" spans="1:2" ht="14.25" x14ac:dyDescent="0.2">
      <c r="A1900" s="7"/>
      <c r="B1900" s="28"/>
    </row>
    <row r="1901" spans="1:2" ht="14.25" x14ac:dyDescent="0.2">
      <c r="A1901" s="7"/>
      <c r="B1901" s="28"/>
    </row>
    <row r="1902" spans="1:2" ht="14.25" x14ac:dyDescent="0.2">
      <c r="A1902" s="7"/>
      <c r="B1902" s="28"/>
    </row>
    <row r="1903" spans="1:2" ht="14.25" x14ac:dyDescent="0.2">
      <c r="A1903" s="7"/>
      <c r="B1903" s="28"/>
    </row>
    <row r="1904" spans="1:2" ht="14.25" x14ac:dyDescent="0.2">
      <c r="A1904" s="7"/>
      <c r="B1904" s="28"/>
    </row>
    <row r="1905" spans="1:2" ht="14.25" x14ac:dyDescent="0.2">
      <c r="A1905" s="7"/>
      <c r="B1905" s="28"/>
    </row>
    <row r="1906" spans="1:2" ht="14.25" x14ac:dyDescent="0.2">
      <c r="A1906" s="7"/>
      <c r="B1906" s="28"/>
    </row>
    <row r="1907" spans="1:2" ht="14.25" x14ac:dyDescent="0.2">
      <c r="A1907" s="7"/>
      <c r="B1907" s="28"/>
    </row>
    <row r="1908" spans="1:2" ht="14.25" x14ac:dyDescent="0.2">
      <c r="A1908" s="7"/>
      <c r="B1908" s="28"/>
    </row>
    <row r="1909" spans="1:2" ht="14.25" x14ac:dyDescent="0.2">
      <c r="A1909" s="7"/>
      <c r="B1909" s="28"/>
    </row>
    <row r="1910" spans="1:2" ht="14.25" x14ac:dyDescent="0.2">
      <c r="A1910" s="7"/>
      <c r="B1910" s="28"/>
    </row>
    <row r="1911" spans="1:2" ht="14.25" x14ac:dyDescent="0.2">
      <c r="A1911" s="7"/>
      <c r="B1911" s="28"/>
    </row>
    <row r="1912" spans="1:2" ht="14.25" x14ac:dyDescent="0.2">
      <c r="A1912" s="7"/>
      <c r="B1912" s="28"/>
    </row>
    <row r="1913" spans="1:2" ht="14.25" x14ac:dyDescent="0.2">
      <c r="A1913" s="7"/>
      <c r="B1913" s="28"/>
    </row>
    <row r="1914" spans="1:2" ht="14.25" x14ac:dyDescent="0.2">
      <c r="A1914" s="7"/>
      <c r="B1914" s="28"/>
    </row>
    <row r="1915" spans="1:2" ht="14.25" x14ac:dyDescent="0.2">
      <c r="A1915" s="7"/>
      <c r="B1915" s="28"/>
    </row>
    <row r="1916" spans="1:2" ht="14.25" x14ac:dyDescent="0.2">
      <c r="A1916" s="7"/>
      <c r="B1916" s="28"/>
    </row>
    <row r="1917" spans="1:2" ht="14.25" x14ac:dyDescent="0.2">
      <c r="A1917" s="7"/>
      <c r="B1917" s="28"/>
    </row>
    <row r="1918" spans="1:2" ht="14.25" x14ac:dyDescent="0.2">
      <c r="A1918" s="7"/>
      <c r="B1918" s="28"/>
    </row>
    <row r="1919" spans="1:2" ht="14.25" x14ac:dyDescent="0.2">
      <c r="A1919" s="7"/>
      <c r="B1919" s="28"/>
    </row>
    <row r="1920" spans="1:2" ht="14.25" x14ac:dyDescent="0.2">
      <c r="A1920" s="7"/>
      <c r="B1920" s="28"/>
    </row>
    <row r="1921" spans="1:2" ht="14.25" x14ac:dyDescent="0.2">
      <c r="A1921" s="7"/>
      <c r="B1921" s="28"/>
    </row>
    <row r="1922" spans="1:2" ht="14.25" x14ac:dyDescent="0.2">
      <c r="A1922" s="7"/>
      <c r="B1922" s="28"/>
    </row>
    <row r="1923" spans="1:2" ht="14.25" x14ac:dyDescent="0.2">
      <c r="A1923" s="7"/>
      <c r="B1923" s="28"/>
    </row>
    <row r="1924" spans="1:2" ht="14.25" x14ac:dyDescent="0.2">
      <c r="A1924" s="7"/>
      <c r="B1924" s="28"/>
    </row>
    <row r="1925" spans="1:2" ht="14.25" x14ac:dyDescent="0.2">
      <c r="A1925" s="7"/>
      <c r="B1925" s="28"/>
    </row>
    <row r="1926" spans="1:2" ht="14.25" x14ac:dyDescent="0.2">
      <c r="A1926" s="7"/>
      <c r="B1926" s="28"/>
    </row>
    <row r="1927" spans="1:2" ht="14.25" x14ac:dyDescent="0.2">
      <c r="A1927" s="7"/>
      <c r="B1927" s="28"/>
    </row>
    <row r="1928" spans="1:2" ht="14.25" x14ac:dyDescent="0.2">
      <c r="A1928" s="7"/>
      <c r="B1928" s="28"/>
    </row>
    <row r="1929" spans="1:2" ht="14.25" x14ac:dyDescent="0.2">
      <c r="A1929" s="7"/>
      <c r="B1929" s="28"/>
    </row>
    <row r="1930" spans="1:2" ht="14.25" x14ac:dyDescent="0.2">
      <c r="A1930" s="7"/>
      <c r="B1930" s="28"/>
    </row>
    <row r="1931" spans="1:2" ht="14.25" x14ac:dyDescent="0.2">
      <c r="A1931" s="7"/>
      <c r="B1931" s="28"/>
    </row>
    <row r="1932" spans="1:2" ht="14.25" x14ac:dyDescent="0.2">
      <c r="A1932" s="7"/>
      <c r="B1932" s="28"/>
    </row>
    <row r="1933" spans="1:2" ht="14.25" x14ac:dyDescent="0.2">
      <c r="A1933" s="7"/>
      <c r="B1933" s="28"/>
    </row>
    <row r="1934" spans="1:2" ht="14.25" x14ac:dyDescent="0.2">
      <c r="A1934" s="7"/>
      <c r="B1934" s="28"/>
    </row>
    <row r="1935" spans="1:2" ht="14.25" x14ac:dyDescent="0.2">
      <c r="A1935" s="7"/>
      <c r="B1935" s="28"/>
    </row>
    <row r="1936" spans="1:2" ht="14.25" x14ac:dyDescent="0.2">
      <c r="A1936" s="7"/>
      <c r="B1936" s="28"/>
    </row>
    <row r="1937" spans="1:2" ht="14.25" x14ac:dyDescent="0.2">
      <c r="A1937" s="7"/>
      <c r="B1937" s="28"/>
    </row>
    <row r="1938" spans="1:2" ht="14.25" x14ac:dyDescent="0.2">
      <c r="A1938" s="7"/>
      <c r="B1938" s="28"/>
    </row>
    <row r="1939" spans="1:2" ht="14.25" x14ac:dyDescent="0.2">
      <c r="A1939" s="7"/>
      <c r="B1939" s="28"/>
    </row>
    <row r="1940" spans="1:2" ht="14.25" x14ac:dyDescent="0.2">
      <c r="A1940" s="7"/>
      <c r="B1940" s="28"/>
    </row>
    <row r="1941" spans="1:2" ht="14.25" x14ac:dyDescent="0.2">
      <c r="A1941" s="7"/>
      <c r="B1941" s="28"/>
    </row>
    <row r="1942" spans="1:2" ht="14.25" x14ac:dyDescent="0.2">
      <c r="A1942" s="7"/>
      <c r="B1942" s="28"/>
    </row>
    <row r="1943" spans="1:2" ht="14.25" x14ac:dyDescent="0.2">
      <c r="A1943" s="7"/>
      <c r="B1943" s="28"/>
    </row>
    <row r="1944" spans="1:2" ht="14.25" x14ac:dyDescent="0.2">
      <c r="A1944" s="7"/>
      <c r="B1944" s="28"/>
    </row>
    <row r="1945" spans="1:2" ht="14.25" x14ac:dyDescent="0.2">
      <c r="A1945" s="7"/>
      <c r="B1945" s="28"/>
    </row>
    <row r="1946" spans="1:2" ht="14.25" x14ac:dyDescent="0.2">
      <c r="A1946" s="7"/>
      <c r="B1946" s="28"/>
    </row>
    <row r="1947" spans="1:2" ht="14.25" x14ac:dyDescent="0.2">
      <c r="A1947" s="7"/>
      <c r="B1947" s="28"/>
    </row>
    <row r="1948" spans="1:2" ht="14.25" x14ac:dyDescent="0.2">
      <c r="A1948" s="7"/>
      <c r="B1948" s="28"/>
    </row>
    <row r="1949" spans="1:2" ht="14.25" x14ac:dyDescent="0.2">
      <c r="A1949" s="7"/>
      <c r="B1949" s="28"/>
    </row>
    <row r="1950" spans="1:2" ht="14.25" x14ac:dyDescent="0.2">
      <c r="A1950" s="7"/>
      <c r="B1950" s="28"/>
    </row>
    <row r="1951" spans="1:2" ht="14.25" x14ac:dyDescent="0.2">
      <c r="A1951" s="7"/>
      <c r="B1951" s="28"/>
    </row>
    <row r="1952" spans="1:2" ht="14.25" x14ac:dyDescent="0.2">
      <c r="A1952" s="7"/>
      <c r="B1952" s="28"/>
    </row>
    <row r="1953" spans="1:2" ht="14.25" x14ac:dyDescent="0.2">
      <c r="A1953" s="7"/>
      <c r="B1953" s="28"/>
    </row>
    <row r="1954" spans="1:2" ht="14.25" x14ac:dyDescent="0.2">
      <c r="A1954" s="7"/>
      <c r="B1954" s="28"/>
    </row>
    <row r="1955" spans="1:2" ht="14.25" x14ac:dyDescent="0.2">
      <c r="A1955" s="7"/>
      <c r="B1955" s="28"/>
    </row>
    <row r="1956" spans="1:2" ht="14.25" x14ac:dyDescent="0.2">
      <c r="A1956" s="7"/>
      <c r="B1956" s="28"/>
    </row>
    <row r="1957" spans="1:2" ht="14.25" x14ac:dyDescent="0.2">
      <c r="A1957" s="7"/>
      <c r="B1957" s="28"/>
    </row>
    <row r="1958" spans="1:2" ht="14.25" x14ac:dyDescent="0.2">
      <c r="A1958" s="7"/>
      <c r="B1958" s="28"/>
    </row>
    <row r="1959" spans="1:2" ht="14.25" x14ac:dyDescent="0.2">
      <c r="A1959" s="7"/>
      <c r="B1959" s="28"/>
    </row>
    <row r="1960" spans="1:2" ht="14.25" x14ac:dyDescent="0.2">
      <c r="A1960" s="7"/>
      <c r="B1960" s="28"/>
    </row>
    <row r="1961" spans="1:2" ht="14.25" x14ac:dyDescent="0.2">
      <c r="A1961" s="7"/>
      <c r="B1961" s="28"/>
    </row>
    <row r="1962" spans="1:2" ht="14.25" x14ac:dyDescent="0.2">
      <c r="A1962" s="7"/>
      <c r="B1962" s="28"/>
    </row>
    <row r="1963" spans="1:2" ht="14.25" x14ac:dyDescent="0.2">
      <c r="A1963" s="7"/>
      <c r="B1963" s="28"/>
    </row>
    <row r="1964" spans="1:2" ht="14.25" x14ac:dyDescent="0.2">
      <c r="A1964" s="7"/>
      <c r="B1964" s="28"/>
    </row>
    <row r="1965" spans="1:2" ht="14.25" x14ac:dyDescent="0.2">
      <c r="A1965" s="7"/>
      <c r="B1965" s="28"/>
    </row>
    <row r="1966" spans="1:2" ht="14.25" x14ac:dyDescent="0.2">
      <c r="A1966" s="7"/>
      <c r="B1966" s="28"/>
    </row>
    <row r="1967" spans="1:2" ht="14.25" x14ac:dyDescent="0.2">
      <c r="A1967" s="7"/>
      <c r="B1967" s="28"/>
    </row>
    <row r="1968" spans="1:2" ht="14.25" x14ac:dyDescent="0.2">
      <c r="A1968" s="7"/>
      <c r="B1968" s="28"/>
    </row>
    <row r="1969" spans="1:2" ht="14.25" x14ac:dyDescent="0.2">
      <c r="A1969" s="7"/>
      <c r="B1969" s="28"/>
    </row>
    <row r="1970" spans="1:2" ht="14.25" x14ac:dyDescent="0.2">
      <c r="A1970" s="7"/>
      <c r="B1970" s="28"/>
    </row>
    <row r="1971" spans="1:2" ht="14.25" x14ac:dyDescent="0.2">
      <c r="A1971" s="7"/>
      <c r="B1971" s="28"/>
    </row>
    <row r="1972" spans="1:2" ht="14.25" x14ac:dyDescent="0.2">
      <c r="A1972" s="7"/>
      <c r="B1972" s="28"/>
    </row>
    <row r="1973" spans="1:2" ht="14.25" x14ac:dyDescent="0.2">
      <c r="A1973" s="7"/>
      <c r="B1973" s="28"/>
    </row>
    <row r="1974" spans="1:2" ht="14.25" x14ac:dyDescent="0.2">
      <c r="A1974" s="7"/>
      <c r="B1974" s="28"/>
    </row>
    <row r="1975" spans="1:2" ht="14.25" x14ac:dyDescent="0.2">
      <c r="A1975" s="7"/>
      <c r="B1975" s="28"/>
    </row>
    <row r="1976" spans="1:2" ht="14.25" x14ac:dyDescent="0.2">
      <c r="A1976" s="7"/>
      <c r="B1976" s="28"/>
    </row>
    <row r="1977" spans="1:2" ht="14.25" x14ac:dyDescent="0.2">
      <c r="A1977" s="7"/>
      <c r="B1977" s="28"/>
    </row>
    <row r="1978" spans="1:2" ht="14.25" x14ac:dyDescent="0.2">
      <c r="A1978" s="7"/>
      <c r="B1978" s="28"/>
    </row>
    <row r="1979" spans="1:2" ht="14.25" x14ac:dyDescent="0.2">
      <c r="A1979" s="7"/>
      <c r="B1979" s="28"/>
    </row>
    <row r="1980" spans="1:2" ht="14.25" x14ac:dyDescent="0.2">
      <c r="A1980" s="7"/>
      <c r="B1980" s="28"/>
    </row>
    <row r="1981" spans="1:2" ht="14.25" x14ac:dyDescent="0.2">
      <c r="A1981" s="7"/>
      <c r="B1981" s="28"/>
    </row>
    <row r="1982" spans="1:2" ht="14.25" x14ac:dyDescent="0.2">
      <c r="A1982" s="7"/>
      <c r="B1982" s="28"/>
    </row>
    <row r="1983" spans="1:2" ht="14.25" x14ac:dyDescent="0.2">
      <c r="A1983" s="7"/>
      <c r="B1983" s="28"/>
    </row>
    <row r="1984" spans="1:2" ht="14.25" x14ac:dyDescent="0.2">
      <c r="A1984" s="7"/>
      <c r="B1984" s="28"/>
    </row>
    <row r="1985" spans="1:2" ht="14.25" x14ac:dyDescent="0.2">
      <c r="A1985" s="7"/>
      <c r="B1985" s="28"/>
    </row>
    <row r="1986" spans="1:2" ht="14.25" x14ac:dyDescent="0.2">
      <c r="A1986" s="7"/>
      <c r="B1986" s="28"/>
    </row>
    <row r="1987" spans="1:2" ht="14.25" x14ac:dyDescent="0.2">
      <c r="A1987" s="7"/>
      <c r="B1987" s="28"/>
    </row>
    <row r="1988" spans="1:2" ht="14.25" x14ac:dyDescent="0.2">
      <c r="A1988" s="7"/>
      <c r="B1988" s="28"/>
    </row>
    <row r="1989" spans="1:2" ht="14.25" x14ac:dyDescent="0.2">
      <c r="A1989" s="7"/>
      <c r="B1989" s="28"/>
    </row>
    <row r="1990" spans="1:2" ht="14.25" x14ac:dyDescent="0.2">
      <c r="A1990" s="7"/>
      <c r="B1990" s="28"/>
    </row>
    <row r="1991" spans="1:2" ht="14.25" x14ac:dyDescent="0.2">
      <c r="A1991" s="7"/>
      <c r="B1991" s="28"/>
    </row>
    <row r="1992" spans="1:2" ht="14.25" x14ac:dyDescent="0.2">
      <c r="A1992" s="7"/>
      <c r="B1992" s="28"/>
    </row>
    <row r="1993" spans="1:2" ht="14.25" x14ac:dyDescent="0.2">
      <c r="A1993" s="7"/>
      <c r="B1993" s="28"/>
    </row>
    <row r="1994" spans="1:2" ht="14.25" x14ac:dyDescent="0.2">
      <c r="A1994" s="7"/>
      <c r="B1994" s="28"/>
    </row>
    <row r="1995" spans="1:2" ht="14.25" x14ac:dyDescent="0.2">
      <c r="A1995" s="7"/>
      <c r="B1995" s="28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Índice de tabelas</vt:lpstr>
      <vt:lpstr>Tabela resumo  - Brasil</vt:lpstr>
      <vt:lpstr>Saldo mensal - Brasil</vt:lpstr>
      <vt:lpstr>Saldo anual - Brasil</vt:lpstr>
      <vt:lpstr>Estoque mensal - Brasil</vt:lpstr>
      <vt:lpstr>Estoque anual - Brasil</vt:lpstr>
      <vt:lpstr>'Tabela resumo  - Brasil'!Area_de_impressao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Revisor</dc:creator>
  <cp:lastModifiedBy>Revisor</cp:lastModifiedBy>
  <cp:lastPrinted>2015-12-16T19:24:35Z</cp:lastPrinted>
  <dcterms:created xsi:type="dcterms:W3CDTF">2015-11-24T12:28:44Z</dcterms:created>
  <dcterms:modified xsi:type="dcterms:W3CDTF">2016-04-06T19:52:57Z</dcterms:modified>
</cp:coreProperties>
</file>