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T19" sheetId="1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ANO_1">[3]T8!#REF!</definedName>
    <definedName name="_xlnm.Print_Area" localSheetId="0">'T19'!$A$2:$H$195</definedName>
    <definedName name="Área_impressão_IM_1">[3]T8!#REF!</definedName>
    <definedName name="CABEÇALHO4">#REF!</definedName>
    <definedName name="CABEÇALHO5">#REF!</definedName>
    <definedName name="DAT_1">[3]T6!#REF!</definedName>
    <definedName name="EDITORIA4">#REF!</definedName>
    <definedName name="EDITORIA5">#REF!</definedName>
    <definedName name="EXCEL1">#REF!</definedName>
    <definedName name="EXCEL11">#REF!</definedName>
    <definedName name="EXCEL2">#REF!</definedName>
    <definedName name="EXCEL3">#REF!</definedName>
    <definedName name="EXCEL4">#REF!</definedName>
    <definedName name="EXCEL4_1">#REF!</definedName>
    <definedName name="EXCEL5">#REF!</definedName>
    <definedName name="EXCEL5_1">[3]T8!#REF!</definedName>
    <definedName name="EXCEL6">#REF!</definedName>
    <definedName name="EXCEL7">#REF!</definedName>
    <definedName name="EXCEL9">#REF!</definedName>
    <definedName name="_LIN4">#REF!</definedName>
    <definedName name="LIN4.1">#REF!</definedName>
    <definedName name="LIN4.2">#REF!</definedName>
    <definedName name="LIN4A">#REF!</definedName>
    <definedName name="LIN4FONTE">#REF!</definedName>
    <definedName name="_LIN5">#REF!</definedName>
    <definedName name="LIN5.1">#REF!</definedName>
    <definedName name="LIN5.2">#REF!</definedName>
    <definedName name="LIN5A">#REF!</definedName>
    <definedName name="LIN5FONTE">#REF!</definedName>
    <definedName name="LINEDITORIA_1">[3]T8!#REF!</definedName>
    <definedName name="MES_1">[3]T8!#REF!</definedName>
  </definedNames>
  <calcPr calcId="145621"/>
</workbook>
</file>

<file path=xl/calcChain.xml><?xml version="1.0" encoding="utf-8"?>
<calcChain xmlns="http://schemas.openxmlformats.org/spreadsheetml/2006/main">
  <c r="M365" i="1" l="1"/>
  <c r="K365" i="1"/>
  <c r="I365" i="1"/>
  <c r="F365" i="1"/>
  <c r="D365" i="1"/>
  <c r="B365" i="1"/>
  <c r="A365" i="1"/>
  <c r="M364" i="1"/>
  <c r="K364" i="1"/>
  <c r="I364" i="1"/>
  <c r="F364" i="1"/>
  <c r="D364" i="1"/>
  <c r="B364" i="1"/>
  <c r="A364" i="1"/>
  <c r="M363" i="1"/>
  <c r="K363" i="1"/>
  <c r="I363" i="1"/>
  <c r="F363" i="1"/>
  <c r="D363" i="1"/>
  <c r="B363" i="1"/>
  <c r="A363" i="1"/>
  <c r="M362" i="1"/>
  <c r="K362" i="1"/>
  <c r="I362" i="1"/>
  <c r="F362" i="1"/>
  <c r="D362" i="1"/>
  <c r="B362" i="1"/>
  <c r="A362" i="1"/>
  <c r="M361" i="1"/>
  <c r="K361" i="1"/>
  <c r="I361" i="1"/>
  <c r="F361" i="1"/>
  <c r="D361" i="1"/>
  <c r="B361" i="1"/>
  <c r="A361" i="1"/>
  <c r="M360" i="1"/>
  <c r="K360" i="1"/>
  <c r="I360" i="1"/>
  <c r="F360" i="1"/>
  <c r="D360" i="1"/>
  <c r="B360" i="1"/>
  <c r="A360" i="1"/>
  <c r="M359" i="1"/>
  <c r="K359" i="1"/>
  <c r="I359" i="1"/>
  <c r="F359" i="1"/>
  <c r="D359" i="1"/>
  <c r="B359" i="1"/>
  <c r="A359" i="1"/>
  <c r="M358" i="1"/>
  <c r="K358" i="1"/>
  <c r="I358" i="1"/>
  <c r="F358" i="1"/>
  <c r="D358" i="1"/>
  <c r="B358" i="1"/>
  <c r="A358" i="1"/>
  <c r="M357" i="1"/>
  <c r="K357" i="1"/>
  <c r="I357" i="1"/>
  <c r="F357" i="1"/>
  <c r="D357" i="1"/>
  <c r="B357" i="1"/>
  <c r="A357" i="1"/>
  <c r="M356" i="1"/>
  <c r="K356" i="1"/>
  <c r="I356" i="1"/>
  <c r="F356" i="1"/>
  <c r="D356" i="1"/>
  <c r="B356" i="1"/>
  <c r="A356" i="1"/>
  <c r="M355" i="1"/>
  <c r="K355" i="1"/>
  <c r="I355" i="1"/>
  <c r="F355" i="1"/>
  <c r="D355" i="1"/>
  <c r="B355" i="1"/>
  <c r="A355" i="1"/>
  <c r="M354" i="1"/>
  <c r="K354" i="1"/>
  <c r="I354" i="1"/>
  <c r="F354" i="1"/>
  <c r="D354" i="1"/>
  <c r="B354" i="1"/>
  <c r="A354" i="1"/>
  <c r="M353" i="1"/>
  <c r="K353" i="1"/>
  <c r="I353" i="1"/>
  <c r="F353" i="1"/>
  <c r="D353" i="1"/>
  <c r="B353" i="1"/>
  <c r="A353" i="1"/>
  <c r="M352" i="1"/>
  <c r="K352" i="1"/>
  <c r="I352" i="1"/>
  <c r="F352" i="1"/>
  <c r="D352" i="1"/>
  <c r="B352" i="1"/>
  <c r="A352" i="1"/>
  <c r="M351" i="1"/>
  <c r="K351" i="1"/>
  <c r="I351" i="1"/>
  <c r="F351" i="1"/>
  <c r="D351" i="1"/>
  <c r="B351" i="1"/>
  <c r="A351" i="1"/>
  <c r="M350" i="1"/>
  <c r="K350" i="1"/>
  <c r="I350" i="1"/>
  <c r="F350" i="1"/>
  <c r="D350" i="1"/>
  <c r="B350" i="1"/>
  <c r="A350" i="1"/>
  <c r="M349" i="1"/>
  <c r="K349" i="1"/>
  <c r="I349" i="1"/>
  <c r="F349" i="1"/>
  <c r="D349" i="1"/>
  <c r="B349" i="1"/>
  <c r="A349" i="1"/>
  <c r="M348" i="1"/>
  <c r="K348" i="1"/>
  <c r="I348" i="1"/>
  <c r="F348" i="1"/>
  <c r="D348" i="1"/>
  <c r="B348" i="1"/>
  <c r="A348" i="1"/>
  <c r="M347" i="1"/>
  <c r="K347" i="1"/>
  <c r="I347" i="1"/>
  <c r="F347" i="1"/>
  <c r="D347" i="1"/>
  <c r="B347" i="1"/>
  <c r="A347" i="1"/>
  <c r="M346" i="1"/>
  <c r="K346" i="1"/>
  <c r="I346" i="1"/>
  <c r="F346" i="1"/>
  <c r="D346" i="1"/>
  <c r="B346" i="1"/>
  <c r="A346" i="1"/>
  <c r="M345" i="1"/>
  <c r="K345" i="1"/>
  <c r="I345" i="1"/>
  <c r="F345" i="1"/>
  <c r="D345" i="1"/>
  <c r="B345" i="1"/>
  <c r="A345" i="1"/>
  <c r="M344" i="1"/>
  <c r="K344" i="1"/>
  <c r="I344" i="1"/>
  <c r="F344" i="1"/>
  <c r="D344" i="1"/>
  <c r="B344" i="1"/>
  <c r="A344" i="1"/>
  <c r="M343" i="1"/>
  <c r="K343" i="1"/>
  <c r="I343" i="1"/>
  <c r="F343" i="1"/>
  <c r="D343" i="1"/>
  <c r="B343" i="1"/>
  <c r="A343" i="1"/>
  <c r="A342" i="1"/>
  <c r="M340" i="1"/>
  <c r="K340" i="1"/>
  <c r="I340" i="1"/>
  <c r="F340" i="1"/>
  <c r="D340" i="1"/>
  <c r="B340" i="1"/>
  <c r="A340" i="1"/>
  <c r="A339" i="1"/>
  <c r="M337" i="1"/>
  <c r="K337" i="1"/>
  <c r="I337" i="1"/>
  <c r="F337" i="1"/>
  <c r="D337" i="1"/>
  <c r="B337" i="1"/>
  <c r="A337" i="1"/>
  <c r="A336" i="1"/>
  <c r="M334" i="1"/>
  <c r="K334" i="1"/>
  <c r="I334" i="1"/>
  <c r="F334" i="1"/>
  <c r="D334" i="1"/>
  <c r="B334" i="1"/>
  <c r="M333" i="1"/>
  <c r="K333" i="1"/>
  <c r="I333" i="1"/>
  <c r="F333" i="1"/>
  <c r="D333" i="1"/>
  <c r="B333" i="1"/>
  <c r="M332" i="1"/>
  <c r="K332" i="1"/>
  <c r="I332" i="1"/>
  <c r="F332" i="1"/>
  <c r="D332" i="1"/>
  <c r="B332" i="1"/>
  <c r="M331" i="1"/>
  <c r="K331" i="1"/>
  <c r="I331" i="1"/>
  <c r="F331" i="1"/>
  <c r="D331" i="1"/>
  <c r="B331" i="1"/>
  <c r="M330" i="1"/>
  <c r="K330" i="1"/>
  <c r="I330" i="1"/>
  <c r="F330" i="1"/>
  <c r="D330" i="1"/>
  <c r="B330" i="1"/>
  <c r="M329" i="1"/>
  <c r="K329" i="1"/>
  <c r="I329" i="1"/>
  <c r="F329" i="1"/>
  <c r="D329" i="1"/>
  <c r="B329" i="1"/>
  <c r="M326" i="1"/>
  <c r="K326" i="1"/>
  <c r="I326" i="1"/>
  <c r="F326" i="1"/>
  <c r="D326" i="1"/>
  <c r="B326" i="1"/>
  <c r="M325" i="1"/>
  <c r="K325" i="1"/>
  <c r="I325" i="1"/>
  <c r="F325" i="1"/>
  <c r="D325" i="1"/>
  <c r="B325" i="1"/>
  <c r="M324" i="1"/>
  <c r="K324" i="1"/>
  <c r="I324" i="1"/>
  <c r="F324" i="1"/>
  <c r="D324" i="1"/>
  <c r="B324" i="1"/>
  <c r="M323" i="1"/>
  <c r="K323" i="1"/>
  <c r="I323" i="1"/>
  <c r="F323" i="1"/>
  <c r="D323" i="1"/>
  <c r="B323" i="1"/>
  <c r="M322" i="1"/>
  <c r="K322" i="1"/>
  <c r="I322" i="1"/>
  <c r="F322" i="1"/>
  <c r="D322" i="1"/>
  <c r="B322" i="1"/>
  <c r="M321" i="1"/>
  <c r="K321" i="1"/>
  <c r="I321" i="1"/>
  <c r="F321" i="1"/>
  <c r="D321" i="1"/>
  <c r="B321" i="1"/>
  <c r="M320" i="1"/>
  <c r="K320" i="1"/>
  <c r="I320" i="1"/>
  <c r="F320" i="1"/>
  <c r="D320" i="1"/>
  <c r="B320" i="1"/>
  <c r="M319" i="1"/>
  <c r="K319" i="1"/>
  <c r="I319" i="1"/>
  <c r="F319" i="1"/>
  <c r="D319" i="1"/>
  <c r="B319" i="1"/>
  <c r="M318" i="1"/>
  <c r="K318" i="1"/>
  <c r="I318" i="1"/>
  <c r="F318" i="1"/>
  <c r="D318" i="1"/>
  <c r="B318" i="1"/>
  <c r="M317" i="1"/>
  <c r="K317" i="1"/>
  <c r="I317" i="1"/>
  <c r="F317" i="1"/>
  <c r="D317" i="1"/>
  <c r="B317" i="1"/>
  <c r="M316" i="1"/>
  <c r="K316" i="1"/>
  <c r="I316" i="1"/>
  <c r="F316" i="1"/>
  <c r="D316" i="1"/>
  <c r="B316" i="1"/>
  <c r="M315" i="1"/>
  <c r="K315" i="1"/>
  <c r="I315" i="1"/>
  <c r="F315" i="1"/>
  <c r="D315" i="1"/>
  <c r="B315" i="1"/>
  <c r="M312" i="1"/>
  <c r="K312" i="1"/>
  <c r="I312" i="1"/>
  <c r="F312" i="1"/>
  <c r="D312" i="1"/>
  <c r="B312" i="1"/>
  <c r="M311" i="1"/>
  <c r="K311" i="1"/>
  <c r="I311" i="1"/>
  <c r="F311" i="1"/>
  <c r="D311" i="1"/>
  <c r="B311" i="1"/>
  <c r="M310" i="1"/>
  <c r="K310" i="1"/>
  <c r="I310" i="1"/>
  <c r="F310" i="1"/>
  <c r="D310" i="1"/>
  <c r="B310" i="1"/>
  <c r="M309" i="1"/>
  <c r="K309" i="1"/>
  <c r="I309" i="1"/>
  <c r="F309" i="1"/>
  <c r="D309" i="1"/>
  <c r="B309" i="1"/>
  <c r="M308" i="1"/>
  <c r="K308" i="1"/>
  <c r="I308" i="1"/>
  <c r="F308" i="1"/>
  <c r="D308" i="1"/>
  <c r="B308" i="1"/>
  <c r="M307" i="1"/>
  <c r="K307" i="1"/>
  <c r="I307" i="1"/>
  <c r="F307" i="1"/>
  <c r="D307" i="1"/>
  <c r="B307" i="1"/>
  <c r="M306" i="1"/>
  <c r="K306" i="1"/>
  <c r="I306" i="1"/>
  <c r="F306" i="1"/>
  <c r="D306" i="1"/>
  <c r="B306" i="1"/>
  <c r="M305" i="1"/>
  <c r="K305" i="1"/>
  <c r="I305" i="1"/>
  <c r="F305" i="1"/>
  <c r="D305" i="1"/>
  <c r="B305" i="1"/>
  <c r="M304" i="1"/>
  <c r="K304" i="1"/>
  <c r="I304" i="1"/>
  <c r="F304" i="1"/>
  <c r="D304" i="1"/>
  <c r="B304" i="1"/>
  <c r="M303" i="1"/>
  <c r="K303" i="1"/>
  <c r="I303" i="1"/>
  <c r="F303" i="1"/>
  <c r="D303" i="1"/>
  <c r="B303" i="1"/>
  <c r="M302" i="1"/>
  <c r="K302" i="1"/>
  <c r="I302" i="1"/>
  <c r="F302" i="1"/>
  <c r="D302" i="1"/>
  <c r="B302" i="1"/>
  <c r="M301" i="1"/>
  <c r="K301" i="1"/>
  <c r="I301" i="1"/>
  <c r="F301" i="1"/>
  <c r="D301" i="1"/>
  <c r="B301" i="1"/>
  <c r="M298" i="1"/>
  <c r="K298" i="1"/>
  <c r="I298" i="1"/>
  <c r="F298" i="1"/>
  <c r="D298" i="1"/>
  <c r="B298" i="1"/>
  <c r="M297" i="1"/>
  <c r="K297" i="1"/>
  <c r="I297" i="1"/>
  <c r="F297" i="1"/>
  <c r="D297" i="1"/>
  <c r="B297" i="1"/>
  <c r="M296" i="1"/>
  <c r="K296" i="1"/>
  <c r="I296" i="1"/>
  <c r="F296" i="1"/>
  <c r="D296" i="1"/>
  <c r="B296" i="1"/>
  <c r="M295" i="1"/>
  <c r="K295" i="1"/>
  <c r="I295" i="1"/>
  <c r="F295" i="1"/>
  <c r="D295" i="1"/>
  <c r="B295" i="1"/>
  <c r="M294" i="1"/>
  <c r="K294" i="1"/>
  <c r="I294" i="1"/>
  <c r="F294" i="1"/>
  <c r="D294" i="1"/>
  <c r="B294" i="1"/>
  <c r="M293" i="1"/>
  <c r="K293" i="1"/>
  <c r="I293" i="1"/>
  <c r="F293" i="1"/>
  <c r="D293" i="1"/>
  <c r="B293" i="1"/>
  <c r="M292" i="1"/>
  <c r="K292" i="1"/>
  <c r="I292" i="1"/>
  <c r="F292" i="1"/>
  <c r="D292" i="1"/>
  <c r="B292" i="1"/>
  <c r="M291" i="1"/>
  <c r="K291" i="1"/>
  <c r="I291" i="1"/>
  <c r="F291" i="1"/>
  <c r="D291" i="1"/>
  <c r="B291" i="1"/>
  <c r="M290" i="1"/>
  <c r="K290" i="1"/>
  <c r="I290" i="1"/>
  <c r="F290" i="1"/>
  <c r="D290" i="1"/>
  <c r="B290" i="1"/>
  <c r="M289" i="1"/>
  <c r="K289" i="1"/>
  <c r="I289" i="1"/>
  <c r="F289" i="1"/>
  <c r="D289" i="1"/>
  <c r="B289" i="1"/>
  <c r="M288" i="1"/>
  <c r="K288" i="1"/>
  <c r="I288" i="1"/>
  <c r="F288" i="1"/>
  <c r="D288" i="1"/>
  <c r="B288" i="1"/>
  <c r="M287" i="1"/>
  <c r="K287" i="1"/>
  <c r="I287" i="1"/>
  <c r="F287" i="1"/>
  <c r="D287" i="1"/>
  <c r="B287" i="1"/>
  <c r="M284" i="1"/>
  <c r="K284" i="1"/>
  <c r="I284" i="1"/>
  <c r="F284" i="1"/>
  <c r="D284" i="1"/>
  <c r="B284" i="1"/>
  <c r="M283" i="1"/>
  <c r="K283" i="1"/>
  <c r="I283" i="1"/>
  <c r="F283" i="1"/>
  <c r="D283" i="1"/>
  <c r="B283" i="1"/>
  <c r="M282" i="1"/>
  <c r="K282" i="1"/>
  <c r="I282" i="1"/>
  <c r="F282" i="1"/>
  <c r="D282" i="1"/>
  <c r="B282" i="1"/>
  <c r="M281" i="1"/>
  <c r="K281" i="1"/>
  <c r="I281" i="1"/>
  <c r="F281" i="1"/>
  <c r="D281" i="1"/>
  <c r="B281" i="1"/>
  <c r="M280" i="1"/>
  <c r="K280" i="1"/>
  <c r="I280" i="1"/>
  <c r="F280" i="1"/>
  <c r="D280" i="1"/>
  <c r="B280" i="1"/>
  <c r="M279" i="1"/>
  <c r="K279" i="1"/>
  <c r="I279" i="1"/>
  <c r="F279" i="1"/>
  <c r="D279" i="1"/>
  <c r="B279" i="1"/>
  <c r="M278" i="1"/>
  <c r="K278" i="1"/>
  <c r="I278" i="1"/>
  <c r="F278" i="1"/>
  <c r="D278" i="1"/>
  <c r="B278" i="1"/>
  <c r="M277" i="1"/>
  <c r="K277" i="1"/>
  <c r="I277" i="1"/>
  <c r="F277" i="1"/>
  <c r="D277" i="1"/>
  <c r="B277" i="1"/>
  <c r="M276" i="1"/>
  <c r="K276" i="1"/>
  <c r="I276" i="1"/>
  <c r="F276" i="1"/>
  <c r="D276" i="1"/>
  <c r="B276" i="1"/>
  <c r="M275" i="1"/>
  <c r="K275" i="1"/>
  <c r="I275" i="1"/>
  <c r="F275" i="1"/>
  <c r="D275" i="1"/>
  <c r="B275" i="1"/>
  <c r="M274" i="1"/>
  <c r="K274" i="1"/>
  <c r="I274" i="1"/>
  <c r="F274" i="1"/>
  <c r="D274" i="1"/>
  <c r="B274" i="1"/>
  <c r="M273" i="1"/>
  <c r="K273" i="1"/>
  <c r="I273" i="1"/>
  <c r="F273" i="1"/>
  <c r="D273" i="1"/>
  <c r="B273" i="1"/>
  <c r="M270" i="1"/>
  <c r="K270" i="1"/>
  <c r="I270" i="1"/>
  <c r="F270" i="1"/>
  <c r="D270" i="1"/>
  <c r="B270" i="1"/>
  <c r="M269" i="1"/>
  <c r="K269" i="1"/>
  <c r="I269" i="1"/>
  <c r="F269" i="1"/>
  <c r="D269" i="1"/>
  <c r="B269" i="1"/>
  <c r="M268" i="1"/>
  <c r="K268" i="1"/>
  <c r="I268" i="1"/>
  <c r="F268" i="1"/>
  <c r="D268" i="1"/>
  <c r="B268" i="1"/>
  <c r="M267" i="1"/>
  <c r="K267" i="1"/>
  <c r="I267" i="1"/>
  <c r="F267" i="1"/>
  <c r="D267" i="1"/>
  <c r="B267" i="1"/>
  <c r="M266" i="1"/>
  <c r="K266" i="1"/>
  <c r="I266" i="1"/>
  <c r="F266" i="1"/>
  <c r="D266" i="1"/>
  <c r="B266" i="1"/>
  <c r="M265" i="1"/>
  <c r="K265" i="1"/>
  <c r="I265" i="1"/>
  <c r="F265" i="1"/>
  <c r="D265" i="1"/>
  <c r="B265" i="1"/>
  <c r="M264" i="1"/>
  <c r="K264" i="1"/>
  <c r="I264" i="1"/>
  <c r="F264" i="1"/>
  <c r="D264" i="1"/>
  <c r="B264" i="1"/>
  <c r="M263" i="1"/>
  <c r="K263" i="1"/>
  <c r="I263" i="1"/>
  <c r="F263" i="1"/>
  <c r="D263" i="1"/>
  <c r="B263" i="1"/>
  <c r="M262" i="1"/>
  <c r="K262" i="1"/>
  <c r="I262" i="1"/>
  <c r="F262" i="1"/>
  <c r="D262" i="1"/>
  <c r="B262" i="1"/>
  <c r="M261" i="1"/>
  <c r="K261" i="1"/>
  <c r="I261" i="1"/>
  <c r="F261" i="1"/>
  <c r="D261" i="1"/>
  <c r="B261" i="1"/>
  <c r="M260" i="1"/>
  <c r="K260" i="1"/>
  <c r="I260" i="1"/>
  <c r="F260" i="1"/>
  <c r="D260" i="1"/>
  <c r="B260" i="1"/>
  <c r="M259" i="1"/>
  <c r="K259" i="1"/>
  <c r="I259" i="1"/>
  <c r="F259" i="1"/>
  <c r="D259" i="1"/>
  <c r="B259" i="1"/>
  <c r="M256" i="1"/>
  <c r="K256" i="1"/>
  <c r="I256" i="1"/>
  <c r="F256" i="1"/>
  <c r="D256" i="1"/>
  <c r="B256" i="1"/>
  <c r="M255" i="1"/>
  <c r="K255" i="1"/>
  <c r="I255" i="1"/>
  <c r="F255" i="1"/>
  <c r="D255" i="1"/>
  <c r="B255" i="1"/>
  <c r="M254" i="1"/>
  <c r="K254" i="1"/>
  <c r="I254" i="1"/>
  <c r="F254" i="1"/>
  <c r="D254" i="1"/>
  <c r="B254" i="1"/>
  <c r="M253" i="1"/>
  <c r="K253" i="1"/>
  <c r="I253" i="1"/>
  <c r="F253" i="1"/>
  <c r="D253" i="1"/>
  <c r="B253" i="1"/>
  <c r="M252" i="1"/>
  <c r="K252" i="1"/>
  <c r="I252" i="1"/>
  <c r="F252" i="1"/>
  <c r="D252" i="1"/>
  <c r="B252" i="1"/>
  <c r="M251" i="1"/>
  <c r="K251" i="1"/>
  <c r="I251" i="1"/>
  <c r="F251" i="1"/>
  <c r="D251" i="1"/>
  <c r="B251" i="1"/>
  <c r="M250" i="1"/>
  <c r="K250" i="1"/>
  <c r="I250" i="1"/>
  <c r="F250" i="1"/>
  <c r="D250" i="1"/>
  <c r="B250" i="1"/>
  <c r="M249" i="1"/>
  <c r="K249" i="1"/>
  <c r="I249" i="1"/>
  <c r="F249" i="1"/>
  <c r="D249" i="1"/>
  <c r="B249" i="1"/>
  <c r="M248" i="1"/>
  <c r="K248" i="1"/>
  <c r="I248" i="1"/>
  <c r="F248" i="1"/>
  <c r="D248" i="1"/>
  <c r="B248" i="1"/>
  <c r="M247" i="1"/>
  <c r="K247" i="1"/>
  <c r="I247" i="1"/>
  <c r="F247" i="1"/>
  <c r="D247" i="1"/>
  <c r="B247" i="1"/>
  <c r="M246" i="1"/>
  <c r="K246" i="1"/>
  <c r="I246" i="1"/>
  <c r="F246" i="1"/>
  <c r="D246" i="1"/>
  <c r="B246" i="1"/>
  <c r="M245" i="1"/>
  <c r="K245" i="1"/>
  <c r="I245" i="1"/>
  <c r="F245" i="1"/>
  <c r="D245" i="1"/>
  <c r="B245" i="1"/>
  <c r="M242" i="1"/>
  <c r="K242" i="1"/>
  <c r="I242" i="1"/>
  <c r="F242" i="1"/>
  <c r="D242" i="1"/>
  <c r="B242" i="1"/>
  <c r="M241" i="1"/>
  <c r="K241" i="1"/>
  <c r="I241" i="1"/>
  <c r="F241" i="1"/>
  <c r="D241" i="1"/>
  <c r="B241" i="1"/>
  <c r="M240" i="1"/>
  <c r="K240" i="1"/>
  <c r="I240" i="1"/>
  <c r="F240" i="1"/>
  <c r="D240" i="1"/>
  <c r="B240" i="1"/>
  <c r="M239" i="1"/>
  <c r="K239" i="1"/>
  <c r="I239" i="1"/>
  <c r="F239" i="1"/>
  <c r="D239" i="1"/>
  <c r="B239" i="1"/>
  <c r="M238" i="1"/>
  <c r="K238" i="1"/>
  <c r="I238" i="1"/>
  <c r="F238" i="1"/>
  <c r="D238" i="1"/>
  <c r="B238" i="1"/>
  <c r="M237" i="1"/>
  <c r="K237" i="1"/>
  <c r="I237" i="1"/>
  <c r="F237" i="1"/>
  <c r="D237" i="1"/>
  <c r="B237" i="1"/>
  <c r="M236" i="1"/>
  <c r="K236" i="1"/>
  <c r="I236" i="1"/>
  <c r="F236" i="1"/>
  <c r="D236" i="1"/>
  <c r="B236" i="1"/>
  <c r="M235" i="1"/>
  <c r="K235" i="1"/>
  <c r="I235" i="1"/>
  <c r="F235" i="1"/>
  <c r="D235" i="1"/>
  <c r="B235" i="1"/>
  <c r="M234" i="1"/>
  <c r="K234" i="1"/>
  <c r="I234" i="1"/>
  <c r="F234" i="1"/>
  <c r="D234" i="1"/>
  <c r="B234" i="1"/>
  <c r="M233" i="1"/>
  <c r="K233" i="1"/>
  <c r="I233" i="1"/>
  <c r="F233" i="1"/>
  <c r="D233" i="1"/>
  <c r="B233" i="1"/>
  <c r="M232" i="1"/>
  <c r="K232" i="1"/>
  <c r="I232" i="1"/>
  <c r="F232" i="1"/>
  <c r="D232" i="1"/>
  <c r="B232" i="1"/>
  <c r="M231" i="1"/>
  <c r="K231" i="1"/>
  <c r="I231" i="1"/>
  <c r="F231" i="1"/>
  <c r="D231" i="1"/>
  <c r="B231" i="1"/>
  <c r="M228" i="1"/>
  <c r="K228" i="1"/>
  <c r="I228" i="1"/>
  <c r="F228" i="1"/>
  <c r="D228" i="1"/>
  <c r="B228" i="1"/>
  <c r="M227" i="1"/>
  <c r="K227" i="1"/>
  <c r="I227" i="1"/>
  <c r="F227" i="1"/>
  <c r="D227" i="1"/>
  <c r="B227" i="1"/>
  <c r="M226" i="1"/>
  <c r="K226" i="1"/>
  <c r="I226" i="1"/>
  <c r="F226" i="1"/>
  <c r="D226" i="1"/>
  <c r="B226" i="1"/>
  <c r="M225" i="1"/>
  <c r="K225" i="1"/>
  <c r="I225" i="1"/>
  <c r="F225" i="1"/>
  <c r="D225" i="1"/>
  <c r="B225" i="1"/>
  <c r="M224" i="1"/>
  <c r="K224" i="1"/>
  <c r="I224" i="1"/>
  <c r="F224" i="1"/>
  <c r="D224" i="1"/>
  <c r="B224" i="1"/>
  <c r="M223" i="1"/>
  <c r="K223" i="1"/>
  <c r="I223" i="1"/>
  <c r="F223" i="1"/>
  <c r="D223" i="1"/>
  <c r="B223" i="1"/>
  <c r="M222" i="1"/>
  <c r="K222" i="1"/>
  <c r="I222" i="1"/>
  <c r="F222" i="1"/>
  <c r="D222" i="1"/>
  <c r="B222" i="1"/>
  <c r="M221" i="1"/>
  <c r="K221" i="1"/>
  <c r="I221" i="1"/>
  <c r="F221" i="1"/>
  <c r="D221" i="1"/>
  <c r="B221" i="1"/>
  <c r="M220" i="1"/>
  <c r="K220" i="1"/>
  <c r="I220" i="1"/>
  <c r="F220" i="1"/>
  <c r="D220" i="1"/>
  <c r="B220" i="1"/>
  <c r="M219" i="1"/>
  <c r="K219" i="1"/>
  <c r="I219" i="1"/>
  <c r="F219" i="1"/>
  <c r="D219" i="1"/>
  <c r="B219" i="1"/>
  <c r="M218" i="1"/>
  <c r="K218" i="1"/>
  <c r="I218" i="1"/>
  <c r="F218" i="1"/>
  <c r="D218" i="1"/>
  <c r="B218" i="1"/>
  <c r="M217" i="1"/>
  <c r="K217" i="1"/>
  <c r="I217" i="1"/>
  <c r="F217" i="1"/>
  <c r="D217" i="1"/>
  <c r="B217" i="1"/>
  <c r="M214" i="1"/>
  <c r="K214" i="1"/>
  <c r="I214" i="1"/>
  <c r="F214" i="1"/>
  <c r="D214" i="1"/>
  <c r="B214" i="1"/>
  <c r="M213" i="1"/>
  <c r="K213" i="1"/>
  <c r="I213" i="1"/>
  <c r="F213" i="1"/>
  <c r="D213" i="1"/>
  <c r="B213" i="1"/>
  <c r="M212" i="1"/>
  <c r="K212" i="1"/>
  <c r="I212" i="1"/>
  <c r="F212" i="1"/>
  <c r="D212" i="1"/>
  <c r="B212" i="1"/>
  <c r="M211" i="1"/>
  <c r="K211" i="1"/>
  <c r="I211" i="1"/>
  <c r="F211" i="1"/>
  <c r="D211" i="1"/>
  <c r="B211" i="1"/>
  <c r="M210" i="1"/>
  <c r="K210" i="1"/>
  <c r="I210" i="1"/>
  <c r="F210" i="1"/>
  <c r="D210" i="1"/>
  <c r="B210" i="1"/>
  <c r="M209" i="1"/>
  <c r="K209" i="1"/>
  <c r="I209" i="1"/>
  <c r="F209" i="1"/>
  <c r="D209" i="1"/>
  <c r="B209" i="1"/>
  <c r="M208" i="1"/>
  <c r="K208" i="1"/>
  <c r="I208" i="1"/>
  <c r="F208" i="1"/>
  <c r="D208" i="1"/>
  <c r="B208" i="1"/>
  <c r="M207" i="1"/>
  <c r="K207" i="1"/>
  <c r="I207" i="1"/>
  <c r="F207" i="1"/>
  <c r="D207" i="1"/>
  <c r="B207" i="1"/>
  <c r="M206" i="1"/>
  <c r="K206" i="1"/>
  <c r="I206" i="1"/>
  <c r="F206" i="1"/>
  <c r="D206" i="1"/>
  <c r="B206" i="1"/>
  <c r="M205" i="1"/>
  <c r="K205" i="1"/>
  <c r="I205" i="1"/>
  <c r="F205" i="1"/>
  <c r="D205" i="1"/>
  <c r="B205" i="1"/>
  <c r="M204" i="1"/>
  <c r="K204" i="1"/>
  <c r="I204" i="1"/>
  <c r="F204" i="1"/>
  <c r="D204" i="1"/>
  <c r="B204" i="1"/>
  <c r="M203" i="1"/>
  <c r="K203" i="1"/>
  <c r="I203" i="1"/>
  <c r="F203" i="1"/>
  <c r="D203" i="1"/>
  <c r="B203" i="1"/>
  <c r="M200" i="1"/>
  <c r="K200" i="1"/>
  <c r="I200" i="1"/>
  <c r="F200" i="1"/>
  <c r="D200" i="1"/>
  <c r="B200" i="1"/>
  <c r="M199" i="1"/>
  <c r="K199" i="1"/>
  <c r="I199" i="1"/>
  <c r="F199" i="1"/>
  <c r="D199" i="1"/>
  <c r="B199" i="1"/>
  <c r="M198" i="1"/>
  <c r="K198" i="1"/>
  <c r="I198" i="1"/>
  <c r="F198" i="1"/>
  <c r="D198" i="1"/>
  <c r="B198" i="1"/>
  <c r="M197" i="1"/>
  <c r="K197" i="1"/>
  <c r="I197" i="1"/>
  <c r="F197" i="1"/>
  <c r="D197" i="1"/>
  <c r="B197" i="1"/>
  <c r="M196" i="1"/>
  <c r="K196" i="1"/>
  <c r="I196" i="1"/>
  <c r="F196" i="1"/>
  <c r="D196" i="1"/>
  <c r="B196" i="1"/>
  <c r="M195" i="1"/>
  <c r="K195" i="1"/>
  <c r="I195" i="1"/>
  <c r="F195" i="1"/>
  <c r="D195" i="1"/>
  <c r="B195" i="1"/>
  <c r="M194" i="1"/>
  <c r="K194" i="1"/>
  <c r="I194" i="1"/>
  <c r="F194" i="1"/>
  <c r="D194" i="1"/>
  <c r="B194" i="1"/>
  <c r="M193" i="1"/>
  <c r="K193" i="1"/>
  <c r="I193" i="1"/>
  <c r="F193" i="1"/>
  <c r="D193" i="1"/>
  <c r="B193" i="1"/>
  <c r="M192" i="1"/>
  <c r="K192" i="1"/>
  <c r="I192" i="1"/>
  <c r="F192" i="1"/>
  <c r="D192" i="1"/>
  <c r="B192" i="1"/>
  <c r="M191" i="1"/>
  <c r="K191" i="1"/>
  <c r="I191" i="1"/>
  <c r="F191" i="1"/>
  <c r="D191" i="1"/>
  <c r="B191" i="1"/>
  <c r="M190" i="1"/>
  <c r="K190" i="1"/>
  <c r="I190" i="1"/>
  <c r="F190" i="1"/>
  <c r="D190" i="1"/>
  <c r="B190" i="1"/>
  <c r="M189" i="1"/>
  <c r="K189" i="1"/>
  <c r="I189" i="1"/>
  <c r="F189" i="1"/>
  <c r="D189" i="1"/>
  <c r="B189" i="1"/>
  <c r="M186" i="1"/>
  <c r="K186" i="1"/>
  <c r="I186" i="1"/>
  <c r="F186" i="1"/>
  <c r="D186" i="1"/>
  <c r="B186" i="1"/>
  <c r="M185" i="1"/>
  <c r="K185" i="1"/>
  <c r="I185" i="1"/>
  <c r="F185" i="1"/>
  <c r="D185" i="1"/>
  <c r="B185" i="1"/>
  <c r="M184" i="1"/>
  <c r="K184" i="1"/>
  <c r="I184" i="1"/>
  <c r="F184" i="1"/>
  <c r="D184" i="1"/>
  <c r="B184" i="1"/>
  <c r="M183" i="1"/>
  <c r="K183" i="1"/>
  <c r="I183" i="1"/>
  <c r="F183" i="1"/>
  <c r="D183" i="1"/>
  <c r="B183" i="1"/>
  <c r="M182" i="1"/>
  <c r="K182" i="1"/>
  <c r="I182" i="1"/>
  <c r="F182" i="1"/>
  <c r="D182" i="1"/>
  <c r="B182" i="1"/>
  <c r="M181" i="1"/>
  <c r="K181" i="1"/>
  <c r="I181" i="1"/>
  <c r="F181" i="1"/>
  <c r="D181" i="1"/>
  <c r="B181" i="1"/>
  <c r="M180" i="1"/>
  <c r="K180" i="1"/>
  <c r="I180" i="1"/>
  <c r="F180" i="1"/>
  <c r="D180" i="1"/>
  <c r="B180" i="1"/>
  <c r="M179" i="1"/>
  <c r="K179" i="1"/>
  <c r="I179" i="1"/>
  <c r="F179" i="1"/>
  <c r="D179" i="1"/>
  <c r="B179" i="1"/>
  <c r="M178" i="1"/>
  <c r="K178" i="1"/>
  <c r="I178" i="1"/>
  <c r="F178" i="1"/>
  <c r="D178" i="1"/>
  <c r="B178" i="1"/>
  <c r="M177" i="1"/>
  <c r="K177" i="1"/>
  <c r="I177" i="1"/>
  <c r="F177" i="1"/>
  <c r="D177" i="1"/>
  <c r="B177" i="1"/>
  <c r="M176" i="1"/>
  <c r="K176" i="1"/>
  <c r="I176" i="1"/>
  <c r="F176" i="1"/>
  <c r="D176" i="1"/>
  <c r="B176" i="1"/>
  <c r="M175" i="1"/>
  <c r="K175" i="1"/>
  <c r="I175" i="1"/>
  <c r="F175" i="1"/>
  <c r="D175" i="1"/>
  <c r="B175" i="1"/>
  <c r="M172" i="1"/>
  <c r="K172" i="1"/>
  <c r="I172" i="1"/>
  <c r="F172" i="1"/>
  <c r="D172" i="1"/>
  <c r="B172" i="1"/>
  <c r="M171" i="1"/>
  <c r="K171" i="1"/>
  <c r="I171" i="1"/>
  <c r="F171" i="1"/>
  <c r="D171" i="1"/>
  <c r="B171" i="1"/>
  <c r="M170" i="1"/>
  <c r="K170" i="1"/>
  <c r="I170" i="1"/>
  <c r="F170" i="1"/>
  <c r="D170" i="1"/>
  <c r="B170" i="1"/>
  <c r="M169" i="1"/>
  <c r="K169" i="1"/>
  <c r="I169" i="1"/>
  <c r="F169" i="1"/>
  <c r="D169" i="1"/>
  <c r="B169" i="1"/>
  <c r="M168" i="1"/>
  <c r="K168" i="1"/>
  <c r="I168" i="1"/>
  <c r="F168" i="1"/>
  <c r="D168" i="1"/>
  <c r="B168" i="1"/>
  <c r="M167" i="1"/>
  <c r="K167" i="1"/>
  <c r="I167" i="1"/>
  <c r="F167" i="1"/>
  <c r="D167" i="1"/>
  <c r="B167" i="1"/>
  <c r="M166" i="1"/>
  <c r="K166" i="1"/>
  <c r="I166" i="1"/>
  <c r="F166" i="1"/>
  <c r="D166" i="1"/>
  <c r="B166" i="1"/>
  <c r="M165" i="1"/>
  <c r="K165" i="1"/>
  <c r="I165" i="1"/>
  <c r="F165" i="1"/>
  <c r="D165" i="1"/>
  <c r="B165" i="1"/>
  <c r="M164" i="1"/>
  <c r="K164" i="1"/>
  <c r="I164" i="1"/>
  <c r="F164" i="1"/>
  <c r="D164" i="1"/>
  <c r="B164" i="1"/>
  <c r="M163" i="1"/>
  <c r="K163" i="1"/>
  <c r="I163" i="1"/>
  <c r="F163" i="1"/>
  <c r="D163" i="1"/>
  <c r="B163" i="1"/>
  <c r="M162" i="1"/>
  <c r="K162" i="1"/>
  <c r="I162" i="1"/>
  <c r="F162" i="1"/>
  <c r="D162" i="1"/>
  <c r="B162" i="1"/>
  <c r="M161" i="1"/>
  <c r="K161" i="1"/>
  <c r="I161" i="1"/>
  <c r="F161" i="1"/>
  <c r="D161" i="1"/>
  <c r="B161" i="1"/>
  <c r="M158" i="1"/>
  <c r="K158" i="1"/>
  <c r="I158" i="1"/>
  <c r="F158" i="1"/>
  <c r="D158" i="1"/>
  <c r="B158" i="1"/>
  <c r="M157" i="1"/>
  <c r="K157" i="1"/>
  <c r="I157" i="1"/>
  <c r="F157" i="1"/>
  <c r="D157" i="1"/>
  <c r="B157" i="1"/>
  <c r="M156" i="1"/>
  <c r="K156" i="1"/>
  <c r="I156" i="1"/>
  <c r="F156" i="1"/>
  <c r="D156" i="1"/>
  <c r="B156" i="1"/>
  <c r="M155" i="1"/>
  <c r="K155" i="1"/>
  <c r="I155" i="1"/>
  <c r="F155" i="1"/>
  <c r="D155" i="1"/>
  <c r="B155" i="1"/>
  <c r="M154" i="1"/>
  <c r="K154" i="1"/>
  <c r="I154" i="1"/>
  <c r="F154" i="1"/>
  <c r="D154" i="1"/>
  <c r="B154" i="1"/>
  <c r="M153" i="1"/>
  <c r="K153" i="1"/>
  <c r="I153" i="1"/>
  <c r="F153" i="1"/>
  <c r="D153" i="1"/>
  <c r="B153" i="1"/>
  <c r="M152" i="1"/>
  <c r="K152" i="1"/>
  <c r="I152" i="1"/>
  <c r="F152" i="1"/>
  <c r="D152" i="1"/>
  <c r="B152" i="1"/>
  <c r="M151" i="1"/>
  <c r="K151" i="1"/>
  <c r="I151" i="1"/>
  <c r="F151" i="1"/>
  <c r="D151" i="1"/>
  <c r="B151" i="1"/>
  <c r="M150" i="1"/>
  <c r="K150" i="1"/>
  <c r="I150" i="1"/>
  <c r="F150" i="1"/>
  <c r="D150" i="1"/>
  <c r="B150" i="1"/>
  <c r="M149" i="1"/>
  <c r="K149" i="1"/>
  <c r="I149" i="1"/>
  <c r="F149" i="1"/>
  <c r="D149" i="1"/>
  <c r="B149" i="1"/>
  <c r="M148" i="1"/>
  <c r="K148" i="1"/>
  <c r="I148" i="1"/>
  <c r="F148" i="1"/>
  <c r="D148" i="1"/>
  <c r="B148" i="1"/>
  <c r="M147" i="1"/>
  <c r="K147" i="1"/>
  <c r="I147" i="1"/>
  <c r="F147" i="1"/>
  <c r="D147" i="1"/>
  <c r="B147" i="1"/>
  <c r="M144" i="1"/>
  <c r="K144" i="1"/>
  <c r="I144" i="1"/>
  <c r="F144" i="1"/>
  <c r="D144" i="1"/>
  <c r="B144" i="1"/>
  <c r="M143" i="1"/>
  <c r="K143" i="1"/>
  <c r="I143" i="1"/>
  <c r="F143" i="1"/>
  <c r="D143" i="1"/>
  <c r="B143" i="1"/>
  <c r="M142" i="1"/>
  <c r="K142" i="1"/>
  <c r="I142" i="1"/>
  <c r="F142" i="1"/>
  <c r="D142" i="1"/>
  <c r="B142" i="1"/>
  <c r="M141" i="1"/>
  <c r="K141" i="1"/>
  <c r="I141" i="1"/>
  <c r="F141" i="1"/>
  <c r="D141" i="1"/>
  <c r="B141" i="1"/>
  <c r="M140" i="1"/>
  <c r="K140" i="1"/>
  <c r="I140" i="1"/>
  <c r="F140" i="1"/>
  <c r="D140" i="1"/>
  <c r="B140" i="1"/>
  <c r="M139" i="1"/>
  <c r="K139" i="1"/>
  <c r="I139" i="1"/>
  <c r="F139" i="1"/>
  <c r="D139" i="1"/>
  <c r="B139" i="1"/>
  <c r="M138" i="1"/>
  <c r="K138" i="1"/>
  <c r="I138" i="1"/>
  <c r="F138" i="1"/>
  <c r="D138" i="1"/>
  <c r="B138" i="1"/>
  <c r="M137" i="1"/>
  <c r="K137" i="1"/>
  <c r="I137" i="1"/>
  <c r="F137" i="1"/>
  <c r="D137" i="1"/>
  <c r="B137" i="1"/>
  <c r="M136" i="1"/>
  <c r="K136" i="1"/>
  <c r="I136" i="1"/>
  <c r="F136" i="1"/>
  <c r="D136" i="1"/>
  <c r="B136" i="1"/>
  <c r="M135" i="1"/>
  <c r="K135" i="1"/>
  <c r="I135" i="1"/>
  <c r="F135" i="1"/>
  <c r="D135" i="1"/>
  <c r="B135" i="1"/>
  <c r="M134" i="1"/>
  <c r="K134" i="1"/>
  <c r="I134" i="1"/>
  <c r="F134" i="1"/>
  <c r="D134" i="1"/>
  <c r="B134" i="1"/>
  <c r="M133" i="1"/>
  <c r="K133" i="1"/>
  <c r="I133" i="1"/>
  <c r="F133" i="1"/>
  <c r="D133" i="1"/>
  <c r="B133" i="1"/>
  <c r="M130" i="1"/>
  <c r="K130" i="1"/>
  <c r="I130" i="1"/>
  <c r="F130" i="1"/>
  <c r="D130" i="1"/>
  <c r="B130" i="1"/>
  <c r="M129" i="1"/>
  <c r="K129" i="1"/>
  <c r="I129" i="1"/>
  <c r="F129" i="1"/>
  <c r="D129" i="1"/>
  <c r="B129" i="1"/>
  <c r="M128" i="1"/>
  <c r="K128" i="1"/>
  <c r="I128" i="1"/>
  <c r="F128" i="1"/>
  <c r="D128" i="1"/>
  <c r="B128" i="1"/>
  <c r="M127" i="1"/>
  <c r="K127" i="1"/>
  <c r="I127" i="1"/>
  <c r="F127" i="1"/>
  <c r="D127" i="1"/>
  <c r="B127" i="1"/>
  <c r="M126" i="1"/>
  <c r="K126" i="1"/>
  <c r="I126" i="1"/>
  <c r="F126" i="1"/>
  <c r="D126" i="1"/>
  <c r="B126" i="1"/>
  <c r="M125" i="1"/>
  <c r="K125" i="1"/>
  <c r="I125" i="1"/>
  <c r="F125" i="1"/>
  <c r="D125" i="1"/>
  <c r="B125" i="1"/>
  <c r="M124" i="1"/>
  <c r="K124" i="1"/>
  <c r="I124" i="1"/>
  <c r="F124" i="1"/>
  <c r="D124" i="1"/>
  <c r="B124" i="1"/>
  <c r="M123" i="1"/>
  <c r="K123" i="1"/>
  <c r="I123" i="1"/>
  <c r="F123" i="1"/>
  <c r="D123" i="1"/>
  <c r="B123" i="1"/>
  <c r="M122" i="1"/>
  <c r="K122" i="1"/>
  <c r="I122" i="1"/>
  <c r="F122" i="1"/>
  <c r="D122" i="1"/>
  <c r="B122" i="1"/>
  <c r="M121" i="1"/>
  <c r="K121" i="1"/>
  <c r="I121" i="1"/>
  <c r="F121" i="1"/>
  <c r="D121" i="1"/>
  <c r="B121" i="1"/>
  <c r="M120" i="1"/>
  <c r="K120" i="1"/>
  <c r="I120" i="1"/>
  <c r="F120" i="1"/>
  <c r="D120" i="1"/>
  <c r="B120" i="1"/>
  <c r="M119" i="1"/>
  <c r="K119" i="1"/>
  <c r="I119" i="1"/>
  <c r="F119" i="1"/>
  <c r="D119" i="1"/>
  <c r="B119" i="1"/>
  <c r="M116" i="1"/>
  <c r="K116" i="1"/>
  <c r="I116" i="1"/>
  <c r="F116" i="1"/>
  <c r="D116" i="1"/>
  <c r="B116" i="1"/>
  <c r="M115" i="1"/>
  <c r="K115" i="1"/>
  <c r="I115" i="1"/>
  <c r="F115" i="1"/>
  <c r="D115" i="1"/>
  <c r="B115" i="1"/>
  <c r="M114" i="1"/>
  <c r="K114" i="1"/>
  <c r="I114" i="1"/>
  <c r="F114" i="1"/>
  <c r="D114" i="1"/>
  <c r="B114" i="1"/>
  <c r="M113" i="1"/>
  <c r="K113" i="1"/>
  <c r="I113" i="1"/>
  <c r="F113" i="1"/>
  <c r="D113" i="1"/>
  <c r="B113" i="1"/>
  <c r="M112" i="1"/>
  <c r="K112" i="1"/>
  <c r="I112" i="1"/>
  <c r="F112" i="1"/>
  <c r="D112" i="1"/>
  <c r="B112" i="1"/>
  <c r="M111" i="1"/>
  <c r="K111" i="1"/>
  <c r="I111" i="1"/>
  <c r="F111" i="1"/>
  <c r="D111" i="1"/>
  <c r="B111" i="1"/>
  <c r="M110" i="1"/>
  <c r="K110" i="1"/>
  <c r="I110" i="1"/>
  <c r="F110" i="1"/>
  <c r="D110" i="1"/>
  <c r="B110" i="1"/>
  <c r="M109" i="1"/>
  <c r="K109" i="1"/>
  <c r="I109" i="1"/>
  <c r="F109" i="1"/>
  <c r="D109" i="1"/>
  <c r="B109" i="1"/>
  <c r="M108" i="1"/>
  <c r="K108" i="1"/>
  <c r="I108" i="1"/>
  <c r="F108" i="1"/>
  <c r="D108" i="1"/>
  <c r="B108" i="1"/>
  <c r="M107" i="1"/>
  <c r="K107" i="1"/>
  <c r="I107" i="1"/>
  <c r="F107" i="1"/>
  <c r="D107" i="1"/>
  <c r="B107" i="1"/>
  <c r="M106" i="1"/>
  <c r="K106" i="1"/>
  <c r="I106" i="1"/>
  <c r="F106" i="1"/>
  <c r="D106" i="1"/>
  <c r="B106" i="1"/>
  <c r="M105" i="1"/>
  <c r="K105" i="1"/>
  <c r="I105" i="1"/>
  <c r="F105" i="1"/>
  <c r="D105" i="1"/>
  <c r="B105" i="1"/>
  <c r="M102" i="1"/>
  <c r="K102" i="1"/>
  <c r="I102" i="1"/>
  <c r="F102" i="1"/>
  <c r="D102" i="1"/>
  <c r="B102" i="1"/>
  <c r="M101" i="1"/>
  <c r="K101" i="1"/>
  <c r="I101" i="1"/>
  <c r="F101" i="1"/>
  <c r="D101" i="1"/>
  <c r="B101" i="1"/>
  <c r="M100" i="1"/>
  <c r="K100" i="1"/>
  <c r="I100" i="1"/>
  <c r="F100" i="1"/>
  <c r="D100" i="1"/>
  <c r="B100" i="1"/>
  <c r="M99" i="1"/>
  <c r="K99" i="1"/>
  <c r="I99" i="1"/>
  <c r="F99" i="1"/>
  <c r="D99" i="1"/>
  <c r="B99" i="1"/>
  <c r="M98" i="1"/>
  <c r="K98" i="1"/>
  <c r="I98" i="1"/>
  <c r="F98" i="1"/>
  <c r="D98" i="1"/>
  <c r="B98" i="1"/>
  <c r="M97" i="1"/>
  <c r="K97" i="1"/>
  <c r="I97" i="1"/>
  <c r="F97" i="1"/>
  <c r="D97" i="1"/>
  <c r="B97" i="1"/>
  <c r="M96" i="1"/>
  <c r="K96" i="1"/>
  <c r="I96" i="1"/>
  <c r="F96" i="1"/>
  <c r="D96" i="1"/>
  <c r="B96" i="1"/>
  <c r="M95" i="1"/>
  <c r="K95" i="1"/>
  <c r="I95" i="1"/>
  <c r="F95" i="1"/>
  <c r="D95" i="1"/>
  <c r="B95" i="1"/>
  <c r="M94" i="1"/>
  <c r="K94" i="1"/>
  <c r="I94" i="1"/>
  <c r="F94" i="1"/>
  <c r="D94" i="1"/>
  <c r="B94" i="1"/>
  <c r="M93" i="1"/>
  <c r="K93" i="1"/>
  <c r="I93" i="1"/>
  <c r="F93" i="1"/>
  <c r="D93" i="1"/>
  <c r="B93" i="1"/>
  <c r="M92" i="1"/>
  <c r="K92" i="1"/>
  <c r="I92" i="1"/>
  <c r="F92" i="1"/>
  <c r="D92" i="1"/>
  <c r="B92" i="1"/>
  <c r="M91" i="1"/>
  <c r="K91" i="1"/>
  <c r="I91" i="1"/>
  <c r="F91" i="1"/>
  <c r="D91" i="1"/>
  <c r="B91" i="1"/>
  <c r="M88" i="1"/>
  <c r="K88" i="1"/>
  <c r="I88" i="1"/>
  <c r="F88" i="1"/>
  <c r="D88" i="1"/>
  <c r="B88" i="1"/>
  <c r="M87" i="1"/>
  <c r="K87" i="1"/>
  <c r="I87" i="1"/>
  <c r="F87" i="1"/>
  <c r="D87" i="1"/>
  <c r="B87" i="1"/>
  <c r="M86" i="1"/>
  <c r="K86" i="1"/>
  <c r="I86" i="1"/>
  <c r="F86" i="1"/>
  <c r="D86" i="1"/>
  <c r="B86" i="1"/>
  <c r="M85" i="1"/>
  <c r="K85" i="1"/>
  <c r="I85" i="1"/>
  <c r="F85" i="1"/>
  <c r="D85" i="1"/>
  <c r="B85" i="1"/>
  <c r="M84" i="1"/>
  <c r="K84" i="1"/>
  <c r="I84" i="1"/>
  <c r="F84" i="1"/>
  <c r="D84" i="1"/>
  <c r="B84" i="1"/>
  <c r="M83" i="1"/>
  <c r="K83" i="1"/>
  <c r="I83" i="1"/>
  <c r="F83" i="1"/>
  <c r="D83" i="1"/>
  <c r="B83" i="1"/>
  <c r="M82" i="1"/>
  <c r="K82" i="1"/>
  <c r="I82" i="1"/>
  <c r="F82" i="1"/>
  <c r="D82" i="1"/>
  <c r="B82" i="1"/>
  <c r="M81" i="1"/>
  <c r="K81" i="1"/>
  <c r="I81" i="1"/>
  <c r="F81" i="1"/>
  <c r="D81" i="1"/>
  <c r="B81" i="1"/>
  <c r="M80" i="1"/>
  <c r="K80" i="1"/>
  <c r="I80" i="1"/>
  <c r="F80" i="1"/>
  <c r="D80" i="1"/>
  <c r="B80" i="1"/>
  <c r="M79" i="1"/>
  <c r="K79" i="1"/>
  <c r="I79" i="1"/>
  <c r="F79" i="1"/>
  <c r="D79" i="1"/>
  <c r="B79" i="1"/>
  <c r="M78" i="1"/>
  <c r="K78" i="1"/>
  <c r="I78" i="1"/>
  <c r="F78" i="1"/>
  <c r="D78" i="1"/>
  <c r="B78" i="1"/>
  <c r="M77" i="1"/>
  <c r="K77" i="1"/>
  <c r="I77" i="1"/>
  <c r="F77" i="1"/>
  <c r="D77" i="1"/>
  <c r="B77" i="1"/>
  <c r="M74" i="1"/>
  <c r="K74" i="1"/>
  <c r="I74" i="1"/>
  <c r="F74" i="1"/>
  <c r="D74" i="1"/>
  <c r="B74" i="1"/>
  <c r="M73" i="1"/>
  <c r="K73" i="1"/>
  <c r="I73" i="1"/>
  <c r="F73" i="1"/>
  <c r="D73" i="1"/>
  <c r="B73" i="1"/>
  <c r="M72" i="1"/>
  <c r="K72" i="1"/>
  <c r="I72" i="1"/>
  <c r="F72" i="1"/>
  <c r="D72" i="1"/>
  <c r="B72" i="1"/>
  <c r="M71" i="1"/>
  <c r="K71" i="1"/>
  <c r="I71" i="1"/>
  <c r="F71" i="1"/>
  <c r="D71" i="1"/>
  <c r="B71" i="1"/>
  <c r="M70" i="1"/>
  <c r="K70" i="1"/>
  <c r="I70" i="1"/>
  <c r="F70" i="1"/>
  <c r="D70" i="1"/>
  <c r="B70" i="1"/>
  <c r="M69" i="1"/>
  <c r="K69" i="1"/>
  <c r="I69" i="1"/>
  <c r="F69" i="1"/>
  <c r="D69" i="1"/>
  <c r="B69" i="1"/>
  <c r="M68" i="1"/>
  <c r="K68" i="1"/>
  <c r="I68" i="1"/>
  <c r="F68" i="1"/>
  <c r="D68" i="1"/>
  <c r="B68" i="1"/>
  <c r="M67" i="1"/>
  <c r="K67" i="1"/>
  <c r="I67" i="1"/>
  <c r="F67" i="1"/>
  <c r="D67" i="1"/>
  <c r="B67" i="1"/>
  <c r="M66" i="1"/>
  <c r="K66" i="1"/>
  <c r="I66" i="1"/>
  <c r="F66" i="1"/>
  <c r="D66" i="1"/>
  <c r="B66" i="1"/>
  <c r="M65" i="1"/>
  <c r="K65" i="1"/>
  <c r="I65" i="1"/>
  <c r="F65" i="1"/>
  <c r="D65" i="1"/>
  <c r="B65" i="1"/>
  <c r="M64" i="1"/>
  <c r="K64" i="1"/>
  <c r="I64" i="1"/>
  <c r="F64" i="1"/>
  <c r="D64" i="1"/>
  <c r="B64" i="1"/>
  <c r="M63" i="1"/>
  <c r="K63" i="1"/>
  <c r="I63" i="1"/>
  <c r="F63" i="1"/>
  <c r="D63" i="1"/>
  <c r="B63" i="1"/>
  <c r="M60" i="1"/>
  <c r="K60" i="1"/>
  <c r="I60" i="1"/>
  <c r="F60" i="1"/>
  <c r="D60" i="1"/>
  <c r="B60" i="1"/>
  <c r="M59" i="1"/>
  <c r="K59" i="1"/>
  <c r="I59" i="1"/>
  <c r="F59" i="1"/>
  <c r="D59" i="1"/>
  <c r="B59" i="1"/>
  <c r="M58" i="1"/>
  <c r="K58" i="1"/>
  <c r="I58" i="1"/>
  <c r="F58" i="1"/>
  <c r="D58" i="1"/>
  <c r="B58" i="1"/>
  <c r="M57" i="1"/>
  <c r="K57" i="1"/>
  <c r="I57" i="1"/>
  <c r="F57" i="1"/>
  <c r="D57" i="1"/>
  <c r="B57" i="1"/>
  <c r="M56" i="1"/>
  <c r="K56" i="1"/>
  <c r="I56" i="1"/>
  <c r="F56" i="1"/>
  <c r="D56" i="1"/>
  <c r="B56" i="1"/>
  <c r="M55" i="1"/>
  <c r="K55" i="1"/>
  <c r="I55" i="1"/>
  <c r="F55" i="1"/>
  <c r="D55" i="1"/>
  <c r="B55" i="1"/>
  <c r="M54" i="1"/>
  <c r="K54" i="1"/>
  <c r="I54" i="1"/>
  <c r="F54" i="1"/>
  <c r="D54" i="1"/>
  <c r="B54" i="1"/>
  <c r="M53" i="1"/>
  <c r="K53" i="1"/>
  <c r="I53" i="1"/>
  <c r="F53" i="1"/>
  <c r="D53" i="1"/>
  <c r="B53" i="1"/>
  <c r="M52" i="1"/>
  <c r="K52" i="1"/>
  <c r="I52" i="1"/>
  <c r="F52" i="1"/>
  <c r="D52" i="1"/>
  <c r="B52" i="1"/>
  <c r="M51" i="1"/>
  <c r="K51" i="1"/>
  <c r="I51" i="1"/>
  <c r="F51" i="1"/>
  <c r="D51" i="1"/>
  <c r="B51" i="1"/>
  <c r="M50" i="1"/>
  <c r="K50" i="1"/>
  <c r="I50" i="1"/>
  <c r="F50" i="1"/>
  <c r="D50" i="1"/>
  <c r="B50" i="1"/>
  <c r="M49" i="1"/>
  <c r="K49" i="1"/>
  <c r="I49" i="1"/>
  <c r="F49" i="1"/>
  <c r="D49" i="1"/>
  <c r="B49" i="1"/>
  <c r="M46" i="1"/>
  <c r="K46" i="1"/>
  <c r="I46" i="1"/>
  <c r="F46" i="1"/>
  <c r="D46" i="1"/>
  <c r="B46" i="1"/>
  <c r="M45" i="1"/>
  <c r="K45" i="1"/>
  <c r="I45" i="1"/>
  <c r="F45" i="1"/>
  <c r="D45" i="1"/>
  <c r="B45" i="1"/>
  <c r="M44" i="1"/>
  <c r="K44" i="1"/>
  <c r="I44" i="1"/>
  <c r="F44" i="1"/>
  <c r="D44" i="1"/>
  <c r="B44" i="1"/>
  <c r="M43" i="1"/>
  <c r="K43" i="1"/>
  <c r="I43" i="1"/>
  <c r="F43" i="1"/>
  <c r="D43" i="1"/>
  <c r="B43" i="1"/>
  <c r="M42" i="1"/>
  <c r="K42" i="1"/>
  <c r="I42" i="1"/>
  <c r="F42" i="1"/>
  <c r="D42" i="1"/>
  <c r="B42" i="1"/>
  <c r="M41" i="1"/>
  <c r="K41" i="1"/>
  <c r="I41" i="1"/>
  <c r="F41" i="1"/>
  <c r="D41" i="1"/>
  <c r="B41" i="1"/>
  <c r="M40" i="1"/>
  <c r="K40" i="1"/>
  <c r="I40" i="1"/>
  <c r="F40" i="1"/>
  <c r="D40" i="1"/>
  <c r="B40" i="1"/>
  <c r="M39" i="1"/>
  <c r="K39" i="1"/>
  <c r="I39" i="1"/>
  <c r="F39" i="1"/>
  <c r="D39" i="1"/>
  <c r="B39" i="1"/>
  <c r="M38" i="1"/>
  <c r="K38" i="1"/>
  <c r="I38" i="1"/>
  <c r="F38" i="1"/>
  <c r="D38" i="1"/>
  <c r="B38" i="1"/>
  <c r="M37" i="1"/>
  <c r="K37" i="1"/>
  <c r="I37" i="1"/>
  <c r="F37" i="1"/>
  <c r="D37" i="1"/>
  <c r="B37" i="1"/>
  <c r="M36" i="1"/>
  <c r="K36" i="1"/>
  <c r="I36" i="1"/>
  <c r="F36" i="1"/>
  <c r="D36" i="1"/>
  <c r="B36" i="1"/>
  <c r="M35" i="1"/>
  <c r="K35" i="1"/>
  <c r="I35" i="1"/>
  <c r="F35" i="1"/>
  <c r="D35" i="1"/>
  <c r="B35" i="1"/>
  <c r="M32" i="1"/>
  <c r="K32" i="1"/>
  <c r="I32" i="1"/>
  <c r="F32" i="1"/>
  <c r="D32" i="1"/>
  <c r="B32" i="1"/>
  <c r="M31" i="1"/>
  <c r="K31" i="1"/>
  <c r="I31" i="1"/>
  <c r="F31" i="1"/>
  <c r="D31" i="1"/>
  <c r="B31" i="1"/>
  <c r="M30" i="1"/>
  <c r="K30" i="1"/>
  <c r="I30" i="1"/>
  <c r="F30" i="1"/>
  <c r="D30" i="1"/>
  <c r="B30" i="1"/>
  <c r="M29" i="1"/>
  <c r="K29" i="1"/>
  <c r="I29" i="1"/>
  <c r="F29" i="1"/>
  <c r="D29" i="1"/>
  <c r="B29" i="1"/>
  <c r="M28" i="1"/>
  <c r="K28" i="1"/>
  <c r="I28" i="1"/>
  <c r="F28" i="1"/>
  <c r="D28" i="1"/>
  <c r="B28" i="1"/>
  <c r="M27" i="1"/>
  <c r="K27" i="1"/>
  <c r="I27" i="1"/>
  <c r="F27" i="1"/>
  <c r="D27" i="1"/>
  <c r="B27" i="1"/>
  <c r="M26" i="1"/>
  <c r="K26" i="1"/>
  <c r="I26" i="1"/>
  <c r="F26" i="1"/>
  <c r="D26" i="1"/>
  <c r="B26" i="1"/>
  <c r="M25" i="1"/>
  <c r="K25" i="1"/>
  <c r="I25" i="1"/>
  <c r="F25" i="1"/>
  <c r="D25" i="1"/>
  <c r="B25" i="1"/>
  <c r="M24" i="1"/>
  <c r="K24" i="1"/>
  <c r="I24" i="1"/>
  <c r="F24" i="1"/>
  <c r="D24" i="1"/>
  <c r="B24" i="1"/>
  <c r="M23" i="1"/>
  <c r="K23" i="1"/>
  <c r="I23" i="1"/>
  <c r="F23" i="1"/>
  <c r="D23" i="1"/>
  <c r="B23" i="1"/>
  <c r="M22" i="1"/>
  <c r="K22" i="1"/>
  <c r="I22" i="1"/>
  <c r="F22" i="1"/>
  <c r="D22" i="1"/>
  <c r="B22" i="1"/>
  <c r="M21" i="1"/>
  <c r="K21" i="1"/>
  <c r="I21" i="1"/>
  <c r="F21" i="1"/>
  <c r="D21" i="1"/>
  <c r="B21" i="1"/>
  <c r="M18" i="1"/>
  <c r="K18" i="1"/>
  <c r="I18" i="1"/>
  <c r="F18" i="1"/>
  <c r="D18" i="1"/>
  <c r="B18" i="1"/>
  <c r="M17" i="1"/>
  <c r="K17" i="1"/>
  <c r="I17" i="1"/>
  <c r="F17" i="1"/>
  <c r="D17" i="1"/>
  <c r="B17" i="1"/>
  <c r="M16" i="1"/>
  <c r="K16" i="1"/>
  <c r="I16" i="1"/>
  <c r="F16" i="1"/>
  <c r="D16" i="1"/>
  <c r="B16" i="1"/>
  <c r="M15" i="1"/>
  <c r="K15" i="1"/>
  <c r="I15" i="1"/>
  <c r="F15" i="1"/>
  <c r="D15" i="1"/>
  <c r="B15" i="1"/>
  <c r="M14" i="1"/>
  <c r="K14" i="1"/>
  <c r="I14" i="1"/>
  <c r="F14" i="1"/>
  <c r="D14" i="1"/>
  <c r="B14" i="1"/>
  <c r="M13" i="1"/>
  <c r="K13" i="1"/>
  <c r="I13" i="1"/>
  <c r="F13" i="1"/>
  <c r="D13" i="1"/>
  <c r="B13" i="1"/>
  <c r="M12" i="1"/>
  <c r="K12" i="1"/>
  <c r="I12" i="1"/>
  <c r="F12" i="1"/>
  <c r="D12" i="1"/>
  <c r="B12" i="1"/>
</calcChain>
</file>

<file path=xl/sharedStrings.xml><?xml version="1.0" encoding="utf-8"?>
<sst xmlns="http://schemas.openxmlformats.org/spreadsheetml/2006/main" count="326" uniqueCount="61">
  <si>
    <t>Tabela 19</t>
  </si>
  <si>
    <t xml:space="preserve">Índices do emprego, do rendimento médio real e da massa de rendimentos reais </t>
  </si>
  <si>
    <t>dos ocupados e dos assalariados, na RMPA - 1992/2015</t>
  </si>
  <si>
    <t>PERÍODOS</t>
  </si>
  <si>
    <t>OCUPADOS (1)</t>
  </si>
  <si>
    <t xml:space="preserve">        ASSALARIADOS (2)</t>
  </si>
  <si>
    <t>E</t>
  </si>
  <si>
    <t>Rendimento</t>
  </si>
  <si>
    <t xml:space="preserve">     Massa de</t>
  </si>
  <si>
    <t xml:space="preserve">  Rendimento</t>
  </si>
  <si>
    <t xml:space="preserve">    Massa de</t>
  </si>
  <si>
    <t xml:space="preserve">     Emprego</t>
  </si>
  <si>
    <t xml:space="preserve"> Médio</t>
  </si>
  <si>
    <t xml:space="preserve">    Rendimentos</t>
  </si>
  <si>
    <t xml:space="preserve">    Emprego</t>
  </si>
  <si>
    <t xml:space="preserve">   Médio</t>
  </si>
  <si>
    <t xml:space="preserve">   Rendimentos</t>
  </si>
  <si>
    <t>VARIAÇÕES</t>
  </si>
  <si>
    <t xml:space="preserve"> Real</t>
  </si>
  <si>
    <t xml:space="preserve">       Reais</t>
  </si>
  <si>
    <t xml:space="preserve">   Real</t>
  </si>
  <si>
    <t xml:space="preserve">      Reais</t>
  </si>
  <si>
    <t>1992</t>
  </si>
  <si>
    <t xml:space="preserve">  Jun.</t>
  </si>
  <si>
    <t xml:space="preserve">  Jul.</t>
  </si>
  <si>
    <t xml:space="preserve">  Ago.</t>
  </si>
  <si>
    <t xml:space="preserve">  Set.</t>
  </si>
  <si>
    <t xml:space="preserve">  Out.</t>
  </si>
  <si>
    <t xml:space="preserve">  Nov.</t>
  </si>
  <si>
    <t xml:space="preserve">  Dez.</t>
  </si>
  <si>
    <t>1993</t>
  </si>
  <si>
    <t xml:space="preserve">  Jan.</t>
  </si>
  <si>
    <t xml:space="preserve">  Fev.</t>
  </si>
  <si>
    <t xml:space="preserve">  Mar.</t>
  </si>
  <si>
    <t xml:space="preserve">  Abr.</t>
  </si>
  <si>
    <t xml:space="preserve">  Maio</t>
  </si>
  <si>
    <t>1994</t>
  </si>
  <si>
    <t>1995</t>
  </si>
  <si>
    <t>1996</t>
  </si>
  <si>
    <t>1997</t>
  </si>
  <si>
    <t>1998</t>
  </si>
  <si>
    <t>1999</t>
  </si>
  <si>
    <t>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</si>
  <si>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</si>
  <si>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</si>
  <si>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</si>
  <si>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</si>
  <si>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</si>
  <si>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</si>
  <si>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</si>
  <si>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</si>
  <si>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</si>
  <si>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</si>
  <si>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</si>
  <si>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</si>
  <si>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>FONTE: PED-RMPA - Convênio FEE, FGTAS, PMPA, SEADE e DIEESE - Apoio MTE/FAT.</t>
  </si>
  <si>
    <t>NOTA: 1. Os índices têm como base a média de 2000 = 100.</t>
  </si>
  <si>
    <t xml:space="preserve">               2. O inflator utilizado foi o IPC-IEPE.</t>
  </si>
  <si>
    <t>(1) Excluem os assalariados e os empregados domésticos assalariados que não tiveram remuneração no mês, os trabalhadores familiares sem</t>
  </si>
  <si>
    <t>remuneração  salarial e  os trabalhadores que  ganharam exclusivamente em espécie ou benefício.  (2) Excluem os assalariados que não tiveram</t>
  </si>
  <si>
    <t>remuneração no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</si>
</sst>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)"/>
    <numFmt numFmtId="165" formatCode="0.0"/>
    <numFmt numFmtId="166" formatCode="_(* #,##0.00_);_(* \(#,##0.00\);_(* \-??_);_(@_)"/>
    <numFmt numFmtId="167" formatCode="_(* #,##0.00_);_(* \(#,##0.0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2"/>
      <name val="Courier New"/>
      <family val="3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Symbol"/>
      <family val="1"/>
      <charset val="2"/>
    </font>
    <font>
      <sz val="12"/>
      <color indexed="8"/>
      <name val="Symbol"/>
      <family val="1"/>
      <charset val="2"/>
    </font>
    <font>
      <sz val="12"/>
      <name val="Courier"/>
      <family val="3"/>
    </font>
    <font>
      <sz val="8"/>
      <name val="Courier New"/>
      <family val="3"/>
    </font>
    <font>
      <b/>
      <sz val="15"/>
      <color indexed="6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</borders>
  <cellStyleXfs count="2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/>
    <xf numFmtId="166" fontId="1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 applyFill="1" applyAlignment="1" applyProtection="1"/>
    <xf numFmtId="0" fontId="4" fillId="0" borderId="0" xfId="1" applyFont="1" applyFill="1" applyAlignment="1"/>
    <xf numFmtId="0" fontId="5" fillId="0" borderId="0" xfId="1" applyFont="1" applyAlignment="1"/>
    <xf numFmtId="0" fontId="5" fillId="0" borderId="0" xfId="0" applyFont="1" applyAlignment="1"/>
    <xf numFmtId="0" fontId="0" fillId="0" borderId="0" xfId="0" applyFont="1" applyAlignment="1"/>
    <xf numFmtId="0" fontId="6" fillId="0" borderId="0" xfId="0" applyFont="1" applyAlignment="1"/>
    <xf numFmtId="0" fontId="7" fillId="0" borderId="0" xfId="1" applyFont="1" applyFill="1" applyAlignment="1" applyProtection="1"/>
    <xf numFmtId="0" fontId="8" fillId="0" borderId="0" xfId="1" applyFont="1" applyFill="1" applyAlignment="1"/>
    <xf numFmtId="0" fontId="6" fillId="0" borderId="0" xfId="1" applyFont="1" applyAlignment="1"/>
    <xf numFmtId="0" fontId="0" fillId="0" borderId="1" xfId="0" applyFont="1" applyBorder="1" applyAlignment="1"/>
    <xf numFmtId="0" fontId="4" fillId="0" borderId="2" xfId="1" applyFont="1" applyFill="1" applyBorder="1" applyAlignment="1" applyProtection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 applyProtection="1"/>
    <xf numFmtId="0" fontId="4" fillId="0" borderId="2" xfId="1" applyFont="1" applyFill="1" applyBorder="1"/>
    <xf numFmtId="0" fontId="6" fillId="0" borderId="0" xfId="0" applyFont="1"/>
    <xf numFmtId="164" fontId="4" fillId="0" borderId="0" xfId="1" applyNumberFormat="1" applyFont="1" applyFill="1" applyProtection="1"/>
    <xf numFmtId="164" fontId="4" fillId="0" borderId="0" xfId="1" applyNumberFormat="1" applyFont="1" applyFill="1" applyAlignment="1" applyProtection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/>
    </xf>
    <xf numFmtId="164" fontId="4" fillId="0" borderId="0" xfId="1" applyNumberFormat="1" applyFont="1" applyFill="1" applyAlignment="1" applyProtection="1">
      <alignment horizontal="right"/>
    </xf>
    <xf numFmtId="0" fontId="6" fillId="0" borderId="0" xfId="0" applyFont="1" applyBorder="1"/>
    <xf numFmtId="0" fontId="4" fillId="0" borderId="0" xfId="2" applyFont="1" applyFill="1" applyAlignment="1" applyProtection="1"/>
    <xf numFmtId="0" fontId="9" fillId="0" borderId="0" xfId="3" applyFont="1" applyFill="1" applyAlignment="1" applyProtection="1"/>
    <xf numFmtId="0" fontId="5" fillId="0" borderId="0" xfId="0" applyFont="1"/>
    <xf numFmtId="0" fontId="4" fillId="0" borderId="0" xfId="1" applyFont="1" applyFill="1" applyAlignment="1" applyProtection="1">
      <alignment horizontal="left"/>
    </xf>
    <xf numFmtId="0" fontId="10" fillId="0" borderId="0" xfId="4" applyFont="1" applyFill="1" applyAlignment="1" applyProtection="1"/>
    <xf numFmtId="17" fontId="4" fillId="0" borderId="0" xfId="2" applyNumberFormat="1" applyFont="1" applyFill="1" applyAlignment="1" applyProtection="1"/>
    <xf numFmtId="17" fontId="4" fillId="0" borderId="0" xfId="2" applyNumberFormat="1" applyFont="1" applyFill="1"/>
    <xf numFmtId="0" fontId="4" fillId="0" borderId="0" xfId="1" applyFont="1" applyFill="1" applyBorder="1"/>
    <xf numFmtId="0" fontId="3" fillId="0" borderId="0" xfId="0" applyFont="1" applyBorder="1"/>
    <xf numFmtId="164" fontId="8" fillId="0" borderId="3" xfId="4" applyNumberFormat="1" applyFont="1" applyFill="1" applyBorder="1" applyProtection="1"/>
    <xf numFmtId="165" fontId="3" fillId="0" borderId="3" xfId="0" applyNumberFormat="1" applyFont="1" applyBorder="1"/>
    <xf numFmtId="0" fontId="3" fillId="0" borderId="3" xfId="0" applyFont="1" applyBorder="1"/>
    <xf numFmtId="165" fontId="3" fillId="0" borderId="0" xfId="0" applyNumberFormat="1" applyFont="1"/>
    <xf numFmtId="165" fontId="3" fillId="0" borderId="0" xfId="0" applyNumberFormat="1" applyFont="1" applyBorder="1"/>
  </cellXfs>
  <cellStyles count="23">
    <cellStyle name="Normal" xfId="0" builtinId="0"/>
    <cellStyle name="Normal 2" xfId="5"/>
    <cellStyle name="Normal 2 2" xfId="6"/>
    <cellStyle name="Normal 2 2 2" xfId="7"/>
    <cellStyle name="Normal 2 2 2 2" xfId="8"/>
    <cellStyle name="Normal 2 2 2 2 2" xfId="9"/>
    <cellStyle name="Normal 2 2 2 2 2 2" xfId="10"/>
    <cellStyle name="Normal 2 2 2 2_Index" xfId="11"/>
    <cellStyle name="Normal 2 2 3" xfId="12"/>
    <cellStyle name="Normal 2 2_Index" xfId="13"/>
    <cellStyle name="Normal 2 3" xfId="14"/>
    <cellStyle name="Normal 2 3 2" xfId="15"/>
    <cellStyle name="Normal 2 3_Index" xfId="16"/>
    <cellStyle name="Normal 3 2" xfId="17"/>
    <cellStyle name="Normal_PED-1" xfId="4"/>
    <cellStyle name="Normal_PED-11" xfId="1"/>
    <cellStyle name="Normal_PED-3" xfId="2"/>
    <cellStyle name="Normal_PED-6" xfId="3"/>
    <cellStyle name="Título 1 1" xfId="18"/>
    <cellStyle name="Vírgula 2" xfId="19"/>
    <cellStyle name="Vírgula 2 2" xfId="20"/>
    <cellStyle name="Vírgula 2 3" xfId="21"/>
    <cellStyle name="Vírgula 2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542925</xdr:colOff>
      <xdr:row>0</xdr:row>
      <xdr:rowOff>742950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409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VO%20MATRI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\Dataped\Tabelas\Anual%202001%20-%20RMPA\Informe%20PED\Informe%20PED%20POA\anual%20POA%202000\Informe%202000-PO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as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C"/>
      <sheetName val="PIAPEA"/>
      <sheetName val="Ocupados"/>
      <sheetName val="Ocupados_CNAE"/>
      <sheetName val="Desempregados"/>
      <sheetName val="Rendimentos"/>
      <sheetName val="Auxiliar"/>
      <sheetName val="Tab 1"/>
      <sheetName val="Tab 2"/>
      <sheetName val="Tab 3"/>
      <sheetName val="Tab 3a"/>
      <sheetName val="Tab 4"/>
      <sheetName val="Tab 4a"/>
      <sheetName val="Tab 5"/>
      <sheetName val="Tab 6"/>
      <sheetName val="Tab 7"/>
      <sheetName val="Tab 7a"/>
      <sheetName val="Tab 7b"/>
      <sheetName val="Tab aux 7b"/>
      <sheetName val="Tab 7 PIB"/>
      <sheetName val="Tab 7c"/>
      <sheetName val="Tab 7ac"/>
      <sheetName val="Tab 8"/>
      <sheetName val="Tab 8a"/>
      <sheetName val="Tab 9"/>
      <sheetName val="Tab 10"/>
      <sheetName val="Tab 11"/>
      <sheetName val="Tab 12"/>
      <sheetName val="Tab 13"/>
      <sheetName val="Tab Desemp"/>
      <sheetName val="Notas Técnicas"/>
      <sheetName val="Comércio"/>
      <sheetName val="Construção Civil"/>
      <sheetName val="Indústria"/>
      <sheetName val="Servi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D14">
            <v>42156</v>
          </cell>
        </row>
      </sheetData>
      <sheetData sheetId="7">
        <row r="63">
          <cell r="W63" t="str">
            <v>∆% mensal</v>
          </cell>
        </row>
      </sheetData>
      <sheetData sheetId="8">
        <row r="63">
          <cell r="N63" t="str">
            <v>∆% mensal</v>
          </cell>
        </row>
      </sheetData>
      <sheetData sheetId="9">
        <row r="63">
          <cell r="AP63" t="str">
            <v>∆% mensal</v>
          </cell>
        </row>
      </sheetData>
      <sheetData sheetId="10" refreshError="1"/>
      <sheetData sheetId="11" refreshError="1"/>
      <sheetData sheetId="12" refreshError="1"/>
      <sheetData sheetId="13">
        <row r="63">
          <cell r="U63" t="str">
            <v>∆% mensal</v>
          </cell>
        </row>
      </sheetData>
      <sheetData sheetId="14">
        <row r="63">
          <cell r="AW63" t="str">
            <v>∆% mensal</v>
          </cell>
        </row>
      </sheetData>
      <sheetData sheetId="15">
        <row r="236">
          <cell r="M236">
            <v>18.2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3">
          <cell r="K13">
            <v>1545</v>
          </cell>
        </row>
      </sheetData>
      <sheetData sheetId="25">
        <row r="13">
          <cell r="AC13">
            <v>946</v>
          </cell>
        </row>
      </sheetData>
      <sheetData sheetId="26">
        <row r="13">
          <cell r="AD13">
            <v>333</v>
          </cell>
        </row>
      </sheetData>
      <sheetData sheetId="27">
        <row r="14">
          <cell r="T14">
            <v>86.2</v>
          </cell>
          <cell r="U14">
            <v>81.900000000000006</v>
          </cell>
          <cell r="V14">
            <v>70.599999999999994</v>
          </cell>
          <cell r="W14">
            <v>89.8</v>
          </cell>
          <cell r="X14">
            <v>87.4</v>
          </cell>
          <cell r="Y14">
            <v>78.400000000000006</v>
          </cell>
        </row>
        <row r="15">
          <cell r="T15">
            <v>86.3</v>
          </cell>
          <cell r="U15">
            <v>84.6</v>
          </cell>
          <cell r="V15">
            <v>73</v>
          </cell>
          <cell r="W15">
            <v>88.6</v>
          </cell>
          <cell r="X15">
            <v>90.3</v>
          </cell>
          <cell r="Y15">
            <v>80</v>
          </cell>
        </row>
        <row r="16">
          <cell r="T16">
            <v>86</v>
          </cell>
          <cell r="U16">
            <v>85.4</v>
          </cell>
          <cell r="V16">
            <v>73.400000000000006</v>
          </cell>
          <cell r="W16">
            <v>89.9</v>
          </cell>
          <cell r="X16">
            <v>91.3</v>
          </cell>
          <cell r="Y16">
            <v>82.1</v>
          </cell>
        </row>
        <row r="17">
          <cell r="T17">
            <v>84.9</v>
          </cell>
          <cell r="U17">
            <v>88.6</v>
          </cell>
          <cell r="V17">
            <v>75.2</v>
          </cell>
          <cell r="W17">
            <v>88.2</v>
          </cell>
          <cell r="X17">
            <v>93.7</v>
          </cell>
          <cell r="Y17">
            <v>82.7</v>
          </cell>
        </row>
        <row r="18">
          <cell r="T18">
            <v>85.6</v>
          </cell>
          <cell r="U18">
            <v>90.7</v>
          </cell>
          <cell r="V18">
            <v>77.599999999999994</v>
          </cell>
          <cell r="W18">
            <v>90.3</v>
          </cell>
          <cell r="X18">
            <v>95</v>
          </cell>
          <cell r="Y18">
            <v>85.8</v>
          </cell>
        </row>
        <row r="19">
          <cell r="T19">
            <v>85.9</v>
          </cell>
          <cell r="U19">
            <v>93.6</v>
          </cell>
          <cell r="V19">
            <v>80.400000000000006</v>
          </cell>
          <cell r="W19">
            <v>90.6</v>
          </cell>
          <cell r="X19">
            <v>97.7</v>
          </cell>
          <cell r="Y19">
            <v>88.6</v>
          </cell>
        </row>
        <row r="20">
          <cell r="T20">
            <v>87.2</v>
          </cell>
          <cell r="U20">
            <v>93.6</v>
          </cell>
          <cell r="V20">
            <v>81.599999999999994</v>
          </cell>
          <cell r="W20">
            <v>93</v>
          </cell>
          <cell r="X20">
            <v>97.6</v>
          </cell>
          <cell r="Y20">
            <v>90.7</v>
          </cell>
        </row>
        <row r="21">
          <cell r="T21">
            <v>87.3</v>
          </cell>
          <cell r="U21">
            <v>93.8</v>
          </cell>
          <cell r="V21">
            <v>81.900000000000006</v>
          </cell>
          <cell r="W21">
            <v>92.7</v>
          </cell>
          <cell r="X21">
            <v>98.5</v>
          </cell>
          <cell r="Y21">
            <v>91.3</v>
          </cell>
        </row>
        <row r="22">
          <cell r="T22">
            <v>87.4</v>
          </cell>
          <cell r="U22">
            <v>93.4</v>
          </cell>
          <cell r="V22">
            <v>81.599999999999994</v>
          </cell>
          <cell r="W22">
            <v>92.9</v>
          </cell>
          <cell r="X22">
            <v>98.5</v>
          </cell>
          <cell r="Y22">
            <v>91.5</v>
          </cell>
        </row>
        <row r="23">
          <cell r="T23">
            <v>87</v>
          </cell>
          <cell r="U23">
            <v>92.1</v>
          </cell>
          <cell r="V23">
            <v>80.099999999999994</v>
          </cell>
          <cell r="W23">
            <v>92.9</v>
          </cell>
          <cell r="X23">
            <v>96.9</v>
          </cell>
          <cell r="Y23">
            <v>90</v>
          </cell>
        </row>
        <row r="24">
          <cell r="T24">
            <v>87.8</v>
          </cell>
          <cell r="U24">
            <v>89.6</v>
          </cell>
          <cell r="V24">
            <v>78.7</v>
          </cell>
          <cell r="W24">
            <v>94</v>
          </cell>
          <cell r="X24">
            <v>93.6</v>
          </cell>
          <cell r="Y24">
            <v>88</v>
          </cell>
        </row>
        <row r="25">
          <cell r="T25">
            <v>87.2</v>
          </cell>
          <cell r="U25">
            <v>91.7</v>
          </cell>
          <cell r="V25">
            <v>80</v>
          </cell>
          <cell r="W25">
            <v>94.3</v>
          </cell>
          <cell r="X25">
            <v>95.2</v>
          </cell>
          <cell r="Y25">
            <v>89.8</v>
          </cell>
        </row>
        <row r="26">
          <cell r="T26">
            <v>87</v>
          </cell>
          <cell r="U26">
            <v>91.4</v>
          </cell>
          <cell r="V26">
            <v>79.5</v>
          </cell>
          <cell r="W26">
            <v>94.5</v>
          </cell>
          <cell r="X26">
            <v>94.6</v>
          </cell>
          <cell r="Y26">
            <v>89.4</v>
          </cell>
        </row>
        <row r="27">
          <cell r="T27">
            <v>87.1</v>
          </cell>
          <cell r="U27">
            <v>93.5</v>
          </cell>
          <cell r="V27">
            <v>81.5</v>
          </cell>
          <cell r="W27">
            <v>94.7</v>
          </cell>
          <cell r="X27">
            <v>97.7</v>
          </cell>
          <cell r="Y27">
            <v>92.5</v>
          </cell>
        </row>
        <row r="28">
          <cell r="T28">
            <v>87.8</v>
          </cell>
          <cell r="U28">
            <v>90.1</v>
          </cell>
          <cell r="V28">
            <v>79.099999999999994</v>
          </cell>
          <cell r="W28">
            <v>94.9</v>
          </cell>
          <cell r="X28">
            <v>93.5</v>
          </cell>
          <cell r="Y28">
            <v>88.7</v>
          </cell>
        </row>
        <row r="29">
          <cell r="T29">
            <v>88.2</v>
          </cell>
          <cell r="U29">
            <v>92.1</v>
          </cell>
          <cell r="V29">
            <v>81.3</v>
          </cell>
          <cell r="W29">
            <v>95.1</v>
          </cell>
          <cell r="X29">
            <v>96.1</v>
          </cell>
          <cell r="Y29">
            <v>91.4</v>
          </cell>
        </row>
        <row r="30">
          <cell r="T30">
            <v>88.7</v>
          </cell>
          <cell r="U30">
            <v>92.7</v>
          </cell>
          <cell r="V30">
            <v>82.3</v>
          </cell>
          <cell r="W30">
            <v>96.1</v>
          </cell>
          <cell r="X30">
            <v>95.3</v>
          </cell>
          <cell r="Y30">
            <v>91.6</v>
          </cell>
        </row>
        <row r="31">
          <cell r="T31">
            <v>88.9</v>
          </cell>
          <cell r="U31">
            <v>95.5</v>
          </cell>
          <cell r="V31">
            <v>84.9</v>
          </cell>
          <cell r="W31">
            <v>96.3</v>
          </cell>
          <cell r="X31">
            <v>97.5</v>
          </cell>
          <cell r="Y31">
            <v>93.9</v>
          </cell>
        </row>
        <row r="32">
          <cell r="T32">
            <v>89</v>
          </cell>
          <cell r="U32">
            <v>94.8</v>
          </cell>
          <cell r="V32">
            <v>84.3</v>
          </cell>
          <cell r="W32">
            <v>97.2</v>
          </cell>
          <cell r="X32">
            <v>96.2</v>
          </cell>
          <cell r="Y32">
            <v>93.5</v>
          </cell>
        </row>
        <row r="33">
          <cell r="T33">
            <v>87.9</v>
          </cell>
          <cell r="U33">
            <v>95.4</v>
          </cell>
          <cell r="V33">
            <v>83.8</v>
          </cell>
          <cell r="W33">
            <v>96.7</v>
          </cell>
          <cell r="X33">
            <v>98.3</v>
          </cell>
          <cell r="Y33">
            <v>95</v>
          </cell>
        </row>
        <row r="34">
          <cell r="T34">
            <v>87.3</v>
          </cell>
          <cell r="U34">
            <v>93.6</v>
          </cell>
          <cell r="V34">
            <v>81.7</v>
          </cell>
          <cell r="W34">
            <v>97</v>
          </cell>
          <cell r="X34">
            <v>98.4</v>
          </cell>
          <cell r="Y34">
            <v>95.5</v>
          </cell>
        </row>
        <row r="35">
          <cell r="T35">
            <v>86.6</v>
          </cell>
          <cell r="U35">
            <v>93.2</v>
          </cell>
          <cell r="V35">
            <v>80.7</v>
          </cell>
          <cell r="W35">
            <v>96.1</v>
          </cell>
          <cell r="X35">
            <v>98.2</v>
          </cell>
          <cell r="Y35">
            <v>94.4</v>
          </cell>
        </row>
        <row r="36">
          <cell r="T36">
            <v>86.9</v>
          </cell>
          <cell r="U36">
            <v>90.1</v>
          </cell>
          <cell r="V36">
            <v>78.3</v>
          </cell>
          <cell r="W36">
            <v>94.7</v>
          </cell>
          <cell r="X36">
            <v>94.7</v>
          </cell>
          <cell r="Y36">
            <v>89.6</v>
          </cell>
        </row>
        <row r="37">
          <cell r="T37">
            <v>86.2</v>
          </cell>
          <cell r="U37">
            <v>88.8</v>
          </cell>
          <cell r="V37">
            <v>76.599999999999994</v>
          </cell>
          <cell r="W37">
            <v>93.7</v>
          </cell>
          <cell r="X37">
            <v>92.7</v>
          </cell>
          <cell r="Y37">
            <v>86.8</v>
          </cell>
        </row>
        <row r="38">
          <cell r="T38">
            <v>86.1</v>
          </cell>
          <cell r="U38">
            <v>84.2</v>
          </cell>
          <cell r="V38">
            <v>72.599999999999994</v>
          </cell>
          <cell r="W38">
            <v>93.8</v>
          </cell>
          <cell r="X38">
            <v>88.6</v>
          </cell>
          <cell r="Y38">
            <v>83.1</v>
          </cell>
        </row>
        <row r="39">
          <cell r="T39">
            <v>85.8</v>
          </cell>
          <cell r="U39">
            <v>80.400000000000006</v>
          </cell>
          <cell r="V39">
            <v>69</v>
          </cell>
          <cell r="W39">
            <v>94.2</v>
          </cell>
          <cell r="X39">
            <v>83.9</v>
          </cell>
          <cell r="Y39">
            <v>79.099999999999994</v>
          </cell>
        </row>
        <row r="40">
          <cell r="T40">
            <v>86.6</v>
          </cell>
          <cell r="U40">
            <v>78.400000000000006</v>
          </cell>
          <cell r="V40">
            <v>67.900000000000006</v>
          </cell>
          <cell r="W40">
            <v>94.9</v>
          </cell>
          <cell r="X40">
            <v>81.2</v>
          </cell>
          <cell r="Y40">
            <v>77.099999999999994</v>
          </cell>
        </row>
        <row r="41">
          <cell r="T41">
            <v>87.9</v>
          </cell>
          <cell r="U41">
            <v>82.9</v>
          </cell>
          <cell r="V41">
            <v>72.8</v>
          </cell>
          <cell r="W41">
            <v>94.4</v>
          </cell>
          <cell r="X41">
            <v>84.6</v>
          </cell>
          <cell r="Y41">
            <v>79.900000000000006</v>
          </cell>
        </row>
        <row r="42">
          <cell r="T42">
            <v>88.9</v>
          </cell>
          <cell r="U42">
            <v>88.6</v>
          </cell>
          <cell r="V42">
            <v>78.8</v>
          </cell>
          <cell r="W42">
            <v>95</v>
          </cell>
          <cell r="X42">
            <v>89.7</v>
          </cell>
          <cell r="Y42">
            <v>85.2</v>
          </cell>
        </row>
        <row r="43">
          <cell r="T43">
            <v>89.7</v>
          </cell>
          <cell r="U43">
            <v>92.5</v>
          </cell>
          <cell r="V43">
            <v>83</v>
          </cell>
          <cell r="W43">
            <v>95.4</v>
          </cell>
          <cell r="X43">
            <v>91.9</v>
          </cell>
          <cell r="Y43">
            <v>87.7</v>
          </cell>
        </row>
        <row r="44">
          <cell r="T44">
            <v>90.5</v>
          </cell>
          <cell r="U44">
            <v>94</v>
          </cell>
          <cell r="V44">
            <v>85.1</v>
          </cell>
          <cell r="W44">
            <v>96.1</v>
          </cell>
          <cell r="X44">
            <v>92.2</v>
          </cell>
          <cell r="Y44">
            <v>88.6</v>
          </cell>
        </row>
        <row r="45">
          <cell r="T45">
            <v>90.5</v>
          </cell>
          <cell r="U45">
            <v>93.2</v>
          </cell>
          <cell r="V45">
            <v>84.4</v>
          </cell>
          <cell r="W45">
            <v>96.8</v>
          </cell>
          <cell r="X45">
            <v>91</v>
          </cell>
          <cell r="Y45">
            <v>88</v>
          </cell>
        </row>
        <row r="46">
          <cell r="T46">
            <v>91.8</v>
          </cell>
          <cell r="U46">
            <v>92.8</v>
          </cell>
          <cell r="V46">
            <v>85.2</v>
          </cell>
          <cell r="W46">
            <v>98.9</v>
          </cell>
          <cell r="X46">
            <v>91.3</v>
          </cell>
          <cell r="Y46">
            <v>90.2</v>
          </cell>
        </row>
        <row r="47">
          <cell r="T47">
            <v>91.5</v>
          </cell>
          <cell r="U47">
            <v>91.7</v>
          </cell>
          <cell r="V47">
            <v>83.9</v>
          </cell>
          <cell r="W47">
            <v>99.4</v>
          </cell>
          <cell r="X47">
            <v>89.5</v>
          </cell>
          <cell r="Y47">
            <v>89</v>
          </cell>
        </row>
        <row r="48">
          <cell r="T48">
            <v>92.1</v>
          </cell>
          <cell r="U48">
            <v>92.3</v>
          </cell>
          <cell r="V48">
            <v>85</v>
          </cell>
          <cell r="W48">
            <v>99.1</v>
          </cell>
          <cell r="X48">
            <v>90</v>
          </cell>
          <cell r="Y48">
            <v>89.2</v>
          </cell>
        </row>
        <row r="49">
          <cell r="T49">
            <v>91.9</v>
          </cell>
          <cell r="U49">
            <v>93.8</v>
          </cell>
          <cell r="V49">
            <v>86.2</v>
          </cell>
          <cell r="W49">
            <v>98.6</v>
          </cell>
          <cell r="X49">
            <v>91.9</v>
          </cell>
          <cell r="Y49">
            <v>90.5</v>
          </cell>
        </row>
        <row r="50">
          <cell r="T50">
            <v>91.9</v>
          </cell>
          <cell r="U50">
            <v>95.2</v>
          </cell>
          <cell r="V50">
            <v>87.5</v>
          </cell>
          <cell r="W50">
            <v>97.3</v>
          </cell>
          <cell r="X50">
            <v>94.6</v>
          </cell>
          <cell r="Y50">
            <v>92.1</v>
          </cell>
        </row>
        <row r="51">
          <cell r="T51">
            <v>90.9</v>
          </cell>
          <cell r="U51">
            <v>97.7</v>
          </cell>
          <cell r="V51">
            <v>88.8</v>
          </cell>
          <cell r="W51">
            <v>96.4</v>
          </cell>
          <cell r="X51">
            <v>98.1</v>
          </cell>
          <cell r="Y51">
            <v>94.6</v>
          </cell>
        </row>
        <row r="52">
          <cell r="T52">
            <v>90</v>
          </cell>
          <cell r="U52">
            <v>98.2</v>
          </cell>
          <cell r="V52">
            <v>88.3</v>
          </cell>
          <cell r="W52">
            <v>94.7</v>
          </cell>
          <cell r="X52">
            <v>98.4</v>
          </cell>
          <cell r="Y52">
            <v>93.1</v>
          </cell>
        </row>
        <row r="53">
          <cell r="T53">
            <v>89.7</v>
          </cell>
          <cell r="U53">
            <v>100.2</v>
          </cell>
          <cell r="V53">
            <v>89.9</v>
          </cell>
          <cell r="W53">
            <v>95.4</v>
          </cell>
          <cell r="X53">
            <v>99.9</v>
          </cell>
          <cell r="Y53">
            <v>95.4</v>
          </cell>
        </row>
        <row r="54">
          <cell r="T54">
            <v>90.3</v>
          </cell>
          <cell r="U54">
            <v>100.1</v>
          </cell>
          <cell r="V54">
            <v>90.4</v>
          </cell>
          <cell r="W54">
            <v>96.3</v>
          </cell>
          <cell r="X54">
            <v>98.8</v>
          </cell>
          <cell r="Y54">
            <v>95.1</v>
          </cell>
        </row>
        <row r="55">
          <cell r="T55">
            <v>90.6</v>
          </cell>
          <cell r="U55">
            <v>98.8</v>
          </cell>
          <cell r="V55">
            <v>89.5</v>
          </cell>
          <cell r="W55">
            <v>97</v>
          </cell>
          <cell r="X55">
            <v>96.7</v>
          </cell>
          <cell r="Y55">
            <v>93.8</v>
          </cell>
        </row>
        <row r="56">
          <cell r="T56">
            <v>90.6</v>
          </cell>
          <cell r="U56">
            <v>96.9</v>
          </cell>
          <cell r="V56">
            <v>87.8</v>
          </cell>
          <cell r="W56">
            <v>96.7</v>
          </cell>
          <cell r="X56">
            <v>95.3</v>
          </cell>
          <cell r="Y56">
            <v>92.1</v>
          </cell>
        </row>
        <row r="57">
          <cell r="T57">
            <v>89</v>
          </cell>
          <cell r="U57">
            <v>95.4</v>
          </cell>
          <cell r="V57">
            <v>84.9</v>
          </cell>
          <cell r="W57">
            <v>95.1</v>
          </cell>
          <cell r="X57">
            <v>93</v>
          </cell>
          <cell r="Y57">
            <v>88.4</v>
          </cell>
        </row>
        <row r="58">
          <cell r="T58">
            <v>88.4</v>
          </cell>
          <cell r="U58">
            <v>96.6</v>
          </cell>
          <cell r="V58">
            <v>85.4</v>
          </cell>
          <cell r="W58">
            <v>95.4</v>
          </cell>
          <cell r="X58">
            <v>95.7</v>
          </cell>
          <cell r="Y58">
            <v>91.3</v>
          </cell>
        </row>
        <row r="59">
          <cell r="T59">
            <v>87.2</v>
          </cell>
          <cell r="U59">
            <v>98.2</v>
          </cell>
          <cell r="V59">
            <v>85.7</v>
          </cell>
          <cell r="W59">
            <v>93.5</v>
          </cell>
          <cell r="X59">
            <v>96.9</v>
          </cell>
          <cell r="Y59">
            <v>90.6</v>
          </cell>
        </row>
        <row r="60">
          <cell r="T60">
            <v>87</v>
          </cell>
          <cell r="U60">
            <v>102.2</v>
          </cell>
          <cell r="V60">
            <v>89</v>
          </cell>
          <cell r="W60">
            <v>90.8</v>
          </cell>
          <cell r="X60">
            <v>103</v>
          </cell>
          <cell r="Y60">
            <v>93.5</v>
          </cell>
        </row>
        <row r="61">
          <cell r="T61">
            <v>87</v>
          </cell>
          <cell r="U61">
            <v>102.8</v>
          </cell>
          <cell r="V61">
            <v>89.5</v>
          </cell>
          <cell r="W61">
            <v>89.8</v>
          </cell>
          <cell r="X61">
            <v>103.2</v>
          </cell>
          <cell r="Y61">
            <v>92.7</v>
          </cell>
        </row>
        <row r="62">
          <cell r="T62">
            <v>88</v>
          </cell>
          <cell r="U62">
            <v>103.8</v>
          </cell>
          <cell r="V62">
            <v>91.4</v>
          </cell>
          <cell r="W62">
            <v>91.6</v>
          </cell>
          <cell r="X62">
            <v>105.6</v>
          </cell>
          <cell r="Y62">
            <v>96.8</v>
          </cell>
        </row>
        <row r="63">
          <cell r="T63">
            <v>88.3</v>
          </cell>
          <cell r="U63">
            <v>104.8</v>
          </cell>
          <cell r="V63">
            <v>92.6</v>
          </cell>
          <cell r="W63">
            <v>92.4</v>
          </cell>
          <cell r="X63">
            <v>105.7</v>
          </cell>
          <cell r="Y63">
            <v>97.7</v>
          </cell>
          <cell r="AA63" t="str">
            <v>∆% mensal</v>
          </cell>
        </row>
        <row r="64">
          <cell r="T64">
            <v>88.9</v>
          </cell>
          <cell r="U64">
            <v>105.1</v>
          </cell>
          <cell r="V64">
            <v>93.5</v>
          </cell>
          <cell r="W64">
            <v>92.8</v>
          </cell>
          <cell r="X64">
            <v>105.1</v>
          </cell>
          <cell r="Y64">
            <v>97.5</v>
          </cell>
          <cell r="AA64" t="str">
            <v>Jun./15/maio/15</v>
          </cell>
          <cell r="AB64">
            <v>0</v>
          </cell>
          <cell r="AC64">
            <v>-0.2</v>
          </cell>
          <cell r="AD64">
            <v>-0.2</v>
          </cell>
          <cell r="AE64">
            <v>-1</v>
          </cell>
          <cell r="AF64">
            <v>0.6</v>
          </cell>
          <cell r="AG64">
            <v>-0.4</v>
          </cell>
        </row>
        <row r="65">
          <cell r="T65">
            <v>88.7</v>
          </cell>
          <cell r="U65">
            <v>105.5</v>
          </cell>
          <cell r="V65">
            <v>93.6</v>
          </cell>
          <cell r="W65">
            <v>91.8</v>
          </cell>
          <cell r="X65">
            <v>105.4</v>
          </cell>
          <cell r="Y65">
            <v>96.7</v>
          </cell>
          <cell r="AA65" t="str">
            <v>∆% no ano</v>
          </cell>
        </row>
        <row r="66">
          <cell r="T66">
            <v>89.3</v>
          </cell>
          <cell r="U66">
            <v>108.2</v>
          </cell>
          <cell r="V66">
            <v>96.7</v>
          </cell>
          <cell r="W66">
            <v>92.9</v>
          </cell>
          <cell r="X66">
            <v>107.1</v>
          </cell>
          <cell r="Y66">
            <v>99.5</v>
          </cell>
          <cell r="AA66" t="str">
            <v>Jun./15/dez./14</v>
          </cell>
          <cell r="AB66">
            <v>1</v>
          </cell>
          <cell r="AC66">
            <v>-3.5</v>
          </cell>
          <cell r="AD66">
            <v>-2.6</v>
          </cell>
          <cell r="AE66">
            <v>1.3</v>
          </cell>
          <cell r="AF66">
            <v>-3.2</v>
          </cell>
          <cell r="AG66">
            <v>-1.9</v>
          </cell>
        </row>
        <row r="67">
          <cell r="T67">
            <v>88.7</v>
          </cell>
          <cell r="U67">
            <v>108.6</v>
          </cell>
          <cell r="V67">
            <v>96.4</v>
          </cell>
          <cell r="W67">
            <v>93</v>
          </cell>
          <cell r="X67">
            <v>108.4</v>
          </cell>
          <cell r="Y67">
            <v>100.8</v>
          </cell>
          <cell r="AA67" t="str">
            <v>∆% anual</v>
          </cell>
        </row>
        <row r="68">
          <cell r="T68">
            <v>89.7</v>
          </cell>
          <cell r="U68">
            <v>106.6</v>
          </cell>
          <cell r="V68">
            <v>95.6</v>
          </cell>
          <cell r="W68">
            <v>93.1</v>
          </cell>
          <cell r="X68">
            <v>104</v>
          </cell>
          <cell r="Y68">
            <v>96.8</v>
          </cell>
          <cell r="AA68" t="str">
            <v>Jun./15/jun./14</v>
          </cell>
          <cell r="AB68">
            <v>1.5</v>
          </cell>
          <cell r="AC68">
            <v>-6.4</v>
          </cell>
          <cell r="AD68">
            <v>-4.9000000000000004</v>
          </cell>
          <cell r="AE68">
            <v>0</v>
          </cell>
          <cell r="AF68">
            <v>-5.7</v>
          </cell>
          <cell r="AG68">
            <v>-5.6</v>
          </cell>
        </row>
        <row r="69">
          <cell r="T69">
            <v>89.6</v>
          </cell>
          <cell r="U69">
            <v>102.5</v>
          </cell>
          <cell r="V69">
            <v>91.9</v>
          </cell>
          <cell r="W69">
            <v>94.1</v>
          </cell>
          <cell r="X69">
            <v>100.3</v>
          </cell>
          <cell r="Y69">
            <v>94.4</v>
          </cell>
          <cell r="AA69" t="str">
            <v>Jun./14/jun./13</v>
          </cell>
          <cell r="AB69">
            <v>-2.7</v>
          </cell>
          <cell r="AC69">
            <v>-0.6</v>
          </cell>
          <cell r="AD69">
            <v>-3.3</v>
          </cell>
          <cell r="AE69">
            <v>-1.1000000000000001</v>
          </cell>
          <cell r="AF69">
            <v>0</v>
          </cell>
          <cell r="AG69">
            <v>-1.1000000000000001</v>
          </cell>
        </row>
        <row r="70">
          <cell r="T70">
            <v>90.4</v>
          </cell>
          <cell r="U70">
            <v>103.5</v>
          </cell>
          <cell r="V70">
            <v>93.6</v>
          </cell>
          <cell r="W70">
            <v>95.1</v>
          </cell>
          <cell r="X70">
            <v>100.9</v>
          </cell>
          <cell r="Y70">
            <v>96</v>
          </cell>
          <cell r="AA70" t="str">
            <v>Jun./13/jun./12</v>
          </cell>
          <cell r="AB70">
            <v>0.3</v>
          </cell>
          <cell r="AC70">
            <v>1.1000000000000001</v>
          </cell>
          <cell r="AD70">
            <v>1.5</v>
          </cell>
          <cell r="AE70">
            <v>-0.1</v>
          </cell>
          <cell r="AF70">
            <v>0.1</v>
          </cell>
          <cell r="AG70">
            <v>0.1</v>
          </cell>
        </row>
        <row r="71">
          <cell r="T71">
            <v>89.4</v>
          </cell>
          <cell r="U71">
            <v>103</v>
          </cell>
          <cell r="V71">
            <v>92.1</v>
          </cell>
          <cell r="W71">
            <v>94</v>
          </cell>
          <cell r="X71">
            <v>101.5</v>
          </cell>
          <cell r="Y71">
            <v>95.4</v>
          </cell>
          <cell r="AA71" t="str">
            <v>Jun./12/jun./11</v>
          </cell>
          <cell r="AB71">
            <v>1.4</v>
          </cell>
          <cell r="AC71">
            <v>4.0999999999999996</v>
          </cell>
          <cell r="AD71">
            <v>5.6</v>
          </cell>
          <cell r="AE71">
            <v>0.6</v>
          </cell>
          <cell r="AF71">
            <v>4.3</v>
          </cell>
          <cell r="AG71">
            <v>5</v>
          </cell>
        </row>
        <row r="72">
          <cell r="T72">
            <v>89.6</v>
          </cell>
          <cell r="U72">
            <v>104.6</v>
          </cell>
          <cell r="V72">
            <v>93.7</v>
          </cell>
          <cell r="W72">
            <v>93.8</v>
          </cell>
          <cell r="X72">
            <v>103</v>
          </cell>
          <cell r="Y72">
            <v>96.5</v>
          </cell>
          <cell r="AA72" t="str">
            <v>Jun./11/jun./10</v>
          </cell>
          <cell r="AB72">
            <v>3.5</v>
          </cell>
          <cell r="AC72">
            <v>1.4</v>
          </cell>
          <cell r="AD72">
            <v>4.9000000000000004</v>
          </cell>
          <cell r="AE72">
            <v>6.9</v>
          </cell>
          <cell r="AF72">
            <v>1.4</v>
          </cell>
          <cell r="AG72">
            <v>8.4</v>
          </cell>
        </row>
        <row r="73">
          <cell r="T73">
            <v>88.5</v>
          </cell>
          <cell r="U73">
            <v>104</v>
          </cell>
          <cell r="V73">
            <v>92</v>
          </cell>
          <cell r="W73">
            <v>91.8</v>
          </cell>
          <cell r="X73">
            <v>100.9</v>
          </cell>
          <cell r="Y73">
            <v>92.6</v>
          </cell>
          <cell r="AA73" t="str">
            <v>Jun./10/jun./09</v>
          </cell>
          <cell r="AB73">
            <v>1.9</v>
          </cell>
          <cell r="AC73">
            <v>2.7</v>
          </cell>
          <cell r="AD73">
            <v>4.5999999999999996</v>
          </cell>
          <cell r="AE73">
            <v>3.9</v>
          </cell>
          <cell r="AF73">
            <v>1.8</v>
          </cell>
          <cell r="AG73">
            <v>5.8</v>
          </cell>
        </row>
        <row r="74">
          <cell r="T74">
            <v>88.7</v>
          </cell>
          <cell r="U74">
            <v>105</v>
          </cell>
          <cell r="V74">
            <v>93.1</v>
          </cell>
          <cell r="W74">
            <v>92.5</v>
          </cell>
          <cell r="X74">
            <v>101.8</v>
          </cell>
          <cell r="Y74">
            <v>94.2</v>
          </cell>
          <cell r="AA74" t="str">
            <v>Jun./09/jun./08</v>
          </cell>
          <cell r="AB74">
            <v>1.5</v>
          </cell>
          <cell r="AC74">
            <v>1.9</v>
          </cell>
          <cell r="AD74">
            <v>3.4</v>
          </cell>
          <cell r="AE74">
            <v>1.6</v>
          </cell>
          <cell r="AF74">
            <v>-0.1</v>
          </cell>
          <cell r="AG74">
            <v>1.5</v>
          </cell>
        </row>
        <row r="75">
          <cell r="T75">
            <v>88.2</v>
          </cell>
          <cell r="U75">
            <v>103.4</v>
          </cell>
          <cell r="V75">
            <v>91.2</v>
          </cell>
          <cell r="W75">
            <v>91.1</v>
          </cell>
          <cell r="X75">
            <v>101.3</v>
          </cell>
          <cell r="Y75">
            <v>92.3</v>
          </cell>
          <cell r="AA75" t="str">
            <v>Jun./08/jun./07</v>
          </cell>
          <cell r="AB75">
            <v>7</v>
          </cell>
          <cell r="AC75">
            <v>3.8</v>
          </cell>
          <cell r="AD75">
            <v>11.1</v>
          </cell>
          <cell r="AE75">
            <v>6.5</v>
          </cell>
          <cell r="AF75">
            <v>2.7</v>
          </cell>
          <cell r="AG75">
            <v>9.3000000000000007</v>
          </cell>
        </row>
        <row r="76">
          <cell r="T76">
            <v>88.7</v>
          </cell>
          <cell r="U76">
            <v>106.2</v>
          </cell>
          <cell r="V76">
            <v>94.2</v>
          </cell>
          <cell r="W76">
            <v>92.1</v>
          </cell>
          <cell r="X76">
            <v>104.4</v>
          </cell>
          <cell r="Y76">
            <v>96.1</v>
          </cell>
          <cell r="AA76" t="str">
            <v>Jun./07/jun./06</v>
          </cell>
          <cell r="AB76">
            <v>2.2000000000000002</v>
          </cell>
          <cell r="AC76">
            <v>3.2</v>
          </cell>
          <cell r="AD76">
            <v>5.4</v>
          </cell>
          <cell r="AE76">
            <v>1.5</v>
          </cell>
          <cell r="AF76">
            <v>2.8</v>
          </cell>
          <cell r="AG76">
            <v>4.3</v>
          </cell>
        </row>
        <row r="77">
          <cell r="T77">
            <v>88.9</v>
          </cell>
          <cell r="U77">
            <v>108.2</v>
          </cell>
          <cell r="V77">
            <v>96.2</v>
          </cell>
          <cell r="W77">
            <v>91.1</v>
          </cell>
          <cell r="X77">
            <v>106</v>
          </cell>
          <cell r="Y77">
            <v>96.6</v>
          </cell>
          <cell r="AA77" t="str">
            <v>Jun./06/jun./05</v>
          </cell>
          <cell r="AB77">
            <v>-0.3</v>
          </cell>
          <cell r="AC77">
            <v>1</v>
          </cell>
          <cell r="AD77">
            <v>0.8</v>
          </cell>
          <cell r="AE77">
            <v>1.4</v>
          </cell>
          <cell r="AF77">
            <v>2.9</v>
          </cell>
          <cell r="AG77">
            <v>4.5</v>
          </cell>
        </row>
        <row r="78">
          <cell r="T78">
            <v>89.8</v>
          </cell>
          <cell r="U78">
            <v>111.1</v>
          </cell>
          <cell r="V78">
            <v>99.8</v>
          </cell>
          <cell r="W78">
            <v>93</v>
          </cell>
          <cell r="X78">
            <v>108</v>
          </cell>
          <cell r="Y78">
            <v>100.5</v>
          </cell>
          <cell r="AA78" t="str">
            <v>Jun./05/jun./04</v>
          </cell>
          <cell r="AB78">
            <v>2</v>
          </cell>
          <cell r="AC78">
            <v>-2.5</v>
          </cell>
          <cell r="AD78">
            <v>-0.4</v>
          </cell>
          <cell r="AE78">
            <v>3.6</v>
          </cell>
          <cell r="AF78">
            <v>-4.3</v>
          </cell>
          <cell r="AG78">
            <v>-0.9</v>
          </cell>
        </row>
        <row r="79">
          <cell r="T79">
            <v>89.8</v>
          </cell>
          <cell r="U79">
            <v>109.3</v>
          </cell>
          <cell r="V79">
            <v>98.2</v>
          </cell>
          <cell r="W79">
            <v>92.2</v>
          </cell>
          <cell r="X79">
            <v>106.5</v>
          </cell>
          <cell r="Y79">
            <v>98.2</v>
          </cell>
          <cell r="AA79" t="str">
            <v>Jun./04/jun./03</v>
          </cell>
          <cell r="AB79">
            <v>1.6</v>
          </cell>
          <cell r="AC79">
            <v>5.3</v>
          </cell>
          <cell r="AD79">
            <v>6.8</v>
          </cell>
          <cell r="AE79">
            <v>4.5</v>
          </cell>
          <cell r="AF79">
            <v>6.4</v>
          </cell>
          <cell r="AG79">
            <v>11.2</v>
          </cell>
        </row>
        <row r="80">
          <cell r="T80">
            <v>90.6</v>
          </cell>
          <cell r="U80">
            <v>106</v>
          </cell>
          <cell r="V80">
            <v>96.1</v>
          </cell>
          <cell r="W80">
            <v>92.8</v>
          </cell>
          <cell r="X80">
            <v>103.8</v>
          </cell>
          <cell r="Y80">
            <v>96.3</v>
          </cell>
          <cell r="AA80" t="str">
            <v>Jun./03/jun./02</v>
          </cell>
          <cell r="AB80">
            <v>0.6</v>
          </cell>
          <cell r="AC80">
            <v>-12.6</v>
          </cell>
          <cell r="AD80">
            <v>-12.2</v>
          </cell>
          <cell r="AE80">
            <v>-2.5</v>
          </cell>
          <cell r="AF80">
            <v>-11.6</v>
          </cell>
          <cell r="AG80">
            <v>-13.9</v>
          </cell>
        </row>
        <row r="81">
          <cell r="T81">
            <v>90</v>
          </cell>
          <cell r="U81">
            <v>103.9</v>
          </cell>
          <cell r="V81">
            <v>93.6</v>
          </cell>
          <cell r="W81">
            <v>92.2</v>
          </cell>
          <cell r="X81">
            <v>100.9</v>
          </cell>
          <cell r="Y81">
            <v>93.1</v>
          </cell>
          <cell r="AA81" t="str">
            <v>Jun./02/jun./01</v>
          </cell>
          <cell r="AB81">
            <v>-4.0999999999999996</v>
          </cell>
          <cell r="AC81">
            <v>0.7</v>
          </cell>
          <cell r="AD81">
            <v>-3.1</v>
          </cell>
          <cell r="AE81">
            <v>-1.6</v>
          </cell>
          <cell r="AF81">
            <v>1.3</v>
          </cell>
          <cell r="AG81">
            <v>-0.3</v>
          </cell>
        </row>
        <row r="82">
          <cell r="T82">
            <v>90.1</v>
          </cell>
          <cell r="U82">
            <v>101.2</v>
          </cell>
          <cell r="V82">
            <v>91.1</v>
          </cell>
          <cell r="W82">
            <v>93.4</v>
          </cell>
          <cell r="X82">
            <v>99.6</v>
          </cell>
          <cell r="Y82">
            <v>93.1</v>
          </cell>
          <cell r="AA82" t="str">
            <v>Jun./01/jun./00</v>
          </cell>
          <cell r="AB82">
            <v>6.8</v>
          </cell>
          <cell r="AC82">
            <v>-5.9</v>
          </cell>
          <cell r="AD82">
            <v>0.3</v>
          </cell>
          <cell r="AE82">
            <v>10</v>
          </cell>
          <cell r="AF82">
            <v>-4.3</v>
          </cell>
          <cell r="AG82">
            <v>5.2</v>
          </cell>
        </row>
        <row r="83">
          <cell r="T83">
            <v>89.5</v>
          </cell>
          <cell r="U83">
            <v>101.5</v>
          </cell>
          <cell r="V83">
            <v>90.8</v>
          </cell>
          <cell r="W83">
            <v>93.1</v>
          </cell>
          <cell r="X83">
            <v>101.1</v>
          </cell>
          <cell r="Y83">
            <v>94.2</v>
          </cell>
          <cell r="AA83" t="str">
            <v>Jun./00/jun./99</v>
          </cell>
          <cell r="AB83">
            <v>6.3</v>
          </cell>
          <cell r="AC83">
            <v>6</v>
          </cell>
          <cell r="AD83">
            <v>12.8</v>
          </cell>
          <cell r="AE83">
            <v>3.5</v>
          </cell>
          <cell r="AF83">
            <v>4.3</v>
          </cell>
          <cell r="AG83">
            <v>7.9</v>
          </cell>
        </row>
        <row r="84">
          <cell r="T84">
            <v>90.1</v>
          </cell>
          <cell r="U84">
            <v>100.7</v>
          </cell>
          <cell r="V84">
            <v>90.7</v>
          </cell>
          <cell r="W84">
            <v>91.2</v>
          </cell>
          <cell r="X84">
            <v>102.2</v>
          </cell>
          <cell r="Y84">
            <v>93.2</v>
          </cell>
          <cell r="AA84" t="str">
            <v>Jun./99/jun./98</v>
          </cell>
          <cell r="AB84">
            <v>1</v>
          </cell>
          <cell r="AC84">
            <v>-5.6</v>
          </cell>
          <cell r="AD84">
            <v>-4.7</v>
          </cell>
          <cell r="AE84">
            <v>3.3</v>
          </cell>
          <cell r="AF84">
            <v>-5.4</v>
          </cell>
          <cell r="AG84">
            <v>-2.2999999999999998</v>
          </cell>
        </row>
        <row r="85">
          <cell r="T85">
            <v>90.4</v>
          </cell>
          <cell r="U85">
            <v>102.7</v>
          </cell>
          <cell r="V85">
            <v>92.8</v>
          </cell>
          <cell r="W85">
            <v>89.9</v>
          </cell>
          <cell r="X85">
            <v>104.4</v>
          </cell>
          <cell r="Y85">
            <v>93.8</v>
          </cell>
          <cell r="AA85" t="str">
            <v>Jun./98/jun./97</v>
          </cell>
          <cell r="AB85">
            <v>3.8</v>
          </cell>
          <cell r="AC85">
            <v>-2.2000000000000002</v>
          </cell>
          <cell r="AD85">
            <v>1.5</v>
          </cell>
          <cell r="AE85">
            <v>-0.4</v>
          </cell>
          <cell r="AF85">
            <v>1.7</v>
          </cell>
          <cell r="AG85">
            <v>1.2</v>
          </cell>
        </row>
        <row r="86">
          <cell r="T86">
            <v>92.1</v>
          </cell>
          <cell r="U86">
            <v>102.7</v>
          </cell>
          <cell r="V86">
            <v>94.5</v>
          </cell>
          <cell r="W86">
            <v>92.1</v>
          </cell>
          <cell r="X86">
            <v>103.5</v>
          </cell>
          <cell r="Y86">
            <v>95.3</v>
          </cell>
          <cell r="AA86" t="str">
            <v>Jun./97/jun./96</v>
          </cell>
          <cell r="AB86">
            <v>0.8</v>
          </cell>
          <cell r="AC86">
            <v>1.2</v>
          </cell>
          <cell r="AD86">
            <v>1.9</v>
          </cell>
          <cell r="AE86">
            <v>1</v>
          </cell>
          <cell r="AF86">
            <v>-3.6</v>
          </cell>
          <cell r="AG86">
            <v>-2.7</v>
          </cell>
        </row>
        <row r="87">
          <cell r="T87">
            <v>93.3</v>
          </cell>
          <cell r="U87">
            <v>103.7</v>
          </cell>
          <cell r="V87">
            <v>96.7</v>
          </cell>
          <cell r="W87">
            <v>93.7</v>
          </cell>
          <cell r="X87">
            <v>103.7</v>
          </cell>
          <cell r="Y87">
            <v>97.1</v>
          </cell>
          <cell r="AA87" t="str">
            <v>Jun./96/jun./95</v>
          </cell>
          <cell r="AB87">
            <v>-4.2</v>
          </cell>
          <cell r="AC87">
            <v>9</v>
          </cell>
          <cell r="AD87">
            <v>4.5</v>
          </cell>
          <cell r="AE87">
            <v>-5.9</v>
          </cell>
          <cell r="AF87">
            <v>11.6</v>
          </cell>
          <cell r="AG87">
            <v>5.0999999999999996</v>
          </cell>
        </row>
        <row r="88">
          <cell r="T88">
            <v>94.3</v>
          </cell>
          <cell r="U88">
            <v>104.8</v>
          </cell>
          <cell r="V88">
            <v>98.9</v>
          </cell>
          <cell r="W88">
            <v>94.9</v>
          </cell>
          <cell r="X88">
            <v>105</v>
          </cell>
          <cell r="Y88">
            <v>99.6</v>
          </cell>
          <cell r="AA88" t="str">
            <v>Jun./95/jun./94</v>
          </cell>
          <cell r="AB88">
            <v>6.7</v>
          </cell>
          <cell r="AC88">
            <v>13.1</v>
          </cell>
          <cell r="AD88">
            <v>20.5</v>
          </cell>
          <cell r="AE88">
            <v>3.7</v>
          </cell>
          <cell r="AF88">
            <v>6.8</v>
          </cell>
          <cell r="AG88">
            <v>10.8</v>
          </cell>
        </row>
        <row r="89">
          <cell r="T89">
            <v>94.3</v>
          </cell>
          <cell r="U89">
            <v>104.5</v>
          </cell>
          <cell r="V89">
            <v>98.5</v>
          </cell>
          <cell r="W89">
            <v>95</v>
          </cell>
          <cell r="X89">
            <v>104</v>
          </cell>
          <cell r="Y89">
            <v>98.8</v>
          </cell>
          <cell r="AA89" t="str">
            <v>Jun./94/jun./93</v>
          </cell>
          <cell r="AB89">
            <v>-1</v>
          </cell>
          <cell r="AC89">
            <v>-7.9</v>
          </cell>
          <cell r="AD89">
            <v>-8.6999999999999993</v>
          </cell>
          <cell r="AE89">
            <v>-0.7</v>
          </cell>
          <cell r="AF89">
            <v>-6.3</v>
          </cell>
          <cell r="AG89">
            <v>-7</v>
          </cell>
        </row>
        <row r="90">
          <cell r="T90">
            <v>93.1</v>
          </cell>
          <cell r="U90">
            <v>107.4</v>
          </cell>
          <cell r="V90">
            <v>100</v>
          </cell>
          <cell r="W90">
            <v>94.9</v>
          </cell>
          <cell r="X90">
            <v>106.5</v>
          </cell>
          <cell r="Y90">
            <v>101.1</v>
          </cell>
          <cell r="AA90" t="str">
            <v>Jun./93/jun./92</v>
          </cell>
          <cell r="AB90">
            <v>0.9</v>
          </cell>
          <cell r="AC90">
            <v>11.6</v>
          </cell>
          <cell r="AD90">
            <v>12.6</v>
          </cell>
          <cell r="AE90">
            <v>5.2</v>
          </cell>
          <cell r="AF90">
            <v>8.1999999999999993</v>
          </cell>
          <cell r="AG90">
            <v>14</v>
          </cell>
        </row>
        <row r="91">
          <cell r="T91">
            <v>93.1</v>
          </cell>
          <cell r="U91">
            <v>107.7</v>
          </cell>
          <cell r="V91">
            <v>100.3</v>
          </cell>
          <cell r="W91">
            <v>95.1</v>
          </cell>
          <cell r="X91">
            <v>106.1</v>
          </cell>
          <cell r="Y91">
            <v>100.9</v>
          </cell>
        </row>
        <row r="92">
          <cell r="T92">
            <v>93.8</v>
          </cell>
          <cell r="U92">
            <v>108</v>
          </cell>
          <cell r="V92">
            <v>101.3</v>
          </cell>
          <cell r="W92">
            <v>95.3</v>
          </cell>
          <cell r="X92">
            <v>107.2</v>
          </cell>
          <cell r="Y92">
            <v>102.2</v>
          </cell>
        </row>
        <row r="93">
          <cell r="T93">
            <v>93.2</v>
          </cell>
          <cell r="U93">
            <v>102.6</v>
          </cell>
          <cell r="V93">
            <v>95.6</v>
          </cell>
          <cell r="W93">
            <v>94.8</v>
          </cell>
          <cell r="X93">
            <v>104.7</v>
          </cell>
          <cell r="Y93">
            <v>99.2</v>
          </cell>
        </row>
        <row r="94">
          <cell r="T94">
            <v>93</v>
          </cell>
          <cell r="U94">
            <v>102.4</v>
          </cell>
          <cell r="V94">
            <v>95.2</v>
          </cell>
          <cell r="W94">
            <v>94.8</v>
          </cell>
          <cell r="X94">
            <v>103.6</v>
          </cell>
          <cell r="Y94">
            <v>98.2</v>
          </cell>
        </row>
        <row r="95">
          <cell r="T95">
            <v>91.2</v>
          </cell>
          <cell r="U95">
            <v>100.7</v>
          </cell>
          <cell r="V95">
            <v>91.8</v>
          </cell>
          <cell r="W95">
            <v>92.8</v>
          </cell>
          <cell r="X95">
            <v>102.2</v>
          </cell>
          <cell r="Y95">
            <v>94.8</v>
          </cell>
        </row>
        <row r="96">
          <cell r="T96">
            <v>91.3</v>
          </cell>
          <cell r="U96">
            <v>100.4</v>
          </cell>
          <cell r="V96">
            <v>91.6</v>
          </cell>
          <cell r="W96">
            <v>93.8</v>
          </cell>
          <cell r="X96">
            <v>100</v>
          </cell>
          <cell r="Y96">
            <v>93.8</v>
          </cell>
        </row>
        <row r="97">
          <cell r="T97">
            <v>92.1</v>
          </cell>
          <cell r="U97">
            <v>96.7</v>
          </cell>
          <cell r="V97">
            <v>89.1</v>
          </cell>
          <cell r="W97">
            <v>94.3</v>
          </cell>
          <cell r="X97">
            <v>97.6</v>
          </cell>
          <cell r="Y97">
            <v>92</v>
          </cell>
        </row>
        <row r="98">
          <cell r="T98">
            <v>93</v>
          </cell>
          <cell r="U98">
            <v>96.9</v>
          </cell>
          <cell r="V98">
            <v>90.1</v>
          </cell>
          <cell r="W98">
            <v>95.1</v>
          </cell>
          <cell r="X98">
            <v>97.9</v>
          </cell>
          <cell r="Y98">
            <v>93.1</v>
          </cell>
        </row>
        <row r="99">
          <cell r="T99">
            <v>93.9</v>
          </cell>
          <cell r="U99">
            <v>98.7</v>
          </cell>
          <cell r="V99">
            <v>92.7</v>
          </cell>
          <cell r="W99">
            <v>94.9</v>
          </cell>
          <cell r="X99">
            <v>101</v>
          </cell>
          <cell r="Y99">
            <v>95.9</v>
          </cell>
        </row>
        <row r="100">
          <cell r="T100">
            <v>93.6</v>
          </cell>
          <cell r="U100">
            <v>100.6</v>
          </cell>
          <cell r="V100">
            <v>94.2</v>
          </cell>
          <cell r="W100">
            <v>94.1</v>
          </cell>
          <cell r="X100">
            <v>102.6</v>
          </cell>
          <cell r="Y100">
            <v>96.6</v>
          </cell>
        </row>
        <row r="101">
          <cell r="T101">
            <v>94.6</v>
          </cell>
          <cell r="U101">
            <v>100.3</v>
          </cell>
          <cell r="V101">
            <v>94.9</v>
          </cell>
          <cell r="W101">
            <v>94.5</v>
          </cell>
          <cell r="X101">
            <v>102.4</v>
          </cell>
          <cell r="Y101">
            <v>96.8</v>
          </cell>
        </row>
        <row r="102">
          <cell r="T102">
            <v>95.4</v>
          </cell>
          <cell r="U102">
            <v>100.8</v>
          </cell>
          <cell r="V102">
            <v>96.2</v>
          </cell>
          <cell r="W102">
            <v>94.8</v>
          </cell>
          <cell r="X102">
            <v>102.7</v>
          </cell>
          <cell r="Y102">
            <v>97.3</v>
          </cell>
        </row>
        <row r="103">
          <cell r="T103">
            <v>96.4</v>
          </cell>
          <cell r="U103">
            <v>101.1</v>
          </cell>
          <cell r="V103">
            <v>97.4</v>
          </cell>
          <cell r="W103">
            <v>96.3</v>
          </cell>
          <cell r="X103">
            <v>103.2</v>
          </cell>
          <cell r="Y103">
            <v>99.4</v>
          </cell>
        </row>
        <row r="104">
          <cell r="T104">
            <v>98.1</v>
          </cell>
          <cell r="U104">
            <v>102.4</v>
          </cell>
          <cell r="V104">
            <v>100.4</v>
          </cell>
          <cell r="W104">
            <v>97.6</v>
          </cell>
          <cell r="X104">
            <v>102.2</v>
          </cell>
          <cell r="Y104">
            <v>99.7</v>
          </cell>
        </row>
        <row r="105">
          <cell r="T105">
            <v>98.5</v>
          </cell>
          <cell r="U105">
            <v>99.9</v>
          </cell>
          <cell r="V105">
            <v>98.4</v>
          </cell>
          <cell r="W105">
            <v>97.8</v>
          </cell>
          <cell r="X105">
            <v>99</v>
          </cell>
          <cell r="Y105">
            <v>96.8</v>
          </cell>
        </row>
        <row r="106">
          <cell r="T106">
            <v>98.6</v>
          </cell>
          <cell r="U106">
            <v>98.7</v>
          </cell>
          <cell r="V106">
            <v>97.3</v>
          </cell>
          <cell r="W106">
            <v>97.3</v>
          </cell>
          <cell r="X106">
            <v>97.3</v>
          </cell>
          <cell r="Y106">
            <v>94.7</v>
          </cell>
        </row>
        <row r="107">
          <cell r="T107">
            <v>97.2</v>
          </cell>
          <cell r="U107">
            <v>97.1</v>
          </cell>
          <cell r="V107">
            <v>94.5</v>
          </cell>
          <cell r="W107">
            <v>96.4</v>
          </cell>
          <cell r="X107">
            <v>98.2</v>
          </cell>
          <cell r="Y107">
            <v>94.7</v>
          </cell>
        </row>
        <row r="108">
          <cell r="T108">
            <v>97.7</v>
          </cell>
          <cell r="U108">
            <v>98.8</v>
          </cell>
          <cell r="V108">
            <v>96.5</v>
          </cell>
          <cell r="W108">
            <v>97</v>
          </cell>
          <cell r="X108">
            <v>99.7</v>
          </cell>
          <cell r="Y108">
            <v>96.7</v>
          </cell>
        </row>
        <row r="109">
          <cell r="T109">
            <v>97.6</v>
          </cell>
          <cell r="U109">
            <v>101.3</v>
          </cell>
          <cell r="V109">
            <v>98.8</v>
          </cell>
          <cell r="W109">
            <v>97.6</v>
          </cell>
          <cell r="X109">
            <v>101.6</v>
          </cell>
          <cell r="Y109">
            <v>99.1</v>
          </cell>
        </row>
        <row r="110">
          <cell r="T110">
            <v>98.9</v>
          </cell>
          <cell r="U110">
            <v>102.7</v>
          </cell>
          <cell r="V110">
            <v>101.6</v>
          </cell>
          <cell r="W110">
            <v>98.4</v>
          </cell>
          <cell r="X110">
            <v>102.1</v>
          </cell>
          <cell r="Y110">
            <v>100.5</v>
          </cell>
        </row>
        <row r="111">
          <cell r="T111">
            <v>100.1</v>
          </cell>
          <cell r="U111">
            <v>103.8</v>
          </cell>
          <cell r="V111">
            <v>104</v>
          </cell>
          <cell r="W111">
            <v>99.6</v>
          </cell>
          <cell r="X111">
            <v>101.3</v>
          </cell>
          <cell r="Y111">
            <v>100.9</v>
          </cell>
        </row>
        <row r="112">
          <cell r="T112">
            <v>100.8</v>
          </cell>
          <cell r="U112">
            <v>102.3</v>
          </cell>
          <cell r="V112">
            <v>103.1</v>
          </cell>
          <cell r="W112">
            <v>99.7</v>
          </cell>
          <cell r="X112">
            <v>101.6</v>
          </cell>
          <cell r="Y112">
            <v>101.3</v>
          </cell>
        </row>
        <row r="113">
          <cell r="T113">
            <v>101</v>
          </cell>
          <cell r="U113">
            <v>100.5</v>
          </cell>
          <cell r="V113">
            <v>101.5</v>
          </cell>
          <cell r="W113">
            <v>100.8</v>
          </cell>
          <cell r="X113">
            <v>100.3</v>
          </cell>
          <cell r="Y113">
            <v>101.1</v>
          </cell>
        </row>
        <row r="114">
          <cell r="T114">
            <v>101.2</v>
          </cell>
          <cell r="U114">
            <v>99.6</v>
          </cell>
          <cell r="V114">
            <v>100.8</v>
          </cell>
          <cell r="W114">
            <v>101</v>
          </cell>
          <cell r="X114">
            <v>100.6</v>
          </cell>
          <cell r="Y114">
            <v>101.6</v>
          </cell>
        </row>
        <row r="115">
          <cell r="T115">
            <v>102.2</v>
          </cell>
          <cell r="U115">
            <v>99</v>
          </cell>
          <cell r="V115">
            <v>101.2</v>
          </cell>
          <cell r="W115">
            <v>103</v>
          </cell>
          <cell r="X115">
            <v>99.5</v>
          </cell>
          <cell r="Y115">
            <v>102.5</v>
          </cell>
        </row>
        <row r="116">
          <cell r="T116">
            <v>103.2</v>
          </cell>
          <cell r="U116">
            <v>99.6</v>
          </cell>
          <cell r="V116">
            <v>102.8</v>
          </cell>
          <cell r="W116">
            <v>104.5</v>
          </cell>
          <cell r="X116">
            <v>99.5</v>
          </cell>
          <cell r="Y116">
            <v>103.9</v>
          </cell>
        </row>
        <row r="117">
          <cell r="T117">
            <v>102.4</v>
          </cell>
          <cell r="U117">
            <v>98.8</v>
          </cell>
          <cell r="V117">
            <v>101.2</v>
          </cell>
          <cell r="W117">
            <v>104.3</v>
          </cell>
          <cell r="X117">
            <v>100.3</v>
          </cell>
          <cell r="Y117">
            <v>104.6</v>
          </cell>
        </row>
        <row r="118">
          <cell r="T118">
            <v>102.2</v>
          </cell>
          <cell r="U118">
            <v>98.9</v>
          </cell>
          <cell r="V118">
            <v>101.1</v>
          </cell>
          <cell r="W118">
            <v>103.9</v>
          </cell>
          <cell r="X118">
            <v>101.2</v>
          </cell>
          <cell r="Y118">
            <v>105.2</v>
          </cell>
        </row>
        <row r="119">
          <cell r="T119">
            <v>102</v>
          </cell>
          <cell r="U119">
            <v>96.9</v>
          </cell>
          <cell r="V119">
            <v>98.8</v>
          </cell>
          <cell r="W119">
            <v>104.8</v>
          </cell>
          <cell r="X119">
            <v>100.7</v>
          </cell>
          <cell r="Y119">
            <v>105.5</v>
          </cell>
        </row>
        <row r="120">
          <cell r="T120">
            <v>103.6</v>
          </cell>
          <cell r="U120">
            <v>97.5</v>
          </cell>
          <cell r="V120">
            <v>101</v>
          </cell>
          <cell r="W120">
            <v>106.9</v>
          </cell>
          <cell r="X120">
            <v>100.9</v>
          </cell>
          <cell r="Y120">
            <v>107.8</v>
          </cell>
        </row>
        <row r="121">
          <cell r="T121">
            <v>104.6</v>
          </cell>
          <cell r="U121">
            <v>96.1</v>
          </cell>
          <cell r="V121">
            <v>100.5</v>
          </cell>
          <cell r="W121">
            <v>107.7</v>
          </cell>
          <cell r="X121">
            <v>98.1</v>
          </cell>
          <cell r="Y121">
            <v>105.6</v>
          </cell>
        </row>
        <row r="122">
          <cell r="T122">
            <v>105.6</v>
          </cell>
          <cell r="U122">
            <v>96.6</v>
          </cell>
          <cell r="V122">
            <v>101.9</v>
          </cell>
          <cell r="W122">
            <v>108.2</v>
          </cell>
          <cell r="X122">
            <v>97.7</v>
          </cell>
          <cell r="Y122">
            <v>105.7</v>
          </cell>
        </row>
        <row r="123">
          <cell r="T123">
            <v>105.1</v>
          </cell>
          <cell r="U123">
            <v>95.1</v>
          </cell>
          <cell r="V123">
            <v>99.9</v>
          </cell>
          <cell r="W123">
            <v>107.2</v>
          </cell>
          <cell r="X123">
            <v>96.2</v>
          </cell>
          <cell r="Y123">
            <v>103.1</v>
          </cell>
        </row>
        <row r="124">
          <cell r="T124">
            <v>104.4</v>
          </cell>
          <cell r="U124">
            <v>95.4</v>
          </cell>
          <cell r="V124">
            <v>99.6</v>
          </cell>
          <cell r="W124">
            <v>106.2</v>
          </cell>
          <cell r="X124">
            <v>96.5</v>
          </cell>
          <cell r="Y124">
            <v>102.5</v>
          </cell>
        </row>
        <row r="125">
          <cell r="T125">
            <v>102.6</v>
          </cell>
          <cell r="U125">
            <v>97.4</v>
          </cell>
          <cell r="V125">
            <v>100</v>
          </cell>
          <cell r="W125">
            <v>103.9</v>
          </cell>
          <cell r="X125">
            <v>99.4</v>
          </cell>
          <cell r="Y125">
            <v>103.3</v>
          </cell>
        </row>
        <row r="126">
          <cell r="T126">
            <v>101.6</v>
          </cell>
          <cell r="U126">
            <v>97.6</v>
          </cell>
          <cell r="V126">
            <v>99.2</v>
          </cell>
          <cell r="W126">
            <v>103.8</v>
          </cell>
          <cell r="X126">
            <v>100.2</v>
          </cell>
          <cell r="Y126">
            <v>104</v>
          </cell>
        </row>
        <row r="127">
          <cell r="T127">
            <v>101.3</v>
          </cell>
          <cell r="U127">
            <v>98.2</v>
          </cell>
          <cell r="V127">
            <v>99.4</v>
          </cell>
          <cell r="W127">
            <v>104.9</v>
          </cell>
          <cell r="X127">
            <v>100.8</v>
          </cell>
          <cell r="Y127">
            <v>105.7</v>
          </cell>
        </row>
        <row r="128">
          <cell r="T128">
            <v>102.1</v>
          </cell>
          <cell r="U128">
            <v>96.2</v>
          </cell>
          <cell r="V128">
            <v>98.2</v>
          </cell>
          <cell r="W128">
            <v>107</v>
          </cell>
          <cell r="X128">
            <v>97.7</v>
          </cell>
          <cell r="Y128">
            <v>104.5</v>
          </cell>
        </row>
        <row r="129">
          <cell r="T129">
            <v>102.2</v>
          </cell>
          <cell r="U129">
            <v>93.7</v>
          </cell>
          <cell r="V129">
            <v>95.7</v>
          </cell>
          <cell r="W129">
            <v>108.4</v>
          </cell>
          <cell r="X129">
            <v>94.3</v>
          </cell>
          <cell r="Y129">
            <v>102.2</v>
          </cell>
        </row>
        <row r="130">
          <cell r="T130">
            <v>101.5</v>
          </cell>
          <cell r="U130">
            <v>93.7</v>
          </cell>
          <cell r="V130">
            <v>95.1</v>
          </cell>
          <cell r="W130">
            <v>108</v>
          </cell>
          <cell r="X130">
            <v>95.3</v>
          </cell>
          <cell r="Y130">
            <v>102.9</v>
          </cell>
        </row>
        <row r="131">
          <cell r="T131">
            <v>99.6</v>
          </cell>
          <cell r="U131">
            <v>94.5</v>
          </cell>
          <cell r="V131">
            <v>94.1</v>
          </cell>
          <cell r="W131">
            <v>106.5</v>
          </cell>
          <cell r="X131">
            <v>97.4</v>
          </cell>
          <cell r="Y131">
            <v>103.6</v>
          </cell>
        </row>
        <row r="132">
          <cell r="T132">
            <v>99.9</v>
          </cell>
          <cell r="U132">
            <v>96.2</v>
          </cell>
          <cell r="V132">
            <v>96.1</v>
          </cell>
          <cell r="W132">
            <v>105.8</v>
          </cell>
          <cell r="X132">
            <v>99.7</v>
          </cell>
          <cell r="Y132">
            <v>105.5</v>
          </cell>
        </row>
        <row r="133">
          <cell r="T133">
            <v>100.8</v>
          </cell>
          <cell r="U133">
            <v>96.7</v>
          </cell>
          <cell r="V133">
            <v>97.5</v>
          </cell>
          <cell r="W133">
            <v>106.1</v>
          </cell>
          <cell r="X133">
            <v>99.1</v>
          </cell>
          <cell r="Y133">
            <v>105.2</v>
          </cell>
        </row>
        <row r="134">
          <cell r="T134">
            <v>101.3</v>
          </cell>
          <cell r="U134">
            <v>97.3</v>
          </cell>
          <cell r="V134">
            <v>98.7</v>
          </cell>
          <cell r="W134">
            <v>106.5</v>
          </cell>
          <cell r="X134">
            <v>99</v>
          </cell>
          <cell r="Y134">
            <v>105.4</v>
          </cell>
        </row>
        <row r="135">
          <cell r="T135">
            <v>101.8</v>
          </cell>
          <cell r="U135">
            <v>98.8</v>
          </cell>
          <cell r="V135">
            <v>100.6</v>
          </cell>
          <cell r="W135">
            <v>106.6</v>
          </cell>
          <cell r="X135">
            <v>99.7</v>
          </cell>
          <cell r="Y135">
            <v>106.2</v>
          </cell>
        </row>
        <row r="136">
          <cell r="T136">
            <v>102</v>
          </cell>
          <cell r="U136">
            <v>98.6</v>
          </cell>
          <cell r="V136">
            <v>100.6</v>
          </cell>
          <cell r="W136">
            <v>105.8</v>
          </cell>
          <cell r="X136">
            <v>99.1</v>
          </cell>
          <cell r="Y136">
            <v>104.9</v>
          </cell>
        </row>
        <row r="137">
          <cell r="T137">
            <v>102.4</v>
          </cell>
          <cell r="U137">
            <v>99.1</v>
          </cell>
          <cell r="V137">
            <v>101.5</v>
          </cell>
          <cell r="W137">
            <v>105.7</v>
          </cell>
          <cell r="X137">
            <v>98.9</v>
          </cell>
          <cell r="Y137">
            <v>104.5</v>
          </cell>
        </row>
        <row r="138">
          <cell r="T138">
            <v>102.2</v>
          </cell>
          <cell r="U138">
            <v>97.8</v>
          </cell>
          <cell r="V138">
            <v>100</v>
          </cell>
          <cell r="W138">
            <v>105.3</v>
          </cell>
          <cell r="X138">
            <v>97.5</v>
          </cell>
          <cell r="Y138">
            <v>102.7</v>
          </cell>
        </row>
        <row r="139">
          <cell r="T139">
            <v>102.9</v>
          </cell>
          <cell r="U139">
            <v>94.3</v>
          </cell>
          <cell r="V139">
            <v>97.1</v>
          </cell>
          <cell r="W139">
            <v>106.7</v>
          </cell>
          <cell r="X139">
            <v>95.5</v>
          </cell>
          <cell r="Y139">
            <v>101.8</v>
          </cell>
        </row>
        <row r="140">
          <cell r="T140">
            <v>103.6</v>
          </cell>
          <cell r="U140">
            <v>92.5</v>
          </cell>
          <cell r="V140">
            <v>95.9</v>
          </cell>
          <cell r="W140">
            <v>105.7</v>
          </cell>
          <cell r="X140">
            <v>92.8</v>
          </cell>
          <cell r="Y140">
            <v>98.1</v>
          </cell>
        </row>
        <row r="141">
          <cell r="T141">
            <v>103.3</v>
          </cell>
          <cell r="U141">
            <v>88.8</v>
          </cell>
          <cell r="V141">
            <v>91.7</v>
          </cell>
          <cell r="W141">
            <v>105</v>
          </cell>
          <cell r="X141">
            <v>90.7</v>
          </cell>
          <cell r="Y141">
            <v>95.2</v>
          </cell>
        </row>
        <row r="142">
          <cell r="T142">
            <v>102.1</v>
          </cell>
          <cell r="U142">
            <v>87.3</v>
          </cell>
          <cell r="V142">
            <v>89.1</v>
          </cell>
          <cell r="W142">
            <v>103.5</v>
          </cell>
          <cell r="X142">
            <v>88.4</v>
          </cell>
          <cell r="Y142">
            <v>91.4</v>
          </cell>
        </row>
        <row r="143">
          <cell r="T143">
            <v>101</v>
          </cell>
          <cell r="U143">
            <v>86.3</v>
          </cell>
          <cell r="V143">
            <v>87.2</v>
          </cell>
          <cell r="W143">
            <v>104.3</v>
          </cell>
          <cell r="X143">
            <v>89</v>
          </cell>
          <cell r="Y143">
            <v>92.9</v>
          </cell>
        </row>
        <row r="144">
          <cell r="T144">
            <v>100.6</v>
          </cell>
          <cell r="U144">
            <v>85.7</v>
          </cell>
          <cell r="V144">
            <v>86.2</v>
          </cell>
          <cell r="W144">
            <v>103.6</v>
          </cell>
          <cell r="X144">
            <v>86.6</v>
          </cell>
          <cell r="Y144">
            <v>89.6</v>
          </cell>
        </row>
        <row r="145">
          <cell r="T145">
            <v>101.2</v>
          </cell>
          <cell r="U145">
            <v>85.8</v>
          </cell>
          <cell r="V145">
            <v>86.8</v>
          </cell>
          <cell r="W145">
            <v>103.7</v>
          </cell>
          <cell r="X145">
            <v>88.1</v>
          </cell>
          <cell r="Y145">
            <v>91.3</v>
          </cell>
        </row>
        <row r="146">
          <cell r="T146">
            <v>101.9</v>
          </cell>
          <cell r="U146">
            <v>85</v>
          </cell>
          <cell r="V146">
            <v>86.7</v>
          </cell>
          <cell r="W146">
            <v>103.8</v>
          </cell>
          <cell r="X146">
            <v>87.5</v>
          </cell>
          <cell r="Y146">
            <v>90.8</v>
          </cell>
        </row>
        <row r="147">
          <cell r="T147">
            <v>102.1</v>
          </cell>
          <cell r="U147">
            <v>84.7</v>
          </cell>
          <cell r="V147">
            <v>86.5</v>
          </cell>
          <cell r="W147">
            <v>104.2</v>
          </cell>
          <cell r="X147">
            <v>88.7</v>
          </cell>
          <cell r="Y147">
            <v>92.5</v>
          </cell>
        </row>
        <row r="148">
          <cell r="T148">
            <v>101.8</v>
          </cell>
          <cell r="U148">
            <v>87.8</v>
          </cell>
          <cell r="V148">
            <v>89.4</v>
          </cell>
          <cell r="W148">
            <v>103.5</v>
          </cell>
          <cell r="X148">
            <v>91.4</v>
          </cell>
          <cell r="Y148">
            <v>94.5</v>
          </cell>
        </row>
        <row r="149">
          <cell r="T149">
            <v>100.4</v>
          </cell>
          <cell r="U149">
            <v>88.8</v>
          </cell>
          <cell r="V149">
            <v>89.1</v>
          </cell>
          <cell r="W149">
            <v>102.7</v>
          </cell>
          <cell r="X149">
            <v>92.9</v>
          </cell>
          <cell r="Y149">
            <v>95.4</v>
          </cell>
        </row>
        <row r="150">
          <cell r="T150">
            <v>100.8</v>
          </cell>
          <cell r="U150">
            <v>90.5</v>
          </cell>
          <cell r="V150">
            <v>91.2</v>
          </cell>
          <cell r="W150">
            <v>103.1</v>
          </cell>
          <cell r="X150">
            <v>94.3</v>
          </cell>
          <cell r="Y150">
            <v>97.2</v>
          </cell>
        </row>
        <row r="151">
          <cell r="T151">
            <v>101.1</v>
          </cell>
          <cell r="U151">
            <v>88.8</v>
          </cell>
          <cell r="V151">
            <v>89.8</v>
          </cell>
          <cell r="W151">
            <v>103.9</v>
          </cell>
          <cell r="X151">
            <v>92.4</v>
          </cell>
          <cell r="Y151">
            <v>96</v>
          </cell>
        </row>
        <row r="152">
          <cell r="T152">
            <v>103.1</v>
          </cell>
          <cell r="U152">
            <v>89.8</v>
          </cell>
          <cell r="V152">
            <v>92.6</v>
          </cell>
          <cell r="W152">
            <v>105.3</v>
          </cell>
          <cell r="X152">
            <v>92.9</v>
          </cell>
          <cell r="Y152">
            <v>97.9</v>
          </cell>
        </row>
        <row r="153">
          <cell r="T153">
            <v>103.8</v>
          </cell>
          <cell r="U153">
            <v>88</v>
          </cell>
          <cell r="V153">
            <v>91.4</v>
          </cell>
          <cell r="W153">
            <v>107.3</v>
          </cell>
          <cell r="X153">
            <v>91.7</v>
          </cell>
          <cell r="Y153">
            <v>98.4</v>
          </cell>
        </row>
        <row r="154">
          <cell r="T154">
            <v>103.3</v>
          </cell>
          <cell r="U154">
            <v>86.8</v>
          </cell>
          <cell r="V154">
            <v>89.7</v>
          </cell>
          <cell r="W154">
            <v>107.6</v>
          </cell>
          <cell r="X154">
            <v>90.6</v>
          </cell>
          <cell r="Y154">
            <v>97.4</v>
          </cell>
        </row>
        <row r="155">
          <cell r="T155">
            <v>101.6</v>
          </cell>
          <cell r="U155">
            <v>86.4</v>
          </cell>
          <cell r="V155">
            <v>87.7</v>
          </cell>
          <cell r="W155">
            <v>106.7</v>
          </cell>
          <cell r="X155">
            <v>90.7</v>
          </cell>
          <cell r="Y155">
            <v>96.7</v>
          </cell>
        </row>
        <row r="156">
          <cell r="T156">
            <v>101.7</v>
          </cell>
          <cell r="U156">
            <v>88.5</v>
          </cell>
          <cell r="V156">
            <v>90</v>
          </cell>
          <cell r="W156">
            <v>106.3</v>
          </cell>
          <cell r="X156">
            <v>92.4</v>
          </cell>
          <cell r="Y156">
            <v>98.3</v>
          </cell>
        </row>
        <row r="157">
          <cell r="T157">
            <v>103.3</v>
          </cell>
          <cell r="U157">
            <v>88.6</v>
          </cell>
          <cell r="V157">
            <v>91.5</v>
          </cell>
          <cell r="W157">
            <v>108.9</v>
          </cell>
          <cell r="X157">
            <v>92.6</v>
          </cell>
          <cell r="Y157">
            <v>100.8</v>
          </cell>
        </row>
        <row r="158">
          <cell r="T158">
            <v>103.5</v>
          </cell>
          <cell r="U158">
            <v>89.5</v>
          </cell>
          <cell r="V158">
            <v>92.6</v>
          </cell>
          <cell r="W158">
            <v>108.5</v>
          </cell>
          <cell r="X158">
            <v>93.1</v>
          </cell>
          <cell r="Y158">
            <v>101</v>
          </cell>
        </row>
        <row r="159">
          <cell r="T159">
            <v>104.1</v>
          </cell>
          <cell r="U159">
            <v>88.2</v>
          </cell>
          <cell r="V159">
            <v>91.8</v>
          </cell>
          <cell r="W159">
            <v>110</v>
          </cell>
          <cell r="X159">
            <v>91</v>
          </cell>
          <cell r="Y159">
            <v>100.1</v>
          </cell>
        </row>
        <row r="160">
          <cell r="T160">
            <v>104.5</v>
          </cell>
          <cell r="U160">
            <v>86.7</v>
          </cell>
          <cell r="V160">
            <v>90.6</v>
          </cell>
          <cell r="W160">
            <v>109.7</v>
          </cell>
          <cell r="X160">
            <v>89.8</v>
          </cell>
          <cell r="Y160">
            <v>98.5</v>
          </cell>
        </row>
        <row r="161">
          <cell r="T161">
            <v>106.5</v>
          </cell>
          <cell r="U161">
            <v>84.6</v>
          </cell>
          <cell r="V161">
            <v>90.1</v>
          </cell>
          <cell r="W161">
            <v>111.9</v>
          </cell>
          <cell r="X161">
            <v>88.3</v>
          </cell>
          <cell r="Y161">
            <v>98.9</v>
          </cell>
        </row>
        <row r="162">
          <cell r="T162">
            <v>106.2</v>
          </cell>
          <cell r="U162">
            <v>83.7</v>
          </cell>
          <cell r="V162">
            <v>88.8</v>
          </cell>
          <cell r="W162">
            <v>110.6</v>
          </cell>
          <cell r="X162">
            <v>88.6</v>
          </cell>
          <cell r="Y162">
            <v>98</v>
          </cell>
        </row>
        <row r="163">
          <cell r="T163">
            <v>105</v>
          </cell>
          <cell r="U163">
            <v>85</v>
          </cell>
          <cell r="V163">
            <v>89.3</v>
          </cell>
          <cell r="W163">
            <v>109.8</v>
          </cell>
          <cell r="X163">
            <v>89.9</v>
          </cell>
          <cell r="Y163">
            <v>98.7</v>
          </cell>
        </row>
        <row r="164">
          <cell r="T164">
            <v>104.9</v>
          </cell>
          <cell r="U164">
            <v>86.3</v>
          </cell>
          <cell r="V164">
            <v>90.5</v>
          </cell>
          <cell r="W164">
            <v>110.1</v>
          </cell>
          <cell r="X164">
            <v>90.1</v>
          </cell>
          <cell r="Y164">
            <v>99.3</v>
          </cell>
        </row>
        <row r="165">
          <cell r="T165">
            <v>106.4</v>
          </cell>
          <cell r="U165">
            <v>85.3</v>
          </cell>
          <cell r="V165">
            <v>90.8</v>
          </cell>
          <cell r="W165">
            <v>111.2</v>
          </cell>
          <cell r="X165">
            <v>89</v>
          </cell>
          <cell r="Y165">
            <v>99</v>
          </cell>
        </row>
        <row r="166">
          <cell r="T166">
            <v>105.9</v>
          </cell>
          <cell r="U166">
            <v>85.6</v>
          </cell>
          <cell r="V166">
            <v>90.7</v>
          </cell>
          <cell r="W166">
            <v>111.6</v>
          </cell>
          <cell r="X166">
            <v>89.5</v>
          </cell>
          <cell r="Y166">
            <v>99.8</v>
          </cell>
        </row>
        <row r="167">
          <cell r="T167">
            <v>105.6</v>
          </cell>
          <cell r="U167">
            <v>85.7</v>
          </cell>
          <cell r="V167">
            <v>90.5</v>
          </cell>
          <cell r="W167">
            <v>111.6</v>
          </cell>
          <cell r="X167">
            <v>89.6</v>
          </cell>
          <cell r="Y167">
            <v>100</v>
          </cell>
        </row>
        <row r="168">
          <cell r="T168">
            <v>104.7</v>
          </cell>
          <cell r="U168">
            <v>87.7</v>
          </cell>
          <cell r="V168">
            <v>91.9</v>
          </cell>
          <cell r="W168">
            <v>111.4</v>
          </cell>
          <cell r="X168">
            <v>91</v>
          </cell>
          <cell r="Y168">
            <v>101.3</v>
          </cell>
        </row>
        <row r="169">
          <cell r="T169">
            <v>104.8</v>
          </cell>
          <cell r="U169">
            <v>87.4</v>
          </cell>
          <cell r="V169">
            <v>91.6</v>
          </cell>
          <cell r="W169">
            <v>111.2</v>
          </cell>
          <cell r="X169">
            <v>89.6</v>
          </cell>
          <cell r="Y169">
            <v>99.7</v>
          </cell>
        </row>
        <row r="170">
          <cell r="T170">
            <v>105.6</v>
          </cell>
          <cell r="U170">
            <v>87.3</v>
          </cell>
          <cell r="V170">
            <v>92.2</v>
          </cell>
          <cell r="W170">
            <v>112.4</v>
          </cell>
          <cell r="X170">
            <v>89.1</v>
          </cell>
          <cell r="Y170">
            <v>100.1</v>
          </cell>
        </row>
        <row r="171">
          <cell r="T171">
            <v>106.8</v>
          </cell>
          <cell r="U171">
            <v>87.4</v>
          </cell>
          <cell r="V171">
            <v>93.3</v>
          </cell>
          <cell r="W171">
            <v>114.4</v>
          </cell>
          <cell r="X171">
            <v>88.8</v>
          </cell>
          <cell r="Y171">
            <v>101.5</v>
          </cell>
        </row>
        <row r="172">
          <cell r="T172">
            <v>107.4</v>
          </cell>
          <cell r="U172">
            <v>89.8</v>
          </cell>
          <cell r="V172">
            <v>96.4</v>
          </cell>
          <cell r="W172">
            <v>115.4</v>
          </cell>
          <cell r="X172">
            <v>91.5</v>
          </cell>
          <cell r="Y172">
            <v>105.6</v>
          </cell>
        </row>
        <row r="173">
          <cell r="T173">
            <v>106.9</v>
          </cell>
          <cell r="U173">
            <v>92</v>
          </cell>
          <cell r="V173">
            <v>98.3</v>
          </cell>
          <cell r="W173">
            <v>116.3</v>
          </cell>
          <cell r="X173">
            <v>94.7</v>
          </cell>
          <cell r="Y173">
            <v>110.1</v>
          </cell>
        </row>
        <row r="174">
          <cell r="T174">
            <v>106.4</v>
          </cell>
          <cell r="U174">
            <v>91.7</v>
          </cell>
          <cell r="V174">
            <v>97.6</v>
          </cell>
          <cell r="W174">
            <v>115.4</v>
          </cell>
          <cell r="X174">
            <v>95.1</v>
          </cell>
          <cell r="Y174">
            <v>109.7</v>
          </cell>
        </row>
        <row r="175">
          <cell r="T175">
            <v>107</v>
          </cell>
          <cell r="U175">
            <v>89.7</v>
          </cell>
          <cell r="V175">
            <v>95.9</v>
          </cell>
          <cell r="W175">
            <v>114.6</v>
          </cell>
          <cell r="X175">
            <v>93</v>
          </cell>
          <cell r="Y175">
            <v>106.5</v>
          </cell>
        </row>
        <row r="176">
          <cell r="T176">
            <v>108.7</v>
          </cell>
          <cell r="U176">
            <v>86.9</v>
          </cell>
          <cell r="V176">
            <v>94.5</v>
          </cell>
          <cell r="W176">
            <v>113.7</v>
          </cell>
          <cell r="X176">
            <v>90.1</v>
          </cell>
          <cell r="Y176">
            <v>102.5</v>
          </cell>
        </row>
        <row r="177">
          <cell r="T177">
            <v>108.8</v>
          </cell>
          <cell r="U177">
            <v>86.6</v>
          </cell>
          <cell r="V177">
            <v>94.2</v>
          </cell>
          <cell r="W177">
            <v>113.4</v>
          </cell>
          <cell r="X177">
            <v>89.6</v>
          </cell>
          <cell r="Y177">
            <v>101.6</v>
          </cell>
        </row>
        <row r="178">
          <cell r="T178">
            <v>107.9</v>
          </cell>
          <cell r="U178">
            <v>87.4</v>
          </cell>
          <cell r="V178">
            <v>94.3</v>
          </cell>
          <cell r="W178">
            <v>114.1</v>
          </cell>
          <cell r="X178">
            <v>90.2</v>
          </cell>
          <cell r="Y178">
            <v>102.9</v>
          </cell>
        </row>
        <row r="179">
          <cell r="T179">
            <v>105.7</v>
          </cell>
          <cell r="U179">
            <v>87.7</v>
          </cell>
          <cell r="V179">
            <v>92.7</v>
          </cell>
          <cell r="W179">
            <v>114.8</v>
          </cell>
          <cell r="X179">
            <v>90</v>
          </cell>
          <cell r="Y179">
            <v>103.3</v>
          </cell>
        </row>
        <row r="180">
          <cell r="T180">
            <v>105</v>
          </cell>
          <cell r="U180">
            <v>87.9</v>
          </cell>
          <cell r="V180">
            <v>92.2</v>
          </cell>
          <cell r="W180">
            <v>114</v>
          </cell>
          <cell r="X180">
            <v>91.2</v>
          </cell>
          <cell r="Y180">
            <v>104</v>
          </cell>
        </row>
        <row r="181">
          <cell r="T181">
            <v>105.2</v>
          </cell>
          <cell r="U181">
            <v>88.2</v>
          </cell>
          <cell r="V181">
            <v>92.8</v>
          </cell>
          <cell r="W181">
            <v>114.9</v>
          </cell>
          <cell r="X181">
            <v>90.8</v>
          </cell>
          <cell r="Y181">
            <v>104.4</v>
          </cell>
        </row>
        <row r="182">
          <cell r="T182">
            <v>105.3</v>
          </cell>
          <cell r="U182">
            <v>88.2</v>
          </cell>
          <cell r="V182">
            <v>92.9</v>
          </cell>
          <cell r="W182">
            <v>114</v>
          </cell>
          <cell r="X182">
            <v>91.7</v>
          </cell>
          <cell r="Y182">
            <v>104.6</v>
          </cell>
        </row>
        <row r="183">
          <cell r="T183">
            <v>104.6</v>
          </cell>
          <cell r="U183">
            <v>89.2</v>
          </cell>
          <cell r="V183">
            <v>93.3</v>
          </cell>
          <cell r="W183">
            <v>113.5</v>
          </cell>
          <cell r="X183">
            <v>91.3</v>
          </cell>
          <cell r="Y183">
            <v>103.6</v>
          </cell>
        </row>
        <row r="184">
          <cell r="T184">
            <v>104.5</v>
          </cell>
          <cell r="U184">
            <v>88</v>
          </cell>
          <cell r="V184">
            <v>91.9</v>
          </cell>
          <cell r="W184">
            <v>112.6</v>
          </cell>
          <cell r="X184">
            <v>92</v>
          </cell>
          <cell r="Y184">
            <v>103.6</v>
          </cell>
        </row>
        <row r="185">
          <cell r="T185">
            <v>106.2</v>
          </cell>
          <cell r="U185">
            <v>89.7</v>
          </cell>
          <cell r="V185">
            <v>95.2</v>
          </cell>
          <cell r="W185">
            <v>113</v>
          </cell>
          <cell r="X185">
            <v>93.4</v>
          </cell>
          <cell r="Y185">
            <v>105.6</v>
          </cell>
        </row>
        <row r="186">
          <cell r="T186">
            <v>108.6</v>
          </cell>
          <cell r="U186">
            <v>91.1</v>
          </cell>
          <cell r="V186">
            <v>99</v>
          </cell>
          <cell r="W186">
            <v>115.4</v>
          </cell>
          <cell r="X186">
            <v>94.4</v>
          </cell>
          <cell r="Y186">
            <v>109</v>
          </cell>
        </row>
        <row r="187">
          <cell r="T187">
            <v>110.1</v>
          </cell>
          <cell r="U187">
            <v>92.3</v>
          </cell>
          <cell r="V187">
            <v>101.6</v>
          </cell>
          <cell r="W187">
            <v>117.4</v>
          </cell>
          <cell r="X187">
            <v>94.4</v>
          </cell>
          <cell r="Y187">
            <v>110.8</v>
          </cell>
        </row>
        <row r="188">
          <cell r="T188">
            <v>110.5</v>
          </cell>
          <cell r="U188">
            <v>91.6</v>
          </cell>
          <cell r="V188">
            <v>101.2</v>
          </cell>
          <cell r="W188">
            <v>118.5</v>
          </cell>
          <cell r="X188">
            <v>92.9</v>
          </cell>
          <cell r="Y188">
            <v>110.1</v>
          </cell>
        </row>
        <row r="189">
          <cell r="T189">
            <v>109.9</v>
          </cell>
          <cell r="U189">
            <v>88.8</v>
          </cell>
          <cell r="V189">
            <v>97.6</v>
          </cell>
          <cell r="W189">
            <v>118.8</v>
          </cell>
          <cell r="X189">
            <v>91.6</v>
          </cell>
          <cell r="Y189">
            <v>108.8</v>
          </cell>
        </row>
        <row r="190">
          <cell r="T190">
            <v>109.6</v>
          </cell>
          <cell r="U190">
            <v>89.2</v>
          </cell>
          <cell r="V190">
            <v>97.7</v>
          </cell>
          <cell r="W190">
            <v>118.4</v>
          </cell>
          <cell r="X190">
            <v>93.1</v>
          </cell>
          <cell r="Y190">
            <v>110.2</v>
          </cell>
        </row>
        <row r="191">
          <cell r="T191">
            <v>108.6</v>
          </cell>
          <cell r="U191">
            <v>89.6</v>
          </cell>
          <cell r="V191">
            <v>97.3</v>
          </cell>
          <cell r="W191">
            <v>117</v>
          </cell>
          <cell r="X191">
            <v>93.7</v>
          </cell>
          <cell r="Y191">
            <v>109.6</v>
          </cell>
        </row>
        <row r="192">
          <cell r="T192">
            <v>108.3</v>
          </cell>
          <cell r="U192">
            <v>91</v>
          </cell>
          <cell r="V192">
            <v>98.5</v>
          </cell>
          <cell r="W192">
            <v>116.8</v>
          </cell>
          <cell r="X192">
            <v>94.6</v>
          </cell>
          <cell r="Y192">
            <v>110.5</v>
          </cell>
        </row>
        <row r="193">
          <cell r="T193">
            <v>107.8</v>
          </cell>
          <cell r="U193">
            <v>91.6</v>
          </cell>
          <cell r="V193">
            <v>98.8</v>
          </cell>
          <cell r="W193">
            <v>115.8</v>
          </cell>
          <cell r="X193">
            <v>94.4</v>
          </cell>
          <cell r="Y193">
            <v>109.4</v>
          </cell>
        </row>
        <row r="194">
          <cell r="T194">
            <v>107.6</v>
          </cell>
          <cell r="U194">
            <v>91</v>
          </cell>
          <cell r="V194">
            <v>97.9</v>
          </cell>
          <cell r="W194">
            <v>115.7</v>
          </cell>
          <cell r="X194">
            <v>94.3</v>
          </cell>
          <cell r="Y194">
            <v>109.1</v>
          </cell>
        </row>
        <row r="195">
          <cell r="T195">
            <v>108.2</v>
          </cell>
          <cell r="U195">
            <v>91.1</v>
          </cell>
          <cell r="V195">
            <v>98.6</v>
          </cell>
          <cell r="W195">
            <v>116</v>
          </cell>
          <cell r="X195">
            <v>94.2</v>
          </cell>
          <cell r="Y195">
            <v>109.3</v>
          </cell>
        </row>
        <row r="196">
          <cell r="T196">
            <v>109.2</v>
          </cell>
          <cell r="U196">
            <v>91.2</v>
          </cell>
          <cell r="V196">
            <v>99.6</v>
          </cell>
          <cell r="W196">
            <v>116.5</v>
          </cell>
          <cell r="X196">
            <v>94.1</v>
          </cell>
          <cell r="Y196">
            <v>109.6</v>
          </cell>
        </row>
        <row r="197">
          <cell r="T197">
            <v>111</v>
          </cell>
          <cell r="U197">
            <v>91</v>
          </cell>
          <cell r="V197">
            <v>101</v>
          </cell>
          <cell r="W197">
            <v>118.8</v>
          </cell>
          <cell r="X197">
            <v>92.6</v>
          </cell>
          <cell r="Y197">
            <v>110</v>
          </cell>
        </row>
        <row r="198">
          <cell r="T198">
            <v>112.3</v>
          </cell>
          <cell r="U198">
            <v>91.8</v>
          </cell>
          <cell r="V198">
            <v>103.1</v>
          </cell>
          <cell r="W198">
            <v>119.7</v>
          </cell>
          <cell r="X198">
            <v>93.8</v>
          </cell>
          <cell r="Y198">
            <v>112.3</v>
          </cell>
        </row>
        <row r="199">
          <cell r="T199">
            <v>113.1</v>
          </cell>
          <cell r="U199">
            <v>92</v>
          </cell>
          <cell r="V199">
            <v>104.1</v>
          </cell>
          <cell r="W199">
            <v>121.8</v>
          </cell>
          <cell r="X199">
            <v>93.7</v>
          </cell>
          <cell r="Y199">
            <v>114.1</v>
          </cell>
        </row>
        <row r="200">
          <cell r="T200">
            <v>114.3</v>
          </cell>
          <cell r="U200">
            <v>94.4</v>
          </cell>
          <cell r="V200">
            <v>107.9</v>
          </cell>
          <cell r="W200">
            <v>122.6</v>
          </cell>
          <cell r="X200">
            <v>95.9</v>
          </cell>
          <cell r="Y200">
            <v>117.6</v>
          </cell>
        </row>
        <row r="201">
          <cell r="T201">
            <v>115.1</v>
          </cell>
          <cell r="U201">
            <v>91.6</v>
          </cell>
          <cell r="V201">
            <v>105.5</v>
          </cell>
          <cell r="W201">
            <v>123.1</v>
          </cell>
          <cell r="X201">
            <v>92.6</v>
          </cell>
          <cell r="Y201">
            <v>114</v>
          </cell>
        </row>
        <row r="202">
          <cell r="T202">
            <v>115.5</v>
          </cell>
          <cell r="U202">
            <v>89.5</v>
          </cell>
          <cell r="V202">
            <v>103.4</v>
          </cell>
          <cell r="W202">
            <v>122.8</v>
          </cell>
          <cell r="X202">
            <v>90.4</v>
          </cell>
          <cell r="Y202">
            <v>111</v>
          </cell>
        </row>
        <row r="203">
          <cell r="T203">
            <v>115.3</v>
          </cell>
          <cell r="U203">
            <v>87.8</v>
          </cell>
          <cell r="V203">
            <v>101.2</v>
          </cell>
          <cell r="W203">
            <v>122.5</v>
          </cell>
          <cell r="X203">
            <v>89.8</v>
          </cell>
          <cell r="Y203">
            <v>110</v>
          </cell>
        </row>
        <row r="204">
          <cell r="T204">
            <v>114.9</v>
          </cell>
          <cell r="U204">
            <v>90</v>
          </cell>
          <cell r="V204">
            <v>103.3</v>
          </cell>
          <cell r="W204">
            <v>122.4</v>
          </cell>
          <cell r="X204">
            <v>91.8</v>
          </cell>
          <cell r="Y204">
            <v>112.3</v>
          </cell>
        </row>
        <row r="205">
          <cell r="T205">
            <v>115</v>
          </cell>
          <cell r="U205">
            <v>92.4</v>
          </cell>
          <cell r="V205">
            <v>106.3</v>
          </cell>
          <cell r="W205">
            <v>122.4</v>
          </cell>
          <cell r="X205">
            <v>94.9</v>
          </cell>
          <cell r="Y205">
            <v>116.2</v>
          </cell>
        </row>
        <row r="206">
          <cell r="T206">
            <v>115.1</v>
          </cell>
          <cell r="U206">
            <v>94.5</v>
          </cell>
          <cell r="V206">
            <v>108.8</v>
          </cell>
          <cell r="W206">
            <v>123.2</v>
          </cell>
          <cell r="X206">
            <v>96.8</v>
          </cell>
          <cell r="Y206">
            <v>119.2</v>
          </cell>
        </row>
        <row r="207">
          <cell r="T207">
            <v>115.9</v>
          </cell>
          <cell r="U207">
            <v>94.9</v>
          </cell>
          <cell r="V207">
            <v>110</v>
          </cell>
          <cell r="W207">
            <v>124.4</v>
          </cell>
          <cell r="X207">
            <v>97.5</v>
          </cell>
          <cell r="Y207">
            <v>121.3</v>
          </cell>
        </row>
        <row r="208">
          <cell r="T208">
            <v>117.6</v>
          </cell>
          <cell r="U208">
            <v>95.8</v>
          </cell>
          <cell r="V208">
            <v>112.6</v>
          </cell>
          <cell r="W208">
            <v>126.2</v>
          </cell>
          <cell r="X208">
            <v>97.6</v>
          </cell>
          <cell r="Y208">
            <v>123.1</v>
          </cell>
        </row>
        <row r="209">
          <cell r="T209">
            <v>119.2</v>
          </cell>
          <cell r="U209">
            <v>96.2</v>
          </cell>
          <cell r="V209">
            <v>114.7</v>
          </cell>
          <cell r="W209">
            <v>128.30000000000001</v>
          </cell>
          <cell r="X209">
            <v>97.7</v>
          </cell>
          <cell r="Y209">
            <v>125.4</v>
          </cell>
        </row>
        <row r="210">
          <cell r="T210">
            <v>120</v>
          </cell>
          <cell r="U210">
            <v>96.3</v>
          </cell>
          <cell r="V210">
            <v>115.6</v>
          </cell>
          <cell r="W210">
            <v>130.19999999999999</v>
          </cell>
          <cell r="X210">
            <v>97.6</v>
          </cell>
          <cell r="Y210">
            <v>127.1</v>
          </cell>
        </row>
        <row r="211">
          <cell r="T211">
            <v>120.4</v>
          </cell>
          <cell r="U211">
            <v>95.6</v>
          </cell>
          <cell r="V211">
            <v>115.1</v>
          </cell>
          <cell r="W211">
            <v>131.1</v>
          </cell>
          <cell r="X211">
            <v>97.4</v>
          </cell>
          <cell r="Y211">
            <v>127.6</v>
          </cell>
        </row>
        <row r="212">
          <cell r="T212">
            <v>119</v>
          </cell>
          <cell r="U212">
            <v>94.4</v>
          </cell>
          <cell r="V212">
            <v>112.3</v>
          </cell>
          <cell r="W212">
            <v>128.1</v>
          </cell>
          <cell r="X212">
            <v>95.3</v>
          </cell>
          <cell r="Y212">
            <v>122</v>
          </cell>
        </row>
        <row r="213">
          <cell r="T213">
            <v>118.8</v>
          </cell>
          <cell r="U213">
            <v>95.2</v>
          </cell>
          <cell r="V213">
            <v>113.1</v>
          </cell>
          <cell r="W213">
            <v>126.8</v>
          </cell>
          <cell r="X213">
            <v>95.1</v>
          </cell>
          <cell r="Y213">
            <v>120.6</v>
          </cell>
        </row>
        <row r="214">
          <cell r="T214">
            <v>118.1</v>
          </cell>
          <cell r="U214">
            <v>96.9</v>
          </cell>
          <cell r="V214">
            <v>114.4</v>
          </cell>
          <cell r="W214">
            <v>126.9</v>
          </cell>
          <cell r="X214">
            <v>96.9</v>
          </cell>
          <cell r="Y214">
            <v>123</v>
          </cell>
        </row>
        <row r="215">
          <cell r="T215">
            <v>118.2</v>
          </cell>
          <cell r="U215">
            <v>97.5</v>
          </cell>
          <cell r="V215">
            <v>115.2</v>
          </cell>
          <cell r="W215">
            <v>128.4</v>
          </cell>
          <cell r="X215">
            <v>98.7</v>
          </cell>
          <cell r="Y215">
            <v>126.7</v>
          </cell>
        </row>
        <row r="216">
          <cell r="T216">
            <v>117.5</v>
          </cell>
          <cell r="U216">
            <v>96.1</v>
          </cell>
          <cell r="V216">
            <v>112.9</v>
          </cell>
          <cell r="W216">
            <v>128.1</v>
          </cell>
          <cell r="X216">
            <v>98.4</v>
          </cell>
          <cell r="Y216">
            <v>126.1</v>
          </cell>
        </row>
        <row r="217">
          <cell r="T217">
            <v>116.3</v>
          </cell>
          <cell r="U217">
            <v>94.6</v>
          </cell>
          <cell r="V217">
            <v>110</v>
          </cell>
          <cell r="W217">
            <v>125.4</v>
          </cell>
          <cell r="X217">
            <v>96.8</v>
          </cell>
          <cell r="Y217">
            <v>121.3</v>
          </cell>
        </row>
        <row r="218">
          <cell r="T218">
            <v>116.8</v>
          </cell>
          <cell r="U218">
            <v>96.3</v>
          </cell>
          <cell r="V218">
            <v>112.5</v>
          </cell>
          <cell r="W218">
            <v>125.2</v>
          </cell>
          <cell r="X218">
            <v>96.7</v>
          </cell>
          <cell r="Y218">
            <v>121</v>
          </cell>
        </row>
        <row r="219">
          <cell r="T219">
            <v>117.3</v>
          </cell>
          <cell r="U219">
            <v>97.5</v>
          </cell>
          <cell r="V219">
            <v>114.3</v>
          </cell>
          <cell r="W219">
            <v>125.6</v>
          </cell>
          <cell r="X219">
            <v>98.2</v>
          </cell>
          <cell r="Y219">
            <v>123.4</v>
          </cell>
        </row>
        <row r="220">
          <cell r="T220">
            <v>118.5</v>
          </cell>
          <cell r="U220">
            <v>98.1</v>
          </cell>
          <cell r="V220">
            <v>116.3</v>
          </cell>
          <cell r="W220">
            <v>128.6</v>
          </cell>
          <cell r="X220">
            <v>97.6</v>
          </cell>
          <cell r="Y220">
            <v>125.6</v>
          </cell>
        </row>
        <row r="221">
          <cell r="T221">
            <v>118.4</v>
          </cell>
          <cell r="U221">
            <v>97</v>
          </cell>
          <cell r="V221">
            <v>114.8</v>
          </cell>
          <cell r="W221">
            <v>129.6</v>
          </cell>
          <cell r="X221">
            <v>97.8</v>
          </cell>
          <cell r="Y221">
            <v>126.8</v>
          </cell>
        </row>
        <row r="222">
          <cell r="T222">
            <v>118.7</v>
          </cell>
          <cell r="U222">
            <v>98.8</v>
          </cell>
          <cell r="V222">
            <v>117.2</v>
          </cell>
          <cell r="W222">
            <v>128.4</v>
          </cell>
          <cell r="X222">
            <v>98.8</v>
          </cell>
          <cell r="Y222">
            <v>126.9</v>
          </cell>
        </row>
        <row r="223">
          <cell r="T223">
            <v>118.5</v>
          </cell>
          <cell r="U223">
            <v>96.8</v>
          </cell>
          <cell r="V223">
            <v>114.7</v>
          </cell>
          <cell r="W223">
            <v>127.7</v>
          </cell>
          <cell r="X223">
            <v>97.4</v>
          </cell>
          <cell r="Y223">
            <v>124.4</v>
          </cell>
        </row>
        <row r="224">
          <cell r="T224">
            <v>119.8</v>
          </cell>
          <cell r="U224">
            <v>97.8</v>
          </cell>
          <cell r="V224">
            <v>117.1</v>
          </cell>
          <cell r="W224">
            <v>127.7</v>
          </cell>
          <cell r="X224">
            <v>99.2</v>
          </cell>
          <cell r="Y224">
            <v>126.7</v>
          </cell>
        </row>
        <row r="225">
          <cell r="T225">
            <v>119.5</v>
          </cell>
          <cell r="U225">
            <v>95.7</v>
          </cell>
          <cell r="V225">
            <v>114.4</v>
          </cell>
          <cell r="W225">
            <v>130.6</v>
          </cell>
          <cell r="X225">
            <v>96.5</v>
          </cell>
          <cell r="Y225">
            <v>126</v>
          </cell>
        </row>
        <row r="226">
          <cell r="T226">
            <v>120.4</v>
          </cell>
          <cell r="U226">
            <v>98.1</v>
          </cell>
          <cell r="V226">
            <v>118.1</v>
          </cell>
          <cell r="W226">
            <v>130.5</v>
          </cell>
          <cell r="X226">
            <v>98</v>
          </cell>
          <cell r="Y226">
            <v>127.9</v>
          </cell>
        </row>
        <row r="227">
          <cell r="T227">
            <v>119.7</v>
          </cell>
          <cell r="U227">
            <v>98.7</v>
          </cell>
          <cell r="V227">
            <v>118.2</v>
          </cell>
          <cell r="W227">
            <v>131.4</v>
          </cell>
          <cell r="X227">
            <v>97.6</v>
          </cell>
          <cell r="Y227">
            <v>128.19999999999999</v>
          </cell>
        </row>
        <row r="228">
          <cell r="T228">
            <v>119.8</v>
          </cell>
          <cell r="U228">
            <v>98.6</v>
          </cell>
          <cell r="V228">
            <v>118.1</v>
          </cell>
          <cell r="W228">
            <v>130.30000000000001</v>
          </cell>
          <cell r="X228">
            <v>97.7</v>
          </cell>
          <cell r="Y228">
            <v>127.3</v>
          </cell>
        </row>
        <row r="229">
          <cell r="T229">
            <v>118.5</v>
          </cell>
          <cell r="U229">
            <v>97.9</v>
          </cell>
          <cell r="V229">
            <v>116</v>
          </cell>
          <cell r="W229">
            <v>129.30000000000001</v>
          </cell>
          <cell r="X229">
            <v>97.8</v>
          </cell>
          <cell r="Y229">
            <v>126.5</v>
          </cell>
        </row>
        <row r="230">
          <cell r="T230">
            <v>119</v>
          </cell>
          <cell r="U230">
            <v>98.9</v>
          </cell>
          <cell r="V230">
            <v>117.7</v>
          </cell>
          <cell r="W230">
            <v>130.1</v>
          </cell>
          <cell r="X230">
            <v>98.4</v>
          </cell>
          <cell r="Y230">
            <v>128</v>
          </cell>
        </row>
        <row r="231">
          <cell r="T231">
            <v>120.2</v>
          </cell>
          <cell r="U231">
            <v>100.6</v>
          </cell>
          <cell r="V231">
            <v>120.9</v>
          </cell>
          <cell r="W231">
            <v>131.5</v>
          </cell>
          <cell r="X231">
            <v>100.2</v>
          </cell>
          <cell r="Y231">
            <v>131.80000000000001</v>
          </cell>
        </row>
        <row r="232">
          <cell r="T232">
            <v>121.3</v>
          </cell>
          <cell r="U232">
            <v>102</v>
          </cell>
          <cell r="V232">
            <v>123.7</v>
          </cell>
          <cell r="W232">
            <v>133</v>
          </cell>
          <cell r="X232">
            <v>102.2</v>
          </cell>
          <cell r="Y232">
            <v>135.9</v>
          </cell>
        </row>
        <row r="233">
          <cell r="T233">
            <v>122.4</v>
          </cell>
          <cell r="U233">
            <v>101.9</v>
          </cell>
          <cell r="V233">
            <v>124.7</v>
          </cell>
          <cell r="W233">
            <v>135.19999999999999</v>
          </cell>
          <cell r="X233">
            <v>101.7</v>
          </cell>
          <cell r="Y233">
            <v>137.5</v>
          </cell>
        </row>
        <row r="234">
          <cell r="T234">
            <v>123</v>
          </cell>
          <cell r="U234">
            <v>101.4</v>
          </cell>
          <cell r="V234">
            <v>124.8</v>
          </cell>
          <cell r="W234">
            <v>135.69999999999999</v>
          </cell>
          <cell r="X234">
            <v>101.1</v>
          </cell>
          <cell r="Y234">
            <v>137.19999999999999</v>
          </cell>
        </row>
        <row r="235">
          <cell r="T235">
            <v>124.3</v>
          </cell>
          <cell r="U235">
            <v>102.4</v>
          </cell>
          <cell r="V235">
            <v>127.2</v>
          </cell>
          <cell r="W235">
            <v>138.9</v>
          </cell>
          <cell r="X235">
            <v>100.9</v>
          </cell>
          <cell r="Y235">
            <v>140.1</v>
          </cell>
        </row>
        <row r="236">
          <cell r="T236">
            <v>124.9</v>
          </cell>
          <cell r="U236">
            <v>101.8</v>
          </cell>
          <cell r="V236">
            <v>127.2</v>
          </cell>
          <cell r="W236">
            <v>139.19999999999999</v>
          </cell>
          <cell r="X236">
            <v>101.9</v>
          </cell>
          <cell r="Y236">
            <v>141.80000000000001</v>
          </cell>
        </row>
        <row r="237">
          <cell r="T237">
            <v>124.6</v>
          </cell>
          <cell r="U237">
            <v>103.2</v>
          </cell>
          <cell r="V237">
            <v>128.69999999999999</v>
          </cell>
          <cell r="W237">
            <v>140.1</v>
          </cell>
          <cell r="X237">
            <v>103.2</v>
          </cell>
          <cell r="Y237">
            <v>144.5</v>
          </cell>
        </row>
        <row r="238">
          <cell r="T238">
            <v>124.1</v>
          </cell>
          <cell r="U238">
            <v>101.6</v>
          </cell>
          <cell r="V238">
            <v>126.1</v>
          </cell>
          <cell r="W238">
            <v>137.9</v>
          </cell>
          <cell r="X238">
            <v>102.6</v>
          </cell>
          <cell r="Y238">
            <v>141.4</v>
          </cell>
        </row>
        <row r="239">
          <cell r="T239">
            <v>122.2</v>
          </cell>
          <cell r="U239">
            <v>101.5</v>
          </cell>
          <cell r="V239">
            <v>124</v>
          </cell>
          <cell r="W239">
            <v>137.6</v>
          </cell>
          <cell r="X239">
            <v>100.8</v>
          </cell>
          <cell r="Y239">
            <v>138.80000000000001</v>
          </cell>
        </row>
        <row r="240">
          <cell r="T240">
            <v>122.7</v>
          </cell>
          <cell r="U240">
            <v>99.9</v>
          </cell>
          <cell r="V240">
            <v>122.7</v>
          </cell>
          <cell r="W240">
            <v>138</v>
          </cell>
          <cell r="X240">
            <v>99.2</v>
          </cell>
          <cell r="Y240">
            <v>136.9</v>
          </cell>
        </row>
        <row r="241">
          <cell r="T241">
            <v>122.5</v>
          </cell>
          <cell r="U241">
            <v>101.2</v>
          </cell>
          <cell r="V241">
            <v>123.9</v>
          </cell>
          <cell r="W241">
            <v>138.9</v>
          </cell>
          <cell r="X241">
            <v>100.1</v>
          </cell>
          <cell r="Y241">
            <v>138.9</v>
          </cell>
        </row>
        <row r="242">
          <cell r="T242">
            <v>123.2</v>
          </cell>
          <cell r="U242">
            <v>100.3</v>
          </cell>
          <cell r="V242">
            <v>123.5</v>
          </cell>
          <cell r="W242">
            <v>139.1</v>
          </cell>
          <cell r="X242">
            <v>99.8</v>
          </cell>
          <cell r="Y242">
            <v>138.80000000000001</v>
          </cell>
        </row>
        <row r="243">
          <cell r="T243">
            <v>123.2</v>
          </cell>
          <cell r="U243">
            <v>103</v>
          </cell>
          <cell r="V243">
            <v>126.9</v>
          </cell>
          <cell r="W243">
            <v>138.9</v>
          </cell>
          <cell r="X243">
            <v>102.5</v>
          </cell>
          <cell r="Y243">
            <v>142.30000000000001</v>
          </cell>
        </row>
        <row r="244">
          <cell r="T244">
            <v>124.3</v>
          </cell>
          <cell r="U244">
            <v>102.1</v>
          </cell>
          <cell r="V244">
            <v>127</v>
          </cell>
          <cell r="W244">
            <v>140</v>
          </cell>
          <cell r="X244">
            <v>101.6</v>
          </cell>
          <cell r="Y244">
            <v>142.19999999999999</v>
          </cell>
        </row>
        <row r="245">
          <cell r="T245">
            <v>125.9</v>
          </cell>
          <cell r="U245">
            <v>102.5</v>
          </cell>
          <cell r="V245">
            <v>129.1</v>
          </cell>
          <cell r="W245">
            <v>141.4</v>
          </cell>
          <cell r="X245">
            <v>102.4</v>
          </cell>
          <cell r="Y245">
            <v>144.80000000000001</v>
          </cell>
        </row>
        <row r="246">
          <cell r="T246">
            <v>124.9</v>
          </cell>
          <cell r="U246">
            <v>101.8</v>
          </cell>
          <cell r="V246">
            <v>127.2</v>
          </cell>
          <cell r="W246">
            <v>140.6</v>
          </cell>
          <cell r="X246">
            <v>102.2</v>
          </cell>
          <cell r="Y246">
            <v>143.69999999999999</v>
          </cell>
        </row>
        <row r="247">
          <cell r="T247">
            <v>124.1</v>
          </cell>
          <cell r="U247">
            <v>103.5</v>
          </cell>
          <cell r="V247">
            <v>128.5</v>
          </cell>
          <cell r="W247">
            <v>138.4</v>
          </cell>
          <cell r="X247">
            <v>104</v>
          </cell>
          <cell r="Y247">
            <v>143.9</v>
          </cell>
        </row>
        <row r="248">
          <cell r="T248">
            <v>124.1</v>
          </cell>
          <cell r="U248">
            <v>101.8</v>
          </cell>
          <cell r="V248">
            <v>126.4</v>
          </cell>
          <cell r="W248">
            <v>138.30000000000001</v>
          </cell>
          <cell r="X248">
            <v>102</v>
          </cell>
          <cell r="Y248">
            <v>141.1</v>
          </cell>
        </row>
        <row r="249">
          <cell r="T249">
            <v>124.8</v>
          </cell>
          <cell r="U249">
            <v>100.7</v>
          </cell>
          <cell r="V249">
            <v>125.6</v>
          </cell>
          <cell r="W249">
            <v>139.80000000000001</v>
          </cell>
          <cell r="X249">
            <v>100.8</v>
          </cell>
          <cell r="Y249">
            <v>140.9</v>
          </cell>
        </row>
        <row r="250">
          <cell r="T250">
            <v>123.8</v>
          </cell>
          <cell r="U250">
            <v>99.5</v>
          </cell>
          <cell r="V250">
            <v>123.2</v>
          </cell>
          <cell r="W250">
            <v>139.5</v>
          </cell>
          <cell r="X250">
            <v>99.4</v>
          </cell>
          <cell r="Y250">
            <v>138.6</v>
          </cell>
        </row>
        <row r="251">
          <cell r="T251">
            <v>124.1</v>
          </cell>
          <cell r="U251">
            <v>102.2</v>
          </cell>
          <cell r="V251">
            <v>126.8</v>
          </cell>
          <cell r="W251">
            <v>139.5</v>
          </cell>
          <cell r="X251">
            <v>102.2</v>
          </cell>
          <cell r="Y251">
            <v>142.5</v>
          </cell>
        </row>
        <row r="252">
          <cell r="T252">
            <v>123.7</v>
          </cell>
          <cell r="U252">
            <v>103.9</v>
          </cell>
          <cell r="V252">
            <v>128.6</v>
          </cell>
          <cell r="W252">
            <v>138.4</v>
          </cell>
          <cell r="X252">
            <v>102.9</v>
          </cell>
          <cell r="Y252">
            <v>142.5</v>
          </cell>
        </row>
        <row r="253">
          <cell r="T253">
            <v>124.5</v>
          </cell>
          <cell r="U253">
            <v>105.8</v>
          </cell>
          <cell r="V253">
            <v>131.69999999999999</v>
          </cell>
          <cell r="W253">
            <v>139.30000000000001</v>
          </cell>
          <cell r="X253">
            <v>104.6</v>
          </cell>
          <cell r="Y253">
            <v>145.69999999999999</v>
          </cell>
        </row>
        <row r="254">
          <cell r="T254">
            <v>124.9</v>
          </cell>
          <cell r="U254">
            <v>104.4</v>
          </cell>
          <cell r="V254">
            <v>130.4</v>
          </cell>
          <cell r="W254">
            <v>140</v>
          </cell>
          <cell r="X254">
            <v>104.1</v>
          </cell>
          <cell r="Y254">
            <v>145.69999999999999</v>
          </cell>
        </row>
        <row r="255">
          <cell r="T255">
            <v>126</v>
          </cell>
          <cell r="U255">
            <v>104.1</v>
          </cell>
          <cell r="V255">
            <v>131.19999999999999</v>
          </cell>
          <cell r="W255">
            <v>141.9</v>
          </cell>
          <cell r="X255">
            <v>104.3</v>
          </cell>
          <cell r="Y255">
            <v>147.9</v>
          </cell>
        </row>
        <row r="256">
          <cell r="T256">
            <v>125.8</v>
          </cell>
          <cell r="U256">
            <v>101.6</v>
          </cell>
          <cell r="V256">
            <v>127.8</v>
          </cell>
          <cell r="W256">
            <v>140.5</v>
          </cell>
          <cell r="X256">
            <v>101.9</v>
          </cell>
          <cell r="Y256">
            <v>143.30000000000001</v>
          </cell>
        </row>
        <row r="257">
          <cell r="T257">
            <v>124.8</v>
          </cell>
          <cell r="U257">
            <v>101.3</v>
          </cell>
          <cell r="V257">
            <v>126.4</v>
          </cell>
          <cell r="W257">
            <v>140</v>
          </cell>
          <cell r="X257">
            <v>100.4</v>
          </cell>
          <cell r="Y257">
            <v>140.6</v>
          </cell>
        </row>
        <row r="258">
          <cell r="T258">
            <v>123.4</v>
          </cell>
          <cell r="U258">
            <v>102.8</v>
          </cell>
          <cell r="V258">
            <v>126.9</v>
          </cell>
          <cell r="W258">
            <v>137.1</v>
          </cell>
          <cell r="X258">
            <v>101.4</v>
          </cell>
          <cell r="Y258">
            <v>139</v>
          </cell>
        </row>
        <row r="259">
          <cell r="T259">
            <v>124.3</v>
          </cell>
          <cell r="U259">
            <v>104.1</v>
          </cell>
          <cell r="V259">
            <v>129.5</v>
          </cell>
          <cell r="W259">
            <v>138.9</v>
          </cell>
          <cell r="X259">
            <v>101.7</v>
          </cell>
          <cell r="Y259">
            <v>141.30000000000001</v>
          </cell>
        </row>
        <row r="260">
          <cell r="T260">
            <v>125.3</v>
          </cell>
          <cell r="U260">
            <v>104.7</v>
          </cell>
          <cell r="V260">
            <v>131.30000000000001</v>
          </cell>
          <cell r="W260">
            <v>138.9</v>
          </cell>
          <cell r="X260">
            <v>102.6</v>
          </cell>
          <cell r="Y260">
            <v>142.5</v>
          </cell>
        </row>
        <row r="261">
          <cell r="T261">
            <v>126.5</v>
          </cell>
          <cell r="U261">
            <v>102.9</v>
          </cell>
          <cell r="V261">
            <v>130.19999999999999</v>
          </cell>
          <cell r="W261">
            <v>142</v>
          </cell>
          <cell r="X261">
            <v>102.1</v>
          </cell>
          <cell r="Y261">
            <v>144.9</v>
          </cell>
        </row>
        <row r="262">
          <cell r="T262">
            <v>126.8</v>
          </cell>
          <cell r="U262">
            <v>104</v>
          </cell>
          <cell r="V262">
            <v>131.9</v>
          </cell>
          <cell r="W262">
            <v>143.19999999999999</v>
          </cell>
          <cell r="X262">
            <v>103.8</v>
          </cell>
          <cell r="Y262">
            <v>148.69999999999999</v>
          </cell>
        </row>
        <row r="263">
          <cell r="T263">
            <v>126.1</v>
          </cell>
          <cell r="U263">
            <v>105.3</v>
          </cell>
          <cell r="V263">
            <v>132.69999999999999</v>
          </cell>
          <cell r="W263">
            <v>141.5</v>
          </cell>
          <cell r="X263">
            <v>105.2</v>
          </cell>
          <cell r="Y263">
            <v>148.9</v>
          </cell>
        </row>
        <row r="264">
          <cell r="T264">
            <v>125.4</v>
          </cell>
          <cell r="U264">
            <v>105.8</v>
          </cell>
          <cell r="V264">
            <v>132.69999999999999</v>
          </cell>
          <cell r="W264">
            <v>139.80000000000001</v>
          </cell>
          <cell r="X264">
            <v>105.3</v>
          </cell>
          <cell r="Y264">
            <v>147.1</v>
          </cell>
        </row>
        <row r="265">
          <cell r="T265">
            <v>125.7</v>
          </cell>
          <cell r="U265">
            <v>105.6</v>
          </cell>
          <cell r="V265">
            <v>132.80000000000001</v>
          </cell>
          <cell r="W265">
            <v>139.6</v>
          </cell>
          <cell r="X265">
            <v>105</v>
          </cell>
          <cell r="Y265">
            <v>146.6</v>
          </cell>
        </row>
        <row r="266">
          <cell r="T266">
            <v>125.3</v>
          </cell>
          <cell r="U266">
            <v>105.6</v>
          </cell>
          <cell r="V266">
            <v>132.30000000000001</v>
          </cell>
          <cell r="W266">
            <v>139.9</v>
          </cell>
          <cell r="X266">
            <v>104.2</v>
          </cell>
          <cell r="Y266">
            <v>145.80000000000001</v>
          </cell>
        </row>
        <row r="267">
          <cell r="T267">
            <v>125.4</v>
          </cell>
          <cell r="U267">
            <v>106</v>
          </cell>
          <cell r="V267">
            <v>133</v>
          </cell>
          <cell r="W267">
            <v>141.1</v>
          </cell>
          <cell r="X267">
            <v>104.7</v>
          </cell>
          <cell r="Y267">
            <v>147.80000000000001</v>
          </cell>
        </row>
        <row r="268">
          <cell r="T268">
            <v>124.2</v>
          </cell>
          <cell r="U268">
            <v>105.8</v>
          </cell>
          <cell r="V268">
            <v>131.4</v>
          </cell>
          <cell r="W268">
            <v>139.9</v>
          </cell>
          <cell r="X268">
            <v>105.2</v>
          </cell>
          <cell r="Y268">
            <v>147.19999999999999</v>
          </cell>
        </row>
        <row r="269">
          <cell r="T269">
            <v>125.1</v>
          </cell>
          <cell r="U269">
            <v>105.9</v>
          </cell>
          <cell r="V269">
            <v>132.5</v>
          </cell>
          <cell r="W269">
            <v>141</v>
          </cell>
          <cell r="X269">
            <v>106.4</v>
          </cell>
          <cell r="Y269">
            <v>150</v>
          </cell>
        </row>
        <row r="270">
          <cell r="T270">
            <v>124.9</v>
          </cell>
          <cell r="U270">
            <v>107.2</v>
          </cell>
          <cell r="V270">
            <v>133.9</v>
          </cell>
          <cell r="W270">
            <v>140.80000000000001</v>
          </cell>
          <cell r="X270">
            <v>107.2</v>
          </cell>
          <cell r="Y270">
            <v>150.9</v>
          </cell>
        </row>
        <row r="271">
          <cell r="T271">
            <v>125.3</v>
          </cell>
          <cell r="U271">
            <v>108</v>
          </cell>
          <cell r="V271">
            <v>135.30000000000001</v>
          </cell>
          <cell r="W271">
            <v>141.5</v>
          </cell>
          <cell r="X271">
            <v>107.6</v>
          </cell>
          <cell r="Y271">
            <v>152.30000000000001</v>
          </cell>
        </row>
        <row r="272">
          <cell r="T272">
            <v>125.8</v>
          </cell>
          <cell r="U272">
            <v>107.7</v>
          </cell>
          <cell r="V272">
            <v>135.5</v>
          </cell>
          <cell r="W272">
            <v>142.19999999999999</v>
          </cell>
          <cell r="X272">
            <v>106.6</v>
          </cell>
          <cell r="Y272">
            <v>151.6</v>
          </cell>
        </row>
        <row r="273">
          <cell r="T273">
            <v>125.8</v>
          </cell>
          <cell r="U273">
            <v>108</v>
          </cell>
          <cell r="V273">
            <v>135.9</v>
          </cell>
          <cell r="W273">
            <v>141.5</v>
          </cell>
          <cell r="X273">
            <v>107.1</v>
          </cell>
          <cell r="Y273">
            <v>151.6</v>
          </cell>
        </row>
        <row r="274">
          <cell r="T274">
            <v>126</v>
          </cell>
          <cell r="U274">
            <v>107.7</v>
          </cell>
          <cell r="V274">
            <v>135.69999999999999</v>
          </cell>
          <cell r="W274">
            <v>140.5</v>
          </cell>
          <cell r="X274">
            <v>107</v>
          </cell>
          <cell r="Y274">
            <v>150.4</v>
          </cell>
        </row>
        <row r="275">
          <cell r="T275">
            <v>124.2</v>
          </cell>
          <cell r="U275">
            <v>108.8</v>
          </cell>
          <cell r="V275">
            <v>135.1</v>
          </cell>
          <cell r="W275">
            <v>138.9</v>
          </cell>
          <cell r="X275">
            <v>108.6</v>
          </cell>
          <cell r="Y275">
            <v>150.80000000000001</v>
          </cell>
        </row>
        <row r="276">
          <cell r="T276">
            <v>124.2</v>
          </cell>
          <cell r="U276">
            <v>108.2</v>
          </cell>
          <cell r="V276">
            <v>134.4</v>
          </cell>
          <cell r="W276">
            <v>139.6</v>
          </cell>
          <cell r="X276">
            <v>108.4</v>
          </cell>
          <cell r="Y276">
            <v>151.30000000000001</v>
          </cell>
        </row>
        <row r="277">
          <cell r="T277">
            <v>121.9</v>
          </cell>
          <cell r="U277">
            <v>107.1</v>
          </cell>
          <cell r="V277">
            <v>130.5</v>
          </cell>
          <cell r="W277">
            <v>138.4</v>
          </cell>
          <cell r="X277">
            <v>107</v>
          </cell>
          <cell r="Y277">
            <v>148.1</v>
          </cell>
        </row>
        <row r="278">
          <cell r="T278">
            <v>121.9</v>
          </cell>
          <cell r="U278">
            <v>105</v>
          </cell>
          <cell r="V278">
            <v>127.9</v>
          </cell>
          <cell r="W278">
            <v>138.4</v>
          </cell>
          <cell r="X278">
            <v>104.2</v>
          </cell>
          <cell r="Y278">
            <v>144.19999999999999</v>
          </cell>
        </row>
        <row r="279">
          <cell r="T279">
            <v>120.8</v>
          </cell>
          <cell r="U279">
            <v>106</v>
          </cell>
          <cell r="V279">
            <v>128.1</v>
          </cell>
          <cell r="W279">
            <v>136.19999999999999</v>
          </cell>
          <cell r="X279">
            <v>104.8</v>
          </cell>
          <cell r="Y279">
            <v>142.69999999999999</v>
          </cell>
        </row>
        <row r="280">
          <cell r="T280">
            <v>121.4</v>
          </cell>
          <cell r="U280">
            <v>106.6</v>
          </cell>
          <cell r="V280">
            <v>129.5</v>
          </cell>
          <cell r="W280">
            <v>135.4</v>
          </cell>
          <cell r="X280">
            <v>105.3</v>
          </cell>
          <cell r="Y280">
            <v>142.6</v>
          </cell>
        </row>
        <row r="281">
          <cell r="T281">
            <v>121.9</v>
          </cell>
          <cell r="U281">
            <v>105.3</v>
          </cell>
          <cell r="V281">
            <v>128.30000000000001</v>
          </cell>
          <cell r="W281">
            <v>135.5</v>
          </cell>
          <cell r="X281">
            <v>104.1</v>
          </cell>
          <cell r="Y281">
            <v>141.1</v>
          </cell>
        </row>
        <row r="282">
          <cell r="T282">
            <v>122.2</v>
          </cell>
          <cell r="U282">
            <v>102.1</v>
          </cell>
          <cell r="V282">
            <v>124.8</v>
          </cell>
          <cell r="W282">
            <v>136.6</v>
          </cell>
          <cell r="X282">
            <v>101.2</v>
          </cell>
          <cell r="Y282">
            <v>138.30000000000001</v>
          </cell>
        </row>
        <row r="283">
          <cell r="T283">
            <v>122.9</v>
          </cell>
          <cell r="U283">
            <v>102.3</v>
          </cell>
          <cell r="V283">
            <v>125.7</v>
          </cell>
          <cell r="W283">
            <v>136.9</v>
          </cell>
          <cell r="X283">
            <v>101.3</v>
          </cell>
          <cell r="Y283">
            <v>138.69999999999999</v>
          </cell>
        </row>
        <row r="284">
          <cell r="T284">
            <v>122.5</v>
          </cell>
          <cell r="U284">
            <v>101.9</v>
          </cell>
          <cell r="V284">
            <v>124.8</v>
          </cell>
          <cell r="W284">
            <v>136.6</v>
          </cell>
          <cell r="X284">
            <v>101.6</v>
          </cell>
          <cell r="Y284">
            <v>138.80000000000001</v>
          </cell>
        </row>
        <row r="285">
          <cell r="T285">
            <v>122.2</v>
          </cell>
          <cell r="U285">
            <v>101.7</v>
          </cell>
          <cell r="V285">
            <v>124.3</v>
          </cell>
          <cell r="W285">
            <v>136.30000000000001</v>
          </cell>
          <cell r="X285">
            <v>101.2</v>
          </cell>
          <cell r="Y285">
            <v>138</v>
          </cell>
        </row>
        <row r="286">
          <cell r="T286">
            <v>123.3</v>
          </cell>
          <cell r="U286">
            <v>100.7</v>
          </cell>
          <cell r="V286">
            <v>124.2</v>
          </cell>
          <cell r="W286">
            <v>139.5</v>
          </cell>
          <cell r="X286">
            <v>101.1</v>
          </cell>
          <cell r="Y286">
            <v>141</v>
          </cell>
        </row>
        <row r="287">
          <cell r="T287">
            <v>122.6</v>
          </cell>
          <cell r="U287">
            <v>99.6</v>
          </cell>
          <cell r="V287">
            <v>122.1</v>
          </cell>
          <cell r="W287">
            <v>139.6</v>
          </cell>
          <cell r="X287">
            <v>99.6</v>
          </cell>
          <cell r="Y287">
            <v>139</v>
          </cell>
        </row>
        <row r="288">
          <cell r="T288">
            <v>124.4</v>
          </cell>
          <cell r="U288">
            <v>99.2</v>
          </cell>
          <cell r="V288">
            <v>123.4</v>
          </cell>
          <cell r="W288">
            <v>141.5</v>
          </cell>
          <cell r="X288">
            <v>99.4</v>
          </cell>
          <cell r="Y288">
            <v>140.69999999999999</v>
          </cell>
        </row>
        <row r="289">
          <cell r="T289">
            <v>123.7</v>
          </cell>
          <cell r="U289">
            <v>98.5</v>
          </cell>
          <cell r="V289">
            <v>121.8</v>
          </cell>
          <cell r="W289">
            <v>139.80000000000001</v>
          </cell>
          <cell r="X289">
            <v>97.7</v>
          </cell>
          <cell r="Y289">
            <v>136.6</v>
          </cell>
        </row>
        <row r="290">
          <cell r="T290">
            <v>123.7</v>
          </cell>
          <cell r="U290">
            <v>98.3</v>
          </cell>
          <cell r="V290">
            <v>121.6</v>
          </cell>
          <cell r="W290">
            <v>138.4</v>
          </cell>
          <cell r="X290">
            <v>98.3</v>
          </cell>
          <cell r="Y290">
            <v>136.1</v>
          </cell>
        </row>
      </sheetData>
      <sheetData sheetId="28">
        <row r="13">
          <cell r="T13">
            <v>1630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A "/>
      <sheetName val="Tabela B"/>
      <sheetName val="Tabela C"/>
      <sheetName val="Tabela D"/>
      <sheetName val="Tabela E"/>
      <sheetName val="Tabela F"/>
      <sheetName val="Tabela G"/>
      <sheetName val="Plan1"/>
      <sheetName val="Tabela H"/>
      <sheetName val="Tab. 1"/>
      <sheetName val="Tab. 2"/>
      <sheetName val="Tab. 3"/>
      <sheetName val="Tab. 4"/>
      <sheetName val="Tab. 5"/>
      <sheetName val="Tab. 6"/>
      <sheetName val="Tab. 7"/>
      <sheetName val="Tab. 8"/>
      <sheetName val="Tab. 9"/>
      <sheetName val="Tab. 10"/>
      <sheetName val="Tab. 11"/>
      <sheetName val="Tab. 12"/>
      <sheetName val="Tab. 13"/>
      <sheetName val="Ra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Notas Técnicas"/>
      <sheetName val="Auxil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2"/>
  <sheetViews>
    <sheetView showGridLines="0" tabSelected="1" zoomScale="60" zoomScaleNormal="60" workbookViewId="0">
      <pane ySplit="10" topLeftCell="A343" activePane="bottomLeft" state="frozen"/>
      <selection activeCell="A9" sqref="A9"/>
      <selection pane="bottomLeft" activeCell="Q365" sqref="Q365"/>
    </sheetView>
  </sheetViews>
  <sheetFormatPr defaultColWidth="12.5703125" defaultRowHeight="15.75" x14ac:dyDescent="0.25"/>
  <cols>
    <col min="1" max="1" width="20.42578125" style="1" customWidth="1"/>
    <col min="2" max="2" width="15.28515625" style="1" customWidth="1"/>
    <col min="3" max="3" width="7.28515625" style="1" customWidth="1"/>
    <col min="4" max="4" width="16" style="1" customWidth="1"/>
    <col min="5" max="5" width="7.140625" style="1" customWidth="1"/>
    <col min="6" max="6" width="9" style="1" customWidth="1"/>
    <col min="7" max="7" width="7.5703125" style="1" customWidth="1"/>
    <col min="8" max="8" width="6.7109375" style="1" customWidth="1"/>
    <col min="9" max="9" width="9.5703125" style="1" customWidth="1"/>
    <col min="10" max="11" width="10.28515625" style="1" customWidth="1"/>
    <col min="12" max="12" width="8.7109375" style="1" customWidth="1"/>
    <col min="13" max="13" width="12" style="2" customWidth="1"/>
    <col min="14" max="14" width="4.5703125" style="2" customWidth="1"/>
    <col min="15" max="15" width="13.85546875" style="2" customWidth="1"/>
    <col min="16" max="16" width="12.5703125" style="2"/>
    <col min="17" max="17" width="13.85546875" style="2" customWidth="1"/>
    <col min="18" max="18" width="16.42578125" style="2" customWidth="1"/>
    <col min="19" max="22" width="15.140625" style="2" customWidth="1"/>
    <col min="23" max="23" width="16.42578125" style="2" customWidth="1"/>
    <col min="24" max="27" width="12.5703125" style="2"/>
    <col min="28" max="28" width="13.85546875" style="2" customWidth="1"/>
    <col min="29" max="30" width="12.5703125" style="2"/>
    <col min="31" max="31" width="17.7109375" style="2" customWidth="1"/>
    <col min="32" max="32" width="15.140625" style="2" customWidth="1"/>
    <col min="33" max="33" width="17.7109375" style="2" customWidth="1"/>
    <col min="34" max="34" width="15.140625" style="2" customWidth="1"/>
    <col min="35" max="35" width="2.28515625" style="2" customWidth="1"/>
    <col min="36" max="36" width="19" style="2" customWidth="1"/>
    <col min="37" max="16384" width="12.5703125" style="2"/>
  </cols>
  <sheetData>
    <row r="1" spans="1:16" ht="63" customHeight="1" x14ac:dyDescent="0.25"/>
    <row r="2" spans="1:16" s="8" customFormat="1" ht="18" x14ac:dyDescent="0.25">
      <c r="A2" s="3" t="s">
        <v>0</v>
      </c>
      <c r="B2" s="4"/>
      <c r="C2" s="4"/>
      <c r="D2" s="4"/>
      <c r="E2" s="5"/>
      <c r="F2" s="6"/>
      <c r="G2" s="6"/>
      <c r="H2" s="6"/>
      <c r="I2" s="6"/>
      <c r="J2" s="6"/>
      <c r="K2" s="6"/>
      <c r="L2" s="7"/>
    </row>
    <row r="3" spans="1:16" s="8" customFormat="1" ht="14.25" customHeight="1" x14ac:dyDescent="0.25">
      <c r="A3" s="4"/>
      <c r="B3" s="4"/>
      <c r="C3" s="4"/>
      <c r="D3" s="4"/>
      <c r="E3" s="5"/>
      <c r="F3" s="6"/>
      <c r="G3" s="6"/>
      <c r="H3" s="6"/>
      <c r="I3" s="6"/>
      <c r="J3" s="6"/>
      <c r="K3" s="6"/>
      <c r="L3" s="7"/>
    </row>
    <row r="4" spans="1:16" s="8" customFormat="1" ht="18" customHeight="1" x14ac:dyDescent="0.2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s="8" customFormat="1" ht="18" customHeight="1" x14ac:dyDescent="0.2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6" s="8" customFormat="1" ht="15" x14ac:dyDescent="0.2">
      <c r="A6" s="10"/>
      <c r="B6" s="10"/>
      <c r="C6" s="10"/>
      <c r="D6" s="10"/>
      <c r="E6" s="11"/>
      <c r="F6" s="7"/>
      <c r="G6" s="7"/>
      <c r="H6" s="7"/>
      <c r="I6" s="7"/>
      <c r="J6" s="12"/>
      <c r="K6" s="7"/>
      <c r="L6" s="7"/>
    </row>
    <row r="7" spans="1:16" s="8" customFormat="1" ht="18" x14ac:dyDescent="0.25">
      <c r="A7" s="13" t="s">
        <v>3</v>
      </c>
      <c r="B7" s="14"/>
      <c r="C7" s="14"/>
      <c r="D7" s="13" t="s">
        <v>4</v>
      </c>
      <c r="E7" s="14"/>
      <c r="F7" s="14"/>
      <c r="G7" s="14"/>
      <c r="H7" s="14"/>
      <c r="I7" s="14"/>
      <c r="J7" s="6" t="s">
        <v>5</v>
      </c>
      <c r="K7" s="13"/>
      <c r="L7" s="14"/>
      <c r="M7" s="14"/>
      <c r="N7" s="14"/>
      <c r="O7" s="15"/>
    </row>
    <row r="8" spans="1:16" s="8" customFormat="1" ht="18" x14ac:dyDescent="0.25">
      <c r="A8" s="16" t="s">
        <v>6</v>
      </c>
      <c r="B8" s="14"/>
      <c r="C8" s="14"/>
      <c r="D8" s="13" t="s">
        <v>7</v>
      </c>
      <c r="E8" s="14"/>
      <c r="F8" s="13" t="s">
        <v>8</v>
      </c>
      <c r="G8" s="14"/>
      <c r="H8" s="17"/>
      <c r="I8" s="14"/>
      <c r="J8" s="14"/>
      <c r="K8" s="13" t="s">
        <v>9</v>
      </c>
      <c r="L8" s="14"/>
      <c r="M8" s="13" t="s">
        <v>10</v>
      </c>
      <c r="N8" s="14"/>
      <c r="O8" s="15"/>
    </row>
    <row r="9" spans="1:16" s="8" customFormat="1" ht="18" x14ac:dyDescent="0.25">
      <c r="A9" s="17"/>
      <c r="B9" s="16" t="s">
        <v>11</v>
      </c>
      <c r="C9" s="17"/>
      <c r="D9" s="16" t="s">
        <v>12</v>
      </c>
      <c r="E9" s="17"/>
      <c r="F9" s="16" t="s">
        <v>13</v>
      </c>
      <c r="G9" s="17"/>
      <c r="H9" s="17"/>
      <c r="I9" s="16" t="s">
        <v>14</v>
      </c>
      <c r="J9" s="17"/>
      <c r="K9" s="16" t="s">
        <v>15</v>
      </c>
      <c r="L9" s="17"/>
      <c r="M9" s="16" t="s">
        <v>16</v>
      </c>
      <c r="N9" s="17"/>
      <c r="O9" s="15"/>
    </row>
    <row r="10" spans="1:16" s="8" customFormat="1" ht="18" x14ac:dyDescent="0.25">
      <c r="A10" s="18" t="s">
        <v>17</v>
      </c>
      <c r="B10" s="19"/>
      <c r="C10" s="19"/>
      <c r="D10" s="18" t="s">
        <v>18</v>
      </c>
      <c r="E10" s="19"/>
      <c r="F10" s="18" t="s">
        <v>19</v>
      </c>
      <c r="G10" s="19"/>
      <c r="H10" s="19"/>
      <c r="I10" s="19"/>
      <c r="J10" s="19"/>
      <c r="K10" s="18" t="s">
        <v>20</v>
      </c>
      <c r="L10" s="19"/>
      <c r="M10" s="18" t="s">
        <v>21</v>
      </c>
      <c r="N10" s="19"/>
      <c r="O10" s="15"/>
    </row>
    <row r="11" spans="1:16" s="22" customFormat="1" ht="18" x14ac:dyDescent="0.25">
      <c r="A11" s="20" t="s">
        <v>22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</row>
    <row r="12" spans="1:16" s="22" customFormat="1" ht="18" x14ac:dyDescent="0.25">
      <c r="A12" s="3" t="s">
        <v>23</v>
      </c>
      <c r="B12" s="23">
        <f>'[1]Tab 12'!T14</f>
        <v>86.2</v>
      </c>
      <c r="D12" s="24">
        <f>'[1]Tab 12'!U14</f>
        <v>81.900000000000006</v>
      </c>
      <c r="F12" s="23">
        <f>'[1]Tab 12'!V14</f>
        <v>70.599999999999994</v>
      </c>
      <c r="I12" s="23">
        <f>'[1]Tab 12'!W14</f>
        <v>89.8</v>
      </c>
      <c r="K12" s="23">
        <f>'[1]Tab 12'!X14</f>
        <v>87.4</v>
      </c>
      <c r="M12" s="23">
        <f>'[1]Tab 12'!Y14</f>
        <v>78.400000000000006</v>
      </c>
      <c r="N12" s="23"/>
      <c r="O12" s="23"/>
      <c r="P12" s="23"/>
    </row>
    <row r="13" spans="1:16" s="22" customFormat="1" ht="18" x14ac:dyDescent="0.25">
      <c r="A13" s="3" t="s">
        <v>24</v>
      </c>
      <c r="B13" s="23">
        <f>'[1]Tab 12'!T15</f>
        <v>86.3</v>
      </c>
      <c r="D13" s="24">
        <f>'[1]Tab 12'!U15</f>
        <v>84.6</v>
      </c>
      <c r="F13" s="23">
        <f>'[1]Tab 12'!V15</f>
        <v>73</v>
      </c>
      <c r="I13" s="23">
        <f>'[1]Tab 12'!W15</f>
        <v>88.6</v>
      </c>
      <c r="K13" s="23">
        <f>'[1]Tab 12'!X15</f>
        <v>90.3</v>
      </c>
      <c r="M13" s="23">
        <f>'[1]Tab 12'!Y15</f>
        <v>80</v>
      </c>
      <c r="N13" s="15"/>
      <c r="O13" s="15"/>
    </row>
    <row r="14" spans="1:16" s="22" customFormat="1" ht="18" x14ac:dyDescent="0.25">
      <c r="A14" s="3" t="s">
        <v>25</v>
      </c>
      <c r="B14" s="23">
        <f>'[1]Tab 12'!T16</f>
        <v>86</v>
      </c>
      <c r="D14" s="24">
        <f>'[1]Tab 12'!U16</f>
        <v>85.4</v>
      </c>
      <c r="F14" s="23">
        <f>'[1]Tab 12'!V16</f>
        <v>73.400000000000006</v>
      </c>
      <c r="I14" s="23">
        <f>'[1]Tab 12'!W16</f>
        <v>89.9</v>
      </c>
      <c r="K14" s="23">
        <f>'[1]Tab 12'!X16</f>
        <v>91.3</v>
      </c>
      <c r="M14" s="23">
        <f>'[1]Tab 12'!Y16</f>
        <v>82.1</v>
      </c>
      <c r="N14" s="15"/>
      <c r="O14" s="15"/>
    </row>
    <row r="15" spans="1:16" s="22" customFormat="1" ht="18" x14ac:dyDescent="0.25">
      <c r="A15" s="3" t="s">
        <v>26</v>
      </c>
      <c r="B15" s="23">
        <f>'[1]Tab 12'!T17</f>
        <v>84.9</v>
      </c>
      <c r="D15" s="24">
        <f>'[1]Tab 12'!U17</f>
        <v>88.6</v>
      </c>
      <c r="F15" s="23">
        <f>'[1]Tab 12'!V17</f>
        <v>75.2</v>
      </c>
      <c r="I15" s="23">
        <f>'[1]Tab 12'!W17</f>
        <v>88.2</v>
      </c>
      <c r="K15" s="23">
        <f>'[1]Tab 12'!X17</f>
        <v>93.7</v>
      </c>
      <c r="M15" s="23">
        <f>'[1]Tab 12'!Y17</f>
        <v>82.7</v>
      </c>
      <c r="N15" s="15"/>
      <c r="O15" s="15"/>
    </row>
    <row r="16" spans="1:16" s="22" customFormat="1" ht="18" x14ac:dyDescent="0.25">
      <c r="A16" s="3" t="s">
        <v>27</v>
      </c>
      <c r="B16" s="23">
        <f>'[1]Tab 12'!T18</f>
        <v>85.6</v>
      </c>
      <c r="D16" s="24">
        <f>'[1]Tab 12'!U18</f>
        <v>90.7</v>
      </c>
      <c r="F16" s="23">
        <f>'[1]Tab 12'!V18</f>
        <v>77.599999999999994</v>
      </c>
      <c r="I16" s="23">
        <f>'[1]Tab 12'!W18</f>
        <v>90.3</v>
      </c>
      <c r="K16" s="23">
        <f>'[1]Tab 12'!X18</f>
        <v>95</v>
      </c>
      <c r="M16" s="23">
        <f>'[1]Tab 12'!Y18</f>
        <v>85.8</v>
      </c>
      <c r="N16" s="15"/>
      <c r="O16" s="15"/>
    </row>
    <row r="17" spans="1:15" s="22" customFormat="1" ht="18" x14ac:dyDescent="0.25">
      <c r="A17" s="3" t="s">
        <v>28</v>
      </c>
      <c r="B17" s="23">
        <f>'[1]Tab 12'!T19</f>
        <v>85.9</v>
      </c>
      <c r="D17" s="24">
        <f>'[1]Tab 12'!U19</f>
        <v>93.6</v>
      </c>
      <c r="F17" s="23">
        <f>'[1]Tab 12'!V19</f>
        <v>80.400000000000006</v>
      </c>
      <c r="I17" s="23">
        <f>'[1]Tab 12'!W19</f>
        <v>90.6</v>
      </c>
      <c r="K17" s="23">
        <f>'[1]Tab 12'!X19</f>
        <v>97.7</v>
      </c>
      <c r="M17" s="23">
        <f>'[1]Tab 12'!Y19</f>
        <v>88.6</v>
      </c>
      <c r="N17" s="15"/>
      <c r="O17" s="15"/>
    </row>
    <row r="18" spans="1:15" s="22" customFormat="1" ht="18" x14ac:dyDescent="0.25">
      <c r="A18" s="3" t="s">
        <v>29</v>
      </c>
      <c r="B18" s="23">
        <f>'[1]Tab 12'!T20</f>
        <v>87.2</v>
      </c>
      <c r="D18" s="24">
        <f>'[1]Tab 12'!U20</f>
        <v>93.6</v>
      </c>
      <c r="F18" s="23">
        <f>'[1]Tab 12'!V20</f>
        <v>81.599999999999994</v>
      </c>
      <c r="I18" s="23">
        <f>'[1]Tab 12'!W20</f>
        <v>93</v>
      </c>
      <c r="K18" s="23">
        <f>'[1]Tab 12'!X20</f>
        <v>97.6</v>
      </c>
      <c r="M18" s="23">
        <f>'[1]Tab 12'!Y20</f>
        <v>90.7</v>
      </c>
      <c r="N18" s="15"/>
      <c r="O18" s="15"/>
    </row>
    <row r="19" spans="1:15" s="22" customFormat="1" ht="18" x14ac:dyDescent="0.25">
      <c r="A19" s="15"/>
      <c r="N19" s="15"/>
      <c r="O19" s="15"/>
    </row>
    <row r="20" spans="1:15" s="22" customFormat="1" ht="18" x14ac:dyDescent="0.25">
      <c r="A20" s="3" t="s">
        <v>30</v>
      </c>
      <c r="N20" s="15"/>
      <c r="O20" s="15"/>
    </row>
    <row r="21" spans="1:15" s="22" customFormat="1" ht="18" x14ac:dyDescent="0.25">
      <c r="A21" s="3" t="s">
        <v>31</v>
      </c>
      <c r="B21" s="23">
        <f>'[1]Tab 12'!T21</f>
        <v>87.3</v>
      </c>
      <c r="D21" s="24">
        <f>'[1]Tab 12'!U21</f>
        <v>93.8</v>
      </c>
      <c r="F21" s="23">
        <f>'[1]Tab 12'!V21</f>
        <v>81.900000000000006</v>
      </c>
      <c r="I21" s="23">
        <f>'[1]Tab 12'!W21</f>
        <v>92.7</v>
      </c>
      <c r="K21" s="23">
        <f>'[1]Tab 12'!X21</f>
        <v>98.5</v>
      </c>
      <c r="M21" s="23">
        <f>'[1]Tab 12'!Y21</f>
        <v>91.3</v>
      </c>
      <c r="N21" s="15"/>
      <c r="O21" s="15"/>
    </row>
    <row r="22" spans="1:15" s="22" customFormat="1" ht="18" x14ac:dyDescent="0.25">
      <c r="A22" s="3" t="s">
        <v>32</v>
      </c>
      <c r="B22" s="23">
        <f>'[1]Tab 12'!T22</f>
        <v>87.4</v>
      </c>
      <c r="D22" s="24">
        <f>'[1]Tab 12'!U22</f>
        <v>93.4</v>
      </c>
      <c r="F22" s="23">
        <f>'[1]Tab 12'!V22</f>
        <v>81.599999999999994</v>
      </c>
      <c r="I22" s="23">
        <f>'[1]Tab 12'!W22</f>
        <v>92.9</v>
      </c>
      <c r="K22" s="23">
        <f>'[1]Tab 12'!X22</f>
        <v>98.5</v>
      </c>
      <c r="M22" s="23">
        <f>'[1]Tab 12'!Y22</f>
        <v>91.5</v>
      </c>
      <c r="N22" s="15"/>
      <c r="O22" s="15"/>
    </row>
    <row r="23" spans="1:15" s="22" customFormat="1" ht="18" x14ac:dyDescent="0.25">
      <c r="A23" s="3" t="s">
        <v>33</v>
      </c>
      <c r="B23" s="23">
        <f>'[1]Tab 12'!T23</f>
        <v>87</v>
      </c>
      <c r="D23" s="24">
        <f>'[1]Tab 12'!U23</f>
        <v>92.1</v>
      </c>
      <c r="F23" s="23">
        <f>'[1]Tab 12'!V23</f>
        <v>80.099999999999994</v>
      </c>
      <c r="I23" s="23">
        <f>'[1]Tab 12'!W23</f>
        <v>92.9</v>
      </c>
      <c r="K23" s="23">
        <f>'[1]Tab 12'!X23</f>
        <v>96.9</v>
      </c>
      <c r="M23" s="23">
        <f>'[1]Tab 12'!Y23</f>
        <v>90</v>
      </c>
      <c r="N23" s="15"/>
      <c r="O23" s="15"/>
    </row>
    <row r="24" spans="1:15" s="22" customFormat="1" ht="18" x14ac:dyDescent="0.25">
      <c r="A24" s="3" t="s">
        <v>34</v>
      </c>
      <c r="B24" s="23">
        <f>'[1]Tab 12'!T24</f>
        <v>87.8</v>
      </c>
      <c r="D24" s="24">
        <f>'[1]Tab 12'!U24</f>
        <v>89.6</v>
      </c>
      <c r="F24" s="23">
        <f>'[1]Tab 12'!V24</f>
        <v>78.7</v>
      </c>
      <c r="I24" s="23">
        <f>'[1]Tab 12'!W24</f>
        <v>94</v>
      </c>
      <c r="K24" s="23">
        <f>'[1]Tab 12'!X24</f>
        <v>93.6</v>
      </c>
      <c r="M24" s="23">
        <f>'[1]Tab 12'!Y24</f>
        <v>88</v>
      </c>
      <c r="N24" s="15"/>
      <c r="O24" s="15"/>
    </row>
    <row r="25" spans="1:15" s="22" customFormat="1" ht="18" x14ac:dyDescent="0.25">
      <c r="A25" s="3" t="s">
        <v>35</v>
      </c>
      <c r="B25" s="23">
        <f>'[1]Tab 12'!T25</f>
        <v>87.2</v>
      </c>
      <c r="D25" s="24">
        <f>'[1]Tab 12'!U25</f>
        <v>91.7</v>
      </c>
      <c r="F25" s="23">
        <f>'[1]Tab 12'!V25</f>
        <v>80</v>
      </c>
      <c r="I25" s="23">
        <f>'[1]Tab 12'!W25</f>
        <v>94.3</v>
      </c>
      <c r="K25" s="23">
        <f>'[1]Tab 12'!X25</f>
        <v>95.2</v>
      </c>
      <c r="M25" s="23">
        <f>'[1]Tab 12'!Y25</f>
        <v>89.8</v>
      </c>
      <c r="N25" s="15"/>
      <c r="O25" s="15"/>
    </row>
    <row r="26" spans="1:15" s="22" customFormat="1" ht="18" x14ac:dyDescent="0.25">
      <c r="A26" s="3" t="s">
        <v>23</v>
      </c>
      <c r="B26" s="23">
        <f>'[1]Tab 12'!T26</f>
        <v>87</v>
      </c>
      <c r="D26" s="24">
        <f>'[1]Tab 12'!U26</f>
        <v>91.4</v>
      </c>
      <c r="F26" s="23">
        <f>'[1]Tab 12'!V26</f>
        <v>79.5</v>
      </c>
      <c r="I26" s="23">
        <f>'[1]Tab 12'!W26</f>
        <v>94.5</v>
      </c>
      <c r="K26" s="23">
        <f>'[1]Tab 12'!X26</f>
        <v>94.6</v>
      </c>
      <c r="M26" s="23">
        <f>'[1]Tab 12'!Y26</f>
        <v>89.4</v>
      </c>
      <c r="N26" s="15"/>
      <c r="O26" s="15"/>
    </row>
    <row r="27" spans="1:15" s="22" customFormat="1" ht="18" x14ac:dyDescent="0.25">
      <c r="A27" s="3" t="s">
        <v>24</v>
      </c>
      <c r="B27" s="23">
        <f>'[1]Tab 12'!T27</f>
        <v>87.1</v>
      </c>
      <c r="D27" s="24">
        <f>'[1]Tab 12'!U27</f>
        <v>93.5</v>
      </c>
      <c r="F27" s="23">
        <f>'[1]Tab 12'!V27</f>
        <v>81.5</v>
      </c>
      <c r="I27" s="23">
        <f>'[1]Tab 12'!W27</f>
        <v>94.7</v>
      </c>
      <c r="K27" s="23">
        <f>'[1]Tab 12'!X27</f>
        <v>97.7</v>
      </c>
      <c r="M27" s="23">
        <f>'[1]Tab 12'!Y27</f>
        <v>92.5</v>
      </c>
      <c r="N27" s="15"/>
      <c r="O27" s="15"/>
    </row>
    <row r="28" spans="1:15" s="22" customFormat="1" ht="18" x14ac:dyDescent="0.25">
      <c r="A28" s="3" t="s">
        <v>25</v>
      </c>
      <c r="B28" s="23">
        <f>'[1]Tab 12'!T28</f>
        <v>87.8</v>
      </c>
      <c r="D28" s="24">
        <f>'[1]Tab 12'!U28</f>
        <v>90.1</v>
      </c>
      <c r="F28" s="23">
        <f>'[1]Tab 12'!V28</f>
        <v>79.099999999999994</v>
      </c>
      <c r="I28" s="23">
        <f>'[1]Tab 12'!W28</f>
        <v>94.9</v>
      </c>
      <c r="K28" s="23">
        <f>'[1]Tab 12'!X28</f>
        <v>93.5</v>
      </c>
      <c r="M28" s="23">
        <f>'[1]Tab 12'!Y28</f>
        <v>88.7</v>
      </c>
      <c r="N28" s="15"/>
      <c r="O28" s="15"/>
    </row>
    <row r="29" spans="1:15" s="22" customFormat="1" ht="18" x14ac:dyDescent="0.25">
      <c r="A29" s="3" t="s">
        <v>26</v>
      </c>
      <c r="B29" s="23">
        <f>'[1]Tab 12'!T29</f>
        <v>88.2</v>
      </c>
      <c r="D29" s="24">
        <f>'[1]Tab 12'!U29</f>
        <v>92.1</v>
      </c>
      <c r="F29" s="23">
        <f>'[1]Tab 12'!V29</f>
        <v>81.3</v>
      </c>
      <c r="I29" s="23">
        <f>'[1]Tab 12'!W29</f>
        <v>95.1</v>
      </c>
      <c r="K29" s="23">
        <f>'[1]Tab 12'!X29</f>
        <v>96.1</v>
      </c>
      <c r="M29" s="23">
        <f>'[1]Tab 12'!Y29</f>
        <v>91.4</v>
      </c>
      <c r="N29" s="15"/>
      <c r="O29" s="15"/>
    </row>
    <row r="30" spans="1:15" s="22" customFormat="1" ht="18" x14ac:dyDescent="0.25">
      <c r="A30" s="3" t="s">
        <v>27</v>
      </c>
      <c r="B30" s="23">
        <f>'[1]Tab 12'!T30</f>
        <v>88.7</v>
      </c>
      <c r="D30" s="24">
        <f>'[1]Tab 12'!U30</f>
        <v>92.7</v>
      </c>
      <c r="F30" s="23">
        <f>'[1]Tab 12'!V30</f>
        <v>82.3</v>
      </c>
      <c r="I30" s="23">
        <f>'[1]Tab 12'!W30</f>
        <v>96.1</v>
      </c>
      <c r="K30" s="23">
        <f>'[1]Tab 12'!X30</f>
        <v>95.3</v>
      </c>
      <c r="M30" s="23">
        <f>'[1]Tab 12'!Y30</f>
        <v>91.6</v>
      </c>
      <c r="N30" s="15"/>
      <c r="O30" s="15"/>
    </row>
    <row r="31" spans="1:15" s="22" customFormat="1" ht="18" x14ac:dyDescent="0.25">
      <c r="A31" s="3" t="s">
        <v>28</v>
      </c>
      <c r="B31" s="23">
        <f>'[1]Tab 12'!T31</f>
        <v>88.9</v>
      </c>
      <c r="D31" s="24">
        <f>'[1]Tab 12'!U31</f>
        <v>95.5</v>
      </c>
      <c r="F31" s="23">
        <f>'[1]Tab 12'!V31</f>
        <v>84.9</v>
      </c>
      <c r="I31" s="23">
        <f>'[1]Tab 12'!W31</f>
        <v>96.3</v>
      </c>
      <c r="K31" s="23">
        <f>'[1]Tab 12'!X31</f>
        <v>97.5</v>
      </c>
      <c r="M31" s="23">
        <f>'[1]Tab 12'!Y31</f>
        <v>93.9</v>
      </c>
      <c r="N31" s="15"/>
      <c r="O31" s="15"/>
    </row>
    <row r="32" spans="1:15" s="22" customFormat="1" ht="18" x14ac:dyDescent="0.25">
      <c r="A32" s="3" t="s">
        <v>29</v>
      </c>
      <c r="B32" s="23">
        <f>'[1]Tab 12'!T32</f>
        <v>89</v>
      </c>
      <c r="D32" s="24">
        <f>'[1]Tab 12'!U32</f>
        <v>94.8</v>
      </c>
      <c r="F32" s="23">
        <f>'[1]Tab 12'!V32</f>
        <v>84.3</v>
      </c>
      <c r="I32" s="23">
        <f>'[1]Tab 12'!W32</f>
        <v>97.2</v>
      </c>
      <c r="K32" s="23">
        <f>'[1]Tab 12'!X32</f>
        <v>96.2</v>
      </c>
      <c r="M32" s="23">
        <f>'[1]Tab 12'!Y32</f>
        <v>93.5</v>
      </c>
      <c r="N32" s="15"/>
      <c r="O32" s="15"/>
    </row>
    <row r="33" spans="1:15" s="22" customFormat="1" ht="18" x14ac:dyDescent="0.25">
      <c r="A33" s="15"/>
      <c r="B33" s="23"/>
      <c r="C33" s="15"/>
      <c r="D33" s="25"/>
      <c r="E33" s="15"/>
      <c r="F33" s="15"/>
      <c r="G33" s="15"/>
      <c r="H33" s="15"/>
      <c r="I33" s="15"/>
      <c r="J33" s="15"/>
      <c r="K33" s="15"/>
      <c r="L33" s="15"/>
      <c r="M33" s="26"/>
      <c r="N33" s="15"/>
      <c r="O33" s="15"/>
    </row>
    <row r="34" spans="1:15" s="22" customFormat="1" ht="18" x14ac:dyDescent="0.25">
      <c r="A34" s="3" t="s">
        <v>36</v>
      </c>
      <c r="N34" s="15"/>
      <c r="O34" s="15"/>
    </row>
    <row r="35" spans="1:15" s="22" customFormat="1" ht="18" x14ac:dyDescent="0.25">
      <c r="A35" s="3" t="s">
        <v>31</v>
      </c>
      <c r="B35" s="23">
        <f>'[1]Tab 12'!T33</f>
        <v>87.9</v>
      </c>
      <c r="D35" s="24">
        <f>'[1]Tab 12'!U33</f>
        <v>95.4</v>
      </c>
      <c r="F35" s="23">
        <f>'[1]Tab 12'!V33</f>
        <v>83.8</v>
      </c>
      <c r="I35" s="23">
        <f>'[1]Tab 12'!W33</f>
        <v>96.7</v>
      </c>
      <c r="K35" s="23">
        <f>'[1]Tab 12'!X33</f>
        <v>98.3</v>
      </c>
      <c r="M35" s="23">
        <f>'[1]Tab 12'!Y33</f>
        <v>95</v>
      </c>
      <c r="N35" s="15"/>
      <c r="O35" s="15"/>
    </row>
    <row r="36" spans="1:15" s="22" customFormat="1" ht="18" x14ac:dyDescent="0.25">
      <c r="A36" s="3" t="s">
        <v>32</v>
      </c>
      <c r="B36" s="23">
        <f>'[1]Tab 12'!T34</f>
        <v>87.3</v>
      </c>
      <c r="D36" s="24">
        <f>'[1]Tab 12'!U34</f>
        <v>93.6</v>
      </c>
      <c r="F36" s="23">
        <f>'[1]Tab 12'!V34</f>
        <v>81.7</v>
      </c>
      <c r="I36" s="23">
        <f>'[1]Tab 12'!W34</f>
        <v>97</v>
      </c>
      <c r="K36" s="23">
        <f>'[1]Tab 12'!X34</f>
        <v>98.4</v>
      </c>
      <c r="M36" s="23">
        <f>'[1]Tab 12'!Y34</f>
        <v>95.5</v>
      </c>
      <c r="N36" s="15"/>
      <c r="O36" s="15"/>
    </row>
    <row r="37" spans="1:15" s="22" customFormat="1" ht="18" x14ac:dyDescent="0.25">
      <c r="A37" s="3" t="s">
        <v>33</v>
      </c>
      <c r="B37" s="23">
        <f>'[1]Tab 12'!T35</f>
        <v>86.6</v>
      </c>
      <c r="D37" s="24">
        <f>'[1]Tab 12'!U35</f>
        <v>93.2</v>
      </c>
      <c r="F37" s="23">
        <f>'[1]Tab 12'!V35</f>
        <v>80.7</v>
      </c>
      <c r="I37" s="23">
        <f>'[1]Tab 12'!W35</f>
        <v>96.1</v>
      </c>
      <c r="K37" s="23">
        <f>'[1]Tab 12'!X35</f>
        <v>98.2</v>
      </c>
      <c r="M37" s="23">
        <f>'[1]Tab 12'!Y35</f>
        <v>94.4</v>
      </c>
      <c r="N37" s="15"/>
      <c r="O37" s="15"/>
    </row>
    <row r="38" spans="1:15" s="22" customFormat="1" ht="18" x14ac:dyDescent="0.25">
      <c r="A38" s="3" t="s">
        <v>34</v>
      </c>
      <c r="B38" s="23">
        <f>'[1]Tab 12'!T36</f>
        <v>86.9</v>
      </c>
      <c r="D38" s="24">
        <f>'[1]Tab 12'!U36</f>
        <v>90.1</v>
      </c>
      <c r="F38" s="23">
        <f>'[1]Tab 12'!V36</f>
        <v>78.3</v>
      </c>
      <c r="I38" s="23">
        <f>'[1]Tab 12'!W36</f>
        <v>94.7</v>
      </c>
      <c r="K38" s="23">
        <f>'[1]Tab 12'!X36</f>
        <v>94.7</v>
      </c>
      <c r="M38" s="23">
        <f>'[1]Tab 12'!Y36</f>
        <v>89.6</v>
      </c>
      <c r="N38" s="15"/>
      <c r="O38" s="15"/>
    </row>
    <row r="39" spans="1:15" s="22" customFormat="1" ht="18" x14ac:dyDescent="0.25">
      <c r="A39" s="3" t="s">
        <v>35</v>
      </c>
      <c r="B39" s="23">
        <f>'[1]Tab 12'!T37</f>
        <v>86.2</v>
      </c>
      <c r="D39" s="24">
        <f>'[1]Tab 12'!U37</f>
        <v>88.8</v>
      </c>
      <c r="F39" s="23">
        <f>'[1]Tab 12'!V37</f>
        <v>76.599999999999994</v>
      </c>
      <c r="I39" s="23">
        <f>'[1]Tab 12'!W37</f>
        <v>93.7</v>
      </c>
      <c r="K39" s="23">
        <f>'[1]Tab 12'!X37</f>
        <v>92.7</v>
      </c>
      <c r="M39" s="23">
        <f>'[1]Tab 12'!Y37</f>
        <v>86.8</v>
      </c>
      <c r="N39" s="15"/>
      <c r="O39" s="15"/>
    </row>
    <row r="40" spans="1:15" s="22" customFormat="1" ht="18" x14ac:dyDescent="0.25">
      <c r="A40" s="3" t="s">
        <v>23</v>
      </c>
      <c r="B40" s="23">
        <f>'[1]Tab 12'!T38</f>
        <v>86.1</v>
      </c>
      <c r="D40" s="24">
        <f>'[1]Tab 12'!U38</f>
        <v>84.2</v>
      </c>
      <c r="F40" s="23">
        <f>'[1]Tab 12'!V38</f>
        <v>72.599999999999994</v>
      </c>
      <c r="I40" s="23">
        <f>'[1]Tab 12'!W38</f>
        <v>93.8</v>
      </c>
      <c r="K40" s="23">
        <f>'[1]Tab 12'!X38</f>
        <v>88.6</v>
      </c>
      <c r="M40" s="23">
        <f>'[1]Tab 12'!Y38</f>
        <v>83.1</v>
      </c>
      <c r="N40" s="15"/>
      <c r="O40" s="15"/>
    </row>
    <row r="41" spans="1:15" s="22" customFormat="1" ht="18" x14ac:dyDescent="0.25">
      <c r="A41" s="3" t="s">
        <v>24</v>
      </c>
      <c r="B41" s="23">
        <f>'[1]Tab 12'!T39</f>
        <v>85.8</v>
      </c>
      <c r="D41" s="24">
        <f>'[1]Tab 12'!U39</f>
        <v>80.400000000000006</v>
      </c>
      <c r="F41" s="23">
        <f>'[1]Tab 12'!V39</f>
        <v>69</v>
      </c>
      <c r="I41" s="23">
        <f>'[1]Tab 12'!W39</f>
        <v>94.2</v>
      </c>
      <c r="K41" s="23">
        <f>'[1]Tab 12'!X39</f>
        <v>83.9</v>
      </c>
      <c r="M41" s="23">
        <f>'[1]Tab 12'!Y39</f>
        <v>79.099999999999994</v>
      </c>
      <c r="N41" s="15"/>
      <c r="O41" s="15"/>
    </row>
    <row r="42" spans="1:15" s="22" customFormat="1" ht="18" x14ac:dyDescent="0.25">
      <c r="A42" s="3" t="s">
        <v>25</v>
      </c>
      <c r="B42" s="23">
        <f>'[1]Tab 12'!T40</f>
        <v>86.6</v>
      </c>
      <c r="D42" s="24">
        <f>'[1]Tab 12'!U40</f>
        <v>78.400000000000006</v>
      </c>
      <c r="F42" s="23">
        <f>'[1]Tab 12'!V40</f>
        <v>67.900000000000006</v>
      </c>
      <c r="I42" s="23">
        <f>'[1]Tab 12'!W40</f>
        <v>94.9</v>
      </c>
      <c r="K42" s="23">
        <f>'[1]Tab 12'!X40</f>
        <v>81.2</v>
      </c>
      <c r="M42" s="23">
        <f>'[1]Tab 12'!Y40</f>
        <v>77.099999999999994</v>
      </c>
      <c r="N42" s="15"/>
      <c r="O42" s="15"/>
    </row>
    <row r="43" spans="1:15" s="22" customFormat="1" ht="18" x14ac:dyDescent="0.25">
      <c r="A43" s="3" t="s">
        <v>26</v>
      </c>
      <c r="B43" s="23">
        <f>'[1]Tab 12'!T41</f>
        <v>87.9</v>
      </c>
      <c r="D43" s="24">
        <f>'[1]Tab 12'!U41</f>
        <v>82.9</v>
      </c>
      <c r="F43" s="23">
        <f>'[1]Tab 12'!V41</f>
        <v>72.8</v>
      </c>
      <c r="I43" s="23">
        <f>'[1]Tab 12'!W41</f>
        <v>94.4</v>
      </c>
      <c r="K43" s="23">
        <f>'[1]Tab 12'!X41</f>
        <v>84.6</v>
      </c>
      <c r="M43" s="23">
        <f>'[1]Tab 12'!Y41</f>
        <v>79.900000000000006</v>
      </c>
      <c r="N43" s="15"/>
      <c r="O43" s="15"/>
    </row>
    <row r="44" spans="1:15" s="22" customFormat="1" ht="18" x14ac:dyDescent="0.25">
      <c r="A44" s="3" t="s">
        <v>27</v>
      </c>
      <c r="B44" s="23">
        <f>'[1]Tab 12'!T42</f>
        <v>88.9</v>
      </c>
      <c r="D44" s="24">
        <f>'[1]Tab 12'!U42</f>
        <v>88.6</v>
      </c>
      <c r="F44" s="23">
        <f>'[1]Tab 12'!V42</f>
        <v>78.8</v>
      </c>
      <c r="I44" s="23">
        <f>'[1]Tab 12'!W42</f>
        <v>95</v>
      </c>
      <c r="K44" s="23">
        <f>'[1]Tab 12'!X42</f>
        <v>89.7</v>
      </c>
      <c r="M44" s="23">
        <f>'[1]Tab 12'!Y42</f>
        <v>85.2</v>
      </c>
      <c r="N44" s="15"/>
      <c r="O44" s="15"/>
    </row>
    <row r="45" spans="1:15" s="22" customFormat="1" ht="18" x14ac:dyDescent="0.25">
      <c r="A45" s="3" t="s">
        <v>28</v>
      </c>
      <c r="B45" s="23">
        <f>'[1]Tab 12'!T43</f>
        <v>89.7</v>
      </c>
      <c r="D45" s="24">
        <f>'[1]Tab 12'!U43</f>
        <v>92.5</v>
      </c>
      <c r="F45" s="23">
        <f>'[1]Tab 12'!V43</f>
        <v>83</v>
      </c>
      <c r="I45" s="23">
        <f>'[1]Tab 12'!W43</f>
        <v>95.4</v>
      </c>
      <c r="K45" s="23">
        <f>'[1]Tab 12'!X43</f>
        <v>91.9</v>
      </c>
      <c r="M45" s="23">
        <f>'[1]Tab 12'!Y43</f>
        <v>87.7</v>
      </c>
      <c r="N45" s="15"/>
      <c r="O45" s="15"/>
    </row>
    <row r="46" spans="1:15" s="22" customFormat="1" ht="18" x14ac:dyDescent="0.25">
      <c r="A46" s="3" t="s">
        <v>29</v>
      </c>
      <c r="B46" s="23">
        <f>'[1]Tab 12'!T44</f>
        <v>90.5</v>
      </c>
      <c r="D46" s="24">
        <f>'[1]Tab 12'!U44</f>
        <v>94</v>
      </c>
      <c r="F46" s="23">
        <f>'[1]Tab 12'!V44</f>
        <v>85.1</v>
      </c>
      <c r="I46" s="23">
        <f>'[1]Tab 12'!W44</f>
        <v>96.1</v>
      </c>
      <c r="K46" s="23">
        <f>'[1]Tab 12'!X44</f>
        <v>92.2</v>
      </c>
      <c r="M46" s="23">
        <f>'[1]Tab 12'!Y44</f>
        <v>88.6</v>
      </c>
      <c r="N46" s="15"/>
      <c r="O46" s="15"/>
    </row>
    <row r="47" spans="1:15" s="22" customFormat="1" ht="18" x14ac:dyDescent="0.25">
      <c r="A47" s="15"/>
      <c r="B47" s="15"/>
      <c r="C47" s="15"/>
      <c r="D47" s="25"/>
      <c r="E47" s="15"/>
      <c r="F47" s="15"/>
      <c r="G47" s="15"/>
      <c r="H47" s="15"/>
      <c r="I47" s="15"/>
      <c r="J47" s="15"/>
      <c r="K47" s="15"/>
      <c r="L47" s="15"/>
      <c r="M47" s="26"/>
      <c r="N47" s="15"/>
      <c r="O47" s="15"/>
    </row>
    <row r="48" spans="1:15" s="22" customFormat="1" ht="18" x14ac:dyDescent="0.25">
      <c r="A48" s="3" t="s">
        <v>37</v>
      </c>
      <c r="N48" s="15"/>
      <c r="O48" s="15"/>
    </row>
    <row r="49" spans="1:15" s="22" customFormat="1" ht="18" x14ac:dyDescent="0.25">
      <c r="A49" s="3" t="s">
        <v>31</v>
      </c>
      <c r="B49" s="23">
        <f>'[1]Tab 12'!T45</f>
        <v>90.5</v>
      </c>
      <c r="D49" s="24">
        <f>'[1]Tab 12'!U45</f>
        <v>93.2</v>
      </c>
      <c r="F49" s="23">
        <f>'[1]Tab 12'!V45</f>
        <v>84.4</v>
      </c>
      <c r="I49" s="23">
        <f>'[1]Tab 12'!W45</f>
        <v>96.8</v>
      </c>
      <c r="K49" s="23">
        <f>'[1]Tab 12'!X45</f>
        <v>91</v>
      </c>
      <c r="M49" s="23">
        <f>'[1]Tab 12'!Y45</f>
        <v>88</v>
      </c>
      <c r="N49" s="15"/>
      <c r="O49" s="15"/>
    </row>
    <row r="50" spans="1:15" s="22" customFormat="1" ht="18" x14ac:dyDescent="0.25">
      <c r="A50" s="3" t="s">
        <v>32</v>
      </c>
      <c r="B50" s="23">
        <f>'[1]Tab 12'!T46</f>
        <v>91.8</v>
      </c>
      <c r="D50" s="24">
        <f>'[1]Tab 12'!U46</f>
        <v>92.8</v>
      </c>
      <c r="F50" s="23">
        <f>'[1]Tab 12'!V46</f>
        <v>85.2</v>
      </c>
      <c r="I50" s="23">
        <f>'[1]Tab 12'!W46</f>
        <v>98.9</v>
      </c>
      <c r="K50" s="23">
        <f>'[1]Tab 12'!X46</f>
        <v>91.3</v>
      </c>
      <c r="M50" s="23">
        <f>'[1]Tab 12'!Y46</f>
        <v>90.2</v>
      </c>
      <c r="N50" s="15"/>
      <c r="O50" s="15"/>
    </row>
    <row r="51" spans="1:15" s="22" customFormat="1" ht="18" x14ac:dyDescent="0.25">
      <c r="A51" s="3" t="s">
        <v>33</v>
      </c>
      <c r="B51" s="23">
        <f>'[1]Tab 12'!T47</f>
        <v>91.5</v>
      </c>
      <c r="D51" s="24">
        <f>'[1]Tab 12'!U47</f>
        <v>91.7</v>
      </c>
      <c r="F51" s="23">
        <f>'[1]Tab 12'!V47</f>
        <v>83.9</v>
      </c>
      <c r="I51" s="23">
        <f>'[1]Tab 12'!W47</f>
        <v>99.4</v>
      </c>
      <c r="K51" s="23">
        <f>'[1]Tab 12'!X47</f>
        <v>89.5</v>
      </c>
      <c r="M51" s="23">
        <f>'[1]Tab 12'!Y47</f>
        <v>89</v>
      </c>
      <c r="N51" s="15"/>
      <c r="O51" s="15"/>
    </row>
    <row r="52" spans="1:15" s="22" customFormat="1" ht="18" x14ac:dyDescent="0.25">
      <c r="A52" s="3" t="s">
        <v>34</v>
      </c>
      <c r="B52" s="23">
        <f>'[1]Tab 12'!T48</f>
        <v>92.1</v>
      </c>
      <c r="D52" s="24">
        <f>'[1]Tab 12'!U48</f>
        <v>92.3</v>
      </c>
      <c r="F52" s="23">
        <f>'[1]Tab 12'!V48</f>
        <v>85</v>
      </c>
      <c r="I52" s="23">
        <f>'[1]Tab 12'!W48</f>
        <v>99.1</v>
      </c>
      <c r="K52" s="23">
        <f>'[1]Tab 12'!X48</f>
        <v>90</v>
      </c>
      <c r="M52" s="23">
        <f>'[1]Tab 12'!Y48</f>
        <v>89.2</v>
      </c>
      <c r="N52" s="15"/>
      <c r="O52" s="15"/>
    </row>
    <row r="53" spans="1:15" s="22" customFormat="1" ht="18" x14ac:dyDescent="0.25">
      <c r="A53" s="3" t="s">
        <v>35</v>
      </c>
      <c r="B53" s="23">
        <f>'[1]Tab 12'!T49</f>
        <v>91.9</v>
      </c>
      <c r="D53" s="24">
        <f>'[1]Tab 12'!U49</f>
        <v>93.8</v>
      </c>
      <c r="F53" s="23">
        <f>'[1]Tab 12'!V49</f>
        <v>86.2</v>
      </c>
      <c r="I53" s="23">
        <f>'[1]Tab 12'!W49</f>
        <v>98.6</v>
      </c>
      <c r="K53" s="23">
        <f>'[1]Tab 12'!X49</f>
        <v>91.9</v>
      </c>
      <c r="M53" s="23">
        <f>'[1]Tab 12'!Y49</f>
        <v>90.5</v>
      </c>
      <c r="N53" s="15"/>
      <c r="O53" s="15"/>
    </row>
    <row r="54" spans="1:15" s="22" customFormat="1" ht="18" x14ac:dyDescent="0.25">
      <c r="A54" s="3" t="s">
        <v>23</v>
      </c>
      <c r="B54" s="23">
        <f>'[1]Tab 12'!T50</f>
        <v>91.9</v>
      </c>
      <c r="D54" s="24">
        <f>'[1]Tab 12'!U50</f>
        <v>95.2</v>
      </c>
      <c r="F54" s="23">
        <f>'[1]Tab 12'!V50</f>
        <v>87.5</v>
      </c>
      <c r="I54" s="23">
        <f>'[1]Tab 12'!W50</f>
        <v>97.3</v>
      </c>
      <c r="K54" s="23">
        <f>'[1]Tab 12'!X50</f>
        <v>94.6</v>
      </c>
      <c r="M54" s="23">
        <f>'[1]Tab 12'!Y50</f>
        <v>92.1</v>
      </c>
      <c r="N54" s="15"/>
      <c r="O54" s="15"/>
    </row>
    <row r="55" spans="1:15" s="22" customFormat="1" ht="18" x14ac:dyDescent="0.25">
      <c r="A55" s="3" t="s">
        <v>24</v>
      </c>
      <c r="B55" s="23">
        <f>'[1]Tab 12'!T51</f>
        <v>90.9</v>
      </c>
      <c r="D55" s="24">
        <f>'[1]Tab 12'!U51</f>
        <v>97.7</v>
      </c>
      <c r="F55" s="23">
        <f>'[1]Tab 12'!V51</f>
        <v>88.8</v>
      </c>
      <c r="I55" s="23">
        <f>'[1]Tab 12'!W51</f>
        <v>96.4</v>
      </c>
      <c r="K55" s="23">
        <f>'[1]Tab 12'!X51</f>
        <v>98.1</v>
      </c>
      <c r="M55" s="23">
        <f>'[1]Tab 12'!Y51</f>
        <v>94.6</v>
      </c>
      <c r="N55" s="15"/>
      <c r="O55" s="15"/>
    </row>
    <row r="56" spans="1:15" s="22" customFormat="1" ht="18" x14ac:dyDescent="0.25">
      <c r="A56" s="3" t="s">
        <v>25</v>
      </c>
      <c r="B56" s="23">
        <f>'[1]Tab 12'!T52</f>
        <v>90</v>
      </c>
      <c r="D56" s="24">
        <f>'[1]Tab 12'!U52</f>
        <v>98.2</v>
      </c>
      <c r="F56" s="23">
        <f>'[1]Tab 12'!V52</f>
        <v>88.3</v>
      </c>
      <c r="I56" s="23">
        <f>'[1]Tab 12'!W52</f>
        <v>94.7</v>
      </c>
      <c r="K56" s="23">
        <f>'[1]Tab 12'!X52</f>
        <v>98.4</v>
      </c>
      <c r="M56" s="23">
        <f>'[1]Tab 12'!Y52</f>
        <v>93.1</v>
      </c>
      <c r="N56" s="15"/>
      <c r="O56" s="15"/>
    </row>
    <row r="57" spans="1:15" s="22" customFormat="1" ht="18" x14ac:dyDescent="0.25">
      <c r="A57" s="3" t="s">
        <v>26</v>
      </c>
      <c r="B57" s="23">
        <f>'[1]Tab 12'!T53</f>
        <v>89.7</v>
      </c>
      <c r="D57" s="24">
        <f>'[1]Tab 12'!U53</f>
        <v>100.2</v>
      </c>
      <c r="F57" s="23">
        <f>'[1]Tab 12'!V53</f>
        <v>89.9</v>
      </c>
      <c r="I57" s="23">
        <f>'[1]Tab 12'!W53</f>
        <v>95.4</v>
      </c>
      <c r="K57" s="23">
        <f>'[1]Tab 12'!X53</f>
        <v>99.9</v>
      </c>
      <c r="M57" s="23">
        <f>'[1]Tab 12'!Y53</f>
        <v>95.4</v>
      </c>
      <c r="N57" s="15"/>
      <c r="O57" s="15"/>
    </row>
    <row r="58" spans="1:15" s="22" customFormat="1" ht="18" x14ac:dyDescent="0.25">
      <c r="A58" s="3" t="s">
        <v>27</v>
      </c>
      <c r="B58" s="23">
        <f>'[1]Tab 12'!T54</f>
        <v>90.3</v>
      </c>
      <c r="D58" s="24">
        <f>'[1]Tab 12'!U54</f>
        <v>100.1</v>
      </c>
      <c r="F58" s="23">
        <f>'[1]Tab 12'!V54</f>
        <v>90.4</v>
      </c>
      <c r="I58" s="23">
        <f>'[1]Tab 12'!W54</f>
        <v>96.3</v>
      </c>
      <c r="K58" s="23">
        <f>'[1]Tab 12'!X54</f>
        <v>98.8</v>
      </c>
      <c r="M58" s="23">
        <f>'[1]Tab 12'!Y54</f>
        <v>95.1</v>
      </c>
      <c r="N58" s="15"/>
      <c r="O58" s="15"/>
    </row>
    <row r="59" spans="1:15" s="22" customFormat="1" ht="18" x14ac:dyDescent="0.25">
      <c r="A59" s="3" t="s">
        <v>28</v>
      </c>
      <c r="B59" s="23">
        <f>'[1]Tab 12'!T55</f>
        <v>90.6</v>
      </c>
      <c r="D59" s="24">
        <f>'[1]Tab 12'!U55</f>
        <v>98.8</v>
      </c>
      <c r="F59" s="23">
        <f>'[1]Tab 12'!V55</f>
        <v>89.5</v>
      </c>
      <c r="I59" s="23">
        <f>'[1]Tab 12'!W55</f>
        <v>97</v>
      </c>
      <c r="K59" s="23">
        <f>'[1]Tab 12'!X55</f>
        <v>96.7</v>
      </c>
      <c r="M59" s="23">
        <f>'[1]Tab 12'!Y55</f>
        <v>93.8</v>
      </c>
      <c r="N59" s="15"/>
      <c r="O59" s="15"/>
    </row>
    <row r="60" spans="1:15" s="22" customFormat="1" ht="18" x14ac:dyDescent="0.25">
      <c r="A60" s="3" t="s">
        <v>29</v>
      </c>
      <c r="B60" s="23">
        <f>'[1]Tab 12'!T56</f>
        <v>90.6</v>
      </c>
      <c r="D60" s="24">
        <f>'[1]Tab 12'!U56</f>
        <v>96.9</v>
      </c>
      <c r="F60" s="23">
        <f>'[1]Tab 12'!V56</f>
        <v>87.8</v>
      </c>
      <c r="I60" s="23">
        <f>'[1]Tab 12'!W56</f>
        <v>96.7</v>
      </c>
      <c r="K60" s="23">
        <f>'[1]Tab 12'!X56</f>
        <v>95.3</v>
      </c>
      <c r="M60" s="23">
        <f>'[1]Tab 12'!Y56</f>
        <v>92.1</v>
      </c>
      <c r="N60" s="15"/>
      <c r="O60" s="15"/>
    </row>
    <row r="61" spans="1:15" s="22" customFormat="1" ht="18" x14ac:dyDescent="0.25">
      <c r="A61" s="15"/>
      <c r="B61" s="15"/>
      <c r="C61" s="15"/>
      <c r="D61" s="25"/>
      <c r="E61" s="15"/>
      <c r="F61" s="15"/>
      <c r="G61" s="15"/>
      <c r="H61" s="15"/>
      <c r="I61" s="15"/>
      <c r="J61" s="15"/>
      <c r="K61" s="15"/>
      <c r="L61" s="15"/>
      <c r="M61" s="26"/>
      <c r="N61" s="15"/>
      <c r="O61" s="15"/>
    </row>
    <row r="62" spans="1:15" s="22" customFormat="1" ht="18" x14ac:dyDescent="0.25">
      <c r="A62" s="3" t="s">
        <v>38</v>
      </c>
      <c r="N62" s="15"/>
      <c r="O62" s="15"/>
    </row>
    <row r="63" spans="1:15" s="22" customFormat="1" ht="18" x14ac:dyDescent="0.25">
      <c r="A63" s="3" t="s">
        <v>31</v>
      </c>
      <c r="B63" s="23">
        <f>'[1]Tab 12'!T57</f>
        <v>89</v>
      </c>
      <c r="D63" s="24">
        <f>'[1]Tab 12'!U57</f>
        <v>95.4</v>
      </c>
      <c r="F63" s="23">
        <f>'[1]Tab 12'!V57</f>
        <v>84.9</v>
      </c>
      <c r="I63" s="23">
        <f>'[1]Tab 12'!W57</f>
        <v>95.1</v>
      </c>
      <c r="K63" s="23">
        <f>'[1]Tab 12'!X57</f>
        <v>93</v>
      </c>
      <c r="M63" s="23">
        <f>'[1]Tab 12'!Y57</f>
        <v>88.4</v>
      </c>
      <c r="N63" s="15"/>
      <c r="O63" s="15"/>
    </row>
    <row r="64" spans="1:15" s="22" customFormat="1" ht="18" x14ac:dyDescent="0.25">
      <c r="A64" s="3" t="s">
        <v>32</v>
      </c>
      <c r="B64" s="23">
        <f>'[1]Tab 12'!T58</f>
        <v>88.4</v>
      </c>
      <c r="D64" s="24">
        <f>'[1]Tab 12'!U58</f>
        <v>96.6</v>
      </c>
      <c r="F64" s="23">
        <f>'[1]Tab 12'!V58</f>
        <v>85.4</v>
      </c>
      <c r="I64" s="23">
        <f>'[1]Tab 12'!W58</f>
        <v>95.4</v>
      </c>
      <c r="K64" s="23">
        <f>'[1]Tab 12'!X58</f>
        <v>95.7</v>
      </c>
      <c r="M64" s="23">
        <f>'[1]Tab 12'!Y58</f>
        <v>91.3</v>
      </c>
      <c r="N64" s="15"/>
      <c r="O64" s="15"/>
    </row>
    <row r="65" spans="1:15" s="22" customFormat="1" ht="18" x14ac:dyDescent="0.25">
      <c r="A65" s="3" t="s">
        <v>33</v>
      </c>
      <c r="B65" s="23">
        <f>'[1]Tab 12'!T59</f>
        <v>87.2</v>
      </c>
      <c r="D65" s="24">
        <f>'[1]Tab 12'!U59</f>
        <v>98.2</v>
      </c>
      <c r="F65" s="23">
        <f>'[1]Tab 12'!V59</f>
        <v>85.7</v>
      </c>
      <c r="I65" s="23">
        <f>'[1]Tab 12'!W59</f>
        <v>93.5</v>
      </c>
      <c r="K65" s="23">
        <f>'[1]Tab 12'!X59</f>
        <v>96.9</v>
      </c>
      <c r="M65" s="23">
        <f>'[1]Tab 12'!Y59</f>
        <v>90.6</v>
      </c>
      <c r="N65" s="15"/>
      <c r="O65" s="15"/>
    </row>
    <row r="66" spans="1:15" s="22" customFormat="1" ht="18" x14ac:dyDescent="0.25">
      <c r="A66" s="3" t="s">
        <v>34</v>
      </c>
      <c r="B66" s="23">
        <f>'[1]Tab 12'!T60</f>
        <v>87</v>
      </c>
      <c r="D66" s="24">
        <f>'[1]Tab 12'!U60</f>
        <v>102.2</v>
      </c>
      <c r="F66" s="23">
        <f>'[1]Tab 12'!V60</f>
        <v>89</v>
      </c>
      <c r="I66" s="23">
        <f>'[1]Tab 12'!W60</f>
        <v>90.8</v>
      </c>
      <c r="K66" s="23">
        <f>'[1]Tab 12'!X60</f>
        <v>103</v>
      </c>
      <c r="M66" s="23">
        <f>'[1]Tab 12'!Y60</f>
        <v>93.5</v>
      </c>
      <c r="N66" s="15"/>
      <c r="O66" s="15"/>
    </row>
    <row r="67" spans="1:15" s="22" customFormat="1" ht="18" x14ac:dyDescent="0.25">
      <c r="A67" s="3" t="s">
        <v>35</v>
      </c>
      <c r="B67" s="23">
        <f>'[1]Tab 12'!T61</f>
        <v>87</v>
      </c>
      <c r="D67" s="24">
        <f>'[1]Tab 12'!U61</f>
        <v>102.8</v>
      </c>
      <c r="F67" s="23">
        <f>'[1]Tab 12'!V61</f>
        <v>89.5</v>
      </c>
      <c r="I67" s="23">
        <f>'[1]Tab 12'!W61</f>
        <v>89.8</v>
      </c>
      <c r="K67" s="23">
        <f>'[1]Tab 12'!X61</f>
        <v>103.2</v>
      </c>
      <c r="M67" s="23">
        <f>'[1]Tab 12'!Y61</f>
        <v>92.7</v>
      </c>
      <c r="N67" s="15"/>
      <c r="O67" s="15"/>
    </row>
    <row r="68" spans="1:15" s="22" customFormat="1" ht="18" x14ac:dyDescent="0.25">
      <c r="A68" s="3" t="s">
        <v>23</v>
      </c>
      <c r="B68" s="23">
        <f>'[1]Tab 12'!T62</f>
        <v>88</v>
      </c>
      <c r="D68" s="24">
        <f>'[1]Tab 12'!U62</f>
        <v>103.8</v>
      </c>
      <c r="F68" s="23">
        <f>'[1]Tab 12'!V62</f>
        <v>91.4</v>
      </c>
      <c r="I68" s="23">
        <f>'[1]Tab 12'!W62</f>
        <v>91.6</v>
      </c>
      <c r="K68" s="23">
        <f>'[1]Tab 12'!X62</f>
        <v>105.6</v>
      </c>
      <c r="M68" s="23">
        <f>'[1]Tab 12'!Y62</f>
        <v>96.8</v>
      </c>
      <c r="N68" s="15"/>
      <c r="O68" s="15"/>
    </row>
    <row r="69" spans="1:15" s="22" customFormat="1" ht="18" x14ac:dyDescent="0.25">
      <c r="A69" s="3" t="s">
        <v>24</v>
      </c>
      <c r="B69" s="23">
        <f>'[1]Tab 12'!T63</f>
        <v>88.3</v>
      </c>
      <c r="D69" s="24">
        <f>'[1]Tab 12'!U63</f>
        <v>104.8</v>
      </c>
      <c r="F69" s="23">
        <f>'[1]Tab 12'!V63</f>
        <v>92.6</v>
      </c>
      <c r="I69" s="23">
        <f>'[1]Tab 12'!W63</f>
        <v>92.4</v>
      </c>
      <c r="K69" s="23">
        <f>'[1]Tab 12'!X63</f>
        <v>105.7</v>
      </c>
      <c r="M69" s="23">
        <f>'[1]Tab 12'!Y63</f>
        <v>97.7</v>
      </c>
      <c r="N69" s="15"/>
      <c r="O69" s="15"/>
    </row>
    <row r="70" spans="1:15" s="22" customFormat="1" ht="18" x14ac:dyDescent="0.25">
      <c r="A70" s="3" t="s">
        <v>25</v>
      </c>
      <c r="B70" s="23">
        <f>'[1]Tab 12'!T64</f>
        <v>88.9</v>
      </c>
      <c r="D70" s="24">
        <f>'[1]Tab 12'!U64</f>
        <v>105.1</v>
      </c>
      <c r="F70" s="23">
        <f>'[1]Tab 12'!V64</f>
        <v>93.5</v>
      </c>
      <c r="I70" s="23">
        <f>'[1]Tab 12'!W64</f>
        <v>92.8</v>
      </c>
      <c r="K70" s="23">
        <f>'[1]Tab 12'!X64</f>
        <v>105.1</v>
      </c>
      <c r="M70" s="23">
        <f>'[1]Tab 12'!Y64</f>
        <v>97.5</v>
      </c>
      <c r="N70" s="15"/>
      <c r="O70" s="15"/>
    </row>
    <row r="71" spans="1:15" s="22" customFormat="1" ht="18" x14ac:dyDescent="0.25">
      <c r="A71" s="3" t="s">
        <v>26</v>
      </c>
      <c r="B71" s="23">
        <f>'[1]Tab 12'!T65</f>
        <v>88.7</v>
      </c>
      <c r="D71" s="24">
        <f>'[1]Tab 12'!U65</f>
        <v>105.5</v>
      </c>
      <c r="F71" s="23">
        <f>'[1]Tab 12'!V65</f>
        <v>93.6</v>
      </c>
      <c r="I71" s="23">
        <f>'[1]Tab 12'!W65</f>
        <v>91.8</v>
      </c>
      <c r="K71" s="23">
        <f>'[1]Tab 12'!X65</f>
        <v>105.4</v>
      </c>
      <c r="M71" s="23">
        <f>'[1]Tab 12'!Y65</f>
        <v>96.7</v>
      </c>
      <c r="N71" s="15"/>
      <c r="O71" s="15"/>
    </row>
    <row r="72" spans="1:15" s="22" customFormat="1" ht="18" x14ac:dyDescent="0.25">
      <c r="A72" s="3" t="s">
        <v>27</v>
      </c>
      <c r="B72" s="23">
        <f>'[1]Tab 12'!T66</f>
        <v>89.3</v>
      </c>
      <c r="D72" s="24">
        <f>'[1]Tab 12'!U66</f>
        <v>108.2</v>
      </c>
      <c r="F72" s="23">
        <f>'[1]Tab 12'!V66</f>
        <v>96.7</v>
      </c>
      <c r="I72" s="23">
        <f>'[1]Tab 12'!W66</f>
        <v>92.9</v>
      </c>
      <c r="K72" s="23">
        <f>'[1]Tab 12'!X66</f>
        <v>107.1</v>
      </c>
      <c r="M72" s="23">
        <f>'[1]Tab 12'!Y66</f>
        <v>99.5</v>
      </c>
      <c r="N72" s="15"/>
      <c r="O72" s="15"/>
    </row>
    <row r="73" spans="1:15" s="22" customFormat="1" ht="18" x14ac:dyDescent="0.25">
      <c r="A73" s="3" t="s">
        <v>28</v>
      </c>
      <c r="B73" s="23">
        <f>'[1]Tab 12'!T67</f>
        <v>88.7</v>
      </c>
      <c r="D73" s="24">
        <f>'[1]Tab 12'!U67</f>
        <v>108.6</v>
      </c>
      <c r="F73" s="23">
        <f>'[1]Tab 12'!V67</f>
        <v>96.4</v>
      </c>
      <c r="I73" s="23">
        <f>'[1]Tab 12'!W67</f>
        <v>93</v>
      </c>
      <c r="K73" s="23">
        <f>'[1]Tab 12'!X67</f>
        <v>108.4</v>
      </c>
      <c r="M73" s="23">
        <f>'[1]Tab 12'!Y67</f>
        <v>100.8</v>
      </c>
      <c r="N73" s="15"/>
      <c r="O73" s="15"/>
    </row>
    <row r="74" spans="1:15" s="22" customFormat="1" ht="18" x14ac:dyDescent="0.25">
      <c r="A74" s="3" t="s">
        <v>29</v>
      </c>
      <c r="B74" s="23">
        <f>'[1]Tab 12'!T68</f>
        <v>89.7</v>
      </c>
      <c r="D74" s="24">
        <f>'[1]Tab 12'!U68</f>
        <v>106.6</v>
      </c>
      <c r="F74" s="23">
        <f>'[1]Tab 12'!V68</f>
        <v>95.6</v>
      </c>
      <c r="I74" s="23">
        <f>'[1]Tab 12'!W68</f>
        <v>93.1</v>
      </c>
      <c r="K74" s="23">
        <f>'[1]Tab 12'!X68</f>
        <v>104</v>
      </c>
      <c r="M74" s="23">
        <f>'[1]Tab 12'!Y68</f>
        <v>96.8</v>
      </c>
      <c r="N74" s="15"/>
      <c r="O74" s="15"/>
    </row>
    <row r="75" spans="1:15" s="22" customFormat="1" ht="18" x14ac:dyDescent="0.25">
      <c r="A75" s="15"/>
      <c r="B75" s="15"/>
      <c r="C75" s="15"/>
      <c r="D75" s="25"/>
      <c r="E75" s="15"/>
      <c r="F75" s="15"/>
      <c r="G75" s="15"/>
      <c r="H75" s="15"/>
      <c r="I75" s="15"/>
      <c r="J75" s="15"/>
      <c r="K75" s="15"/>
      <c r="L75" s="15"/>
      <c r="M75" s="26"/>
      <c r="N75" s="15"/>
      <c r="O75" s="15"/>
    </row>
    <row r="76" spans="1:15" s="22" customFormat="1" ht="18" x14ac:dyDescent="0.25">
      <c r="A76" s="3" t="s">
        <v>39</v>
      </c>
      <c r="N76" s="15"/>
      <c r="O76" s="15"/>
    </row>
    <row r="77" spans="1:15" s="22" customFormat="1" ht="18" x14ac:dyDescent="0.25">
      <c r="A77" s="3" t="s">
        <v>31</v>
      </c>
      <c r="B77" s="23">
        <f>'[1]Tab 12'!T69</f>
        <v>89.6</v>
      </c>
      <c r="D77" s="24">
        <f>'[1]Tab 12'!U69</f>
        <v>102.5</v>
      </c>
      <c r="F77" s="23">
        <f>'[1]Tab 12'!V69</f>
        <v>91.9</v>
      </c>
      <c r="I77" s="23">
        <f>'[1]Tab 12'!W69</f>
        <v>94.1</v>
      </c>
      <c r="K77" s="23">
        <f>'[1]Tab 12'!X69</f>
        <v>100.3</v>
      </c>
      <c r="M77" s="23">
        <f>'[1]Tab 12'!Y69</f>
        <v>94.4</v>
      </c>
      <c r="N77" s="15"/>
      <c r="O77" s="15"/>
    </row>
    <row r="78" spans="1:15" s="22" customFormat="1" ht="18" x14ac:dyDescent="0.25">
      <c r="A78" s="3" t="s">
        <v>32</v>
      </c>
      <c r="B78" s="23">
        <f>'[1]Tab 12'!T70</f>
        <v>90.4</v>
      </c>
      <c r="D78" s="24">
        <f>'[1]Tab 12'!U70</f>
        <v>103.5</v>
      </c>
      <c r="F78" s="23">
        <f>'[1]Tab 12'!V70</f>
        <v>93.6</v>
      </c>
      <c r="I78" s="23">
        <f>'[1]Tab 12'!W70</f>
        <v>95.1</v>
      </c>
      <c r="K78" s="23">
        <f>'[1]Tab 12'!X70</f>
        <v>100.9</v>
      </c>
      <c r="M78" s="23">
        <f>'[1]Tab 12'!Y70</f>
        <v>96</v>
      </c>
      <c r="N78" s="15"/>
      <c r="O78" s="15"/>
    </row>
    <row r="79" spans="1:15" s="22" customFormat="1" ht="18" x14ac:dyDescent="0.25">
      <c r="A79" s="3" t="s">
        <v>33</v>
      </c>
      <c r="B79" s="23">
        <f>'[1]Tab 12'!T71</f>
        <v>89.4</v>
      </c>
      <c r="D79" s="24">
        <f>'[1]Tab 12'!U71</f>
        <v>103</v>
      </c>
      <c r="F79" s="23">
        <f>'[1]Tab 12'!V71</f>
        <v>92.1</v>
      </c>
      <c r="I79" s="23">
        <f>'[1]Tab 12'!W71</f>
        <v>94</v>
      </c>
      <c r="K79" s="23">
        <f>'[1]Tab 12'!X71</f>
        <v>101.5</v>
      </c>
      <c r="M79" s="23">
        <f>'[1]Tab 12'!Y71</f>
        <v>95.4</v>
      </c>
      <c r="N79" s="15"/>
      <c r="O79" s="15"/>
    </row>
    <row r="80" spans="1:15" s="22" customFormat="1" ht="18" x14ac:dyDescent="0.25">
      <c r="A80" s="3" t="s">
        <v>34</v>
      </c>
      <c r="B80" s="23">
        <f>'[1]Tab 12'!T72</f>
        <v>89.6</v>
      </c>
      <c r="D80" s="24">
        <f>'[1]Tab 12'!U72</f>
        <v>104.6</v>
      </c>
      <c r="F80" s="23">
        <f>'[1]Tab 12'!V72</f>
        <v>93.7</v>
      </c>
      <c r="I80" s="23">
        <f>'[1]Tab 12'!W72</f>
        <v>93.8</v>
      </c>
      <c r="K80" s="23">
        <f>'[1]Tab 12'!X72</f>
        <v>103</v>
      </c>
      <c r="M80" s="23">
        <f>'[1]Tab 12'!Y72</f>
        <v>96.5</v>
      </c>
      <c r="N80" s="15"/>
      <c r="O80" s="15"/>
    </row>
    <row r="81" spans="1:15" s="22" customFormat="1" ht="18" x14ac:dyDescent="0.25">
      <c r="A81" s="3" t="s">
        <v>35</v>
      </c>
      <c r="B81" s="23">
        <f>'[1]Tab 12'!T73</f>
        <v>88.5</v>
      </c>
      <c r="D81" s="24">
        <f>'[1]Tab 12'!U73</f>
        <v>104</v>
      </c>
      <c r="F81" s="23">
        <f>'[1]Tab 12'!V73</f>
        <v>92</v>
      </c>
      <c r="I81" s="23">
        <f>'[1]Tab 12'!W73</f>
        <v>91.8</v>
      </c>
      <c r="K81" s="23">
        <f>'[1]Tab 12'!X73</f>
        <v>100.9</v>
      </c>
      <c r="M81" s="23">
        <f>'[1]Tab 12'!Y73</f>
        <v>92.6</v>
      </c>
      <c r="N81" s="15"/>
      <c r="O81" s="15"/>
    </row>
    <row r="82" spans="1:15" s="22" customFormat="1" ht="18" x14ac:dyDescent="0.25">
      <c r="A82" s="3" t="s">
        <v>23</v>
      </c>
      <c r="B82" s="23">
        <f>'[1]Tab 12'!T74</f>
        <v>88.7</v>
      </c>
      <c r="D82" s="24">
        <f>'[1]Tab 12'!U74</f>
        <v>105</v>
      </c>
      <c r="F82" s="23">
        <f>'[1]Tab 12'!V74</f>
        <v>93.1</v>
      </c>
      <c r="I82" s="23">
        <f>'[1]Tab 12'!W74</f>
        <v>92.5</v>
      </c>
      <c r="K82" s="23">
        <f>'[1]Tab 12'!X74</f>
        <v>101.8</v>
      </c>
      <c r="M82" s="23">
        <f>'[1]Tab 12'!Y74</f>
        <v>94.2</v>
      </c>
      <c r="N82" s="15"/>
      <c r="O82" s="15"/>
    </row>
    <row r="83" spans="1:15" s="22" customFormat="1" ht="18" x14ac:dyDescent="0.25">
      <c r="A83" s="3" t="s">
        <v>24</v>
      </c>
      <c r="B83" s="23">
        <f>'[1]Tab 12'!T75</f>
        <v>88.2</v>
      </c>
      <c r="D83" s="24">
        <f>'[1]Tab 12'!U75</f>
        <v>103.4</v>
      </c>
      <c r="F83" s="23">
        <f>'[1]Tab 12'!V75</f>
        <v>91.2</v>
      </c>
      <c r="I83" s="23">
        <f>'[1]Tab 12'!W75</f>
        <v>91.1</v>
      </c>
      <c r="K83" s="23">
        <f>'[1]Tab 12'!X75</f>
        <v>101.3</v>
      </c>
      <c r="M83" s="23">
        <f>'[1]Tab 12'!Y75</f>
        <v>92.3</v>
      </c>
      <c r="N83" s="15"/>
      <c r="O83" s="15"/>
    </row>
    <row r="84" spans="1:15" s="22" customFormat="1" ht="18" x14ac:dyDescent="0.25">
      <c r="A84" s="3" t="s">
        <v>25</v>
      </c>
      <c r="B84" s="23">
        <f>'[1]Tab 12'!T76</f>
        <v>88.7</v>
      </c>
      <c r="D84" s="24">
        <f>'[1]Tab 12'!U76</f>
        <v>106.2</v>
      </c>
      <c r="F84" s="23">
        <f>'[1]Tab 12'!V76</f>
        <v>94.2</v>
      </c>
      <c r="I84" s="23">
        <f>'[1]Tab 12'!W76</f>
        <v>92.1</v>
      </c>
      <c r="K84" s="23">
        <f>'[1]Tab 12'!X76</f>
        <v>104.4</v>
      </c>
      <c r="M84" s="23">
        <f>'[1]Tab 12'!Y76</f>
        <v>96.1</v>
      </c>
      <c r="N84" s="15"/>
      <c r="O84" s="15"/>
    </row>
    <row r="85" spans="1:15" s="22" customFormat="1" ht="18" x14ac:dyDescent="0.25">
      <c r="A85" s="3" t="s">
        <v>26</v>
      </c>
      <c r="B85" s="23">
        <f>'[1]Tab 12'!T77</f>
        <v>88.9</v>
      </c>
      <c r="D85" s="24">
        <f>'[1]Tab 12'!U77</f>
        <v>108.2</v>
      </c>
      <c r="F85" s="23">
        <f>'[1]Tab 12'!V77</f>
        <v>96.2</v>
      </c>
      <c r="I85" s="23">
        <f>'[1]Tab 12'!W77</f>
        <v>91.1</v>
      </c>
      <c r="K85" s="23">
        <f>'[1]Tab 12'!X77</f>
        <v>106</v>
      </c>
      <c r="M85" s="23">
        <f>'[1]Tab 12'!Y77</f>
        <v>96.6</v>
      </c>
      <c r="N85" s="15"/>
      <c r="O85" s="15"/>
    </row>
    <row r="86" spans="1:15" s="22" customFormat="1" ht="18" x14ac:dyDescent="0.25">
      <c r="A86" s="3" t="s">
        <v>27</v>
      </c>
      <c r="B86" s="23">
        <f>'[1]Tab 12'!T78</f>
        <v>89.8</v>
      </c>
      <c r="D86" s="24">
        <f>'[1]Tab 12'!U78</f>
        <v>111.1</v>
      </c>
      <c r="F86" s="23">
        <f>'[1]Tab 12'!V78</f>
        <v>99.8</v>
      </c>
      <c r="I86" s="23">
        <f>'[1]Tab 12'!W78</f>
        <v>93</v>
      </c>
      <c r="K86" s="23">
        <f>'[1]Tab 12'!X78</f>
        <v>108</v>
      </c>
      <c r="M86" s="23">
        <f>'[1]Tab 12'!Y78</f>
        <v>100.5</v>
      </c>
      <c r="N86" s="15"/>
      <c r="O86" s="15"/>
    </row>
    <row r="87" spans="1:15" s="22" customFormat="1" ht="18" x14ac:dyDescent="0.25">
      <c r="A87" s="3" t="s">
        <v>28</v>
      </c>
      <c r="B87" s="23">
        <f>'[1]Tab 12'!T79</f>
        <v>89.8</v>
      </c>
      <c r="D87" s="24">
        <f>'[1]Tab 12'!U79</f>
        <v>109.3</v>
      </c>
      <c r="F87" s="23">
        <f>'[1]Tab 12'!V79</f>
        <v>98.2</v>
      </c>
      <c r="I87" s="23">
        <f>'[1]Tab 12'!W79</f>
        <v>92.2</v>
      </c>
      <c r="K87" s="23">
        <f>'[1]Tab 12'!X79</f>
        <v>106.5</v>
      </c>
      <c r="M87" s="23">
        <f>'[1]Tab 12'!Y79</f>
        <v>98.2</v>
      </c>
      <c r="N87" s="15"/>
      <c r="O87" s="15"/>
    </row>
    <row r="88" spans="1:15" s="22" customFormat="1" ht="18" x14ac:dyDescent="0.25">
      <c r="A88" s="3" t="s">
        <v>29</v>
      </c>
      <c r="B88" s="23">
        <f>'[1]Tab 12'!T80</f>
        <v>90.6</v>
      </c>
      <c r="D88" s="24">
        <f>'[1]Tab 12'!U80</f>
        <v>106</v>
      </c>
      <c r="F88" s="23">
        <f>'[1]Tab 12'!V80</f>
        <v>96.1</v>
      </c>
      <c r="I88" s="23">
        <f>'[1]Tab 12'!W80</f>
        <v>92.8</v>
      </c>
      <c r="K88" s="23">
        <f>'[1]Tab 12'!X80</f>
        <v>103.8</v>
      </c>
      <c r="M88" s="23">
        <f>'[1]Tab 12'!Y80</f>
        <v>96.3</v>
      </c>
      <c r="N88" s="15"/>
      <c r="O88" s="15"/>
    </row>
    <row r="89" spans="1:15" s="22" customFormat="1" ht="18" x14ac:dyDescent="0.25">
      <c r="A89" s="15"/>
      <c r="B89" s="15"/>
      <c r="C89" s="15"/>
      <c r="D89" s="25"/>
      <c r="E89" s="15"/>
      <c r="F89" s="15"/>
      <c r="G89" s="15"/>
      <c r="H89" s="15"/>
      <c r="I89" s="15"/>
      <c r="J89" s="15"/>
      <c r="K89" s="15"/>
      <c r="L89" s="15"/>
      <c r="M89" s="26"/>
      <c r="N89" s="15"/>
      <c r="O89" s="15"/>
    </row>
    <row r="90" spans="1:15" s="22" customFormat="1" ht="18" x14ac:dyDescent="0.25">
      <c r="A90" s="3" t="s">
        <v>40</v>
      </c>
      <c r="N90" s="15"/>
      <c r="O90" s="15"/>
    </row>
    <row r="91" spans="1:15" s="22" customFormat="1" ht="18" x14ac:dyDescent="0.25">
      <c r="A91" s="3" t="s">
        <v>31</v>
      </c>
      <c r="B91" s="23">
        <f>'[1]Tab 12'!T81</f>
        <v>90</v>
      </c>
      <c r="D91" s="24">
        <f>'[1]Tab 12'!U81</f>
        <v>103.9</v>
      </c>
      <c r="F91" s="23">
        <f>'[1]Tab 12'!V81</f>
        <v>93.6</v>
      </c>
      <c r="I91" s="23">
        <f>'[1]Tab 12'!W81</f>
        <v>92.2</v>
      </c>
      <c r="K91" s="23">
        <f>'[1]Tab 12'!X81</f>
        <v>100.9</v>
      </c>
      <c r="M91" s="23">
        <f>'[1]Tab 12'!Y81</f>
        <v>93.1</v>
      </c>
      <c r="N91" s="15"/>
      <c r="O91" s="15"/>
    </row>
    <row r="92" spans="1:15" s="22" customFormat="1" ht="18" x14ac:dyDescent="0.25">
      <c r="A92" s="3" t="s">
        <v>32</v>
      </c>
      <c r="B92" s="23">
        <f>'[1]Tab 12'!T82</f>
        <v>90.1</v>
      </c>
      <c r="D92" s="24">
        <f>'[1]Tab 12'!U82</f>
        <v>101.2</v>
      </c>
      <c r="F92" s="23">
        <f>'[1]Tab 12'!V82</f>
        <v>91.1</v>
      </c>
      <c r="I92" s="23">
        <f>'[1]Tab 12'!W82</f>
        <v>93.4</v>
      </c>
      <c r="K92" s="23">
        <f>'[1]Tab 12'!X82</f>
        <v>99.6</v>
      </c>
      <c r="M92" s="23">
        <f>'[1]Tab 12'!Y82</f>
        <v>93.1</v>
      </c>
      <c r="N92" s="15"/>
      <c r="O92" s="15"/>
    </row>
    <row r="93" spans="1:15" s="22" customFormat="1" ht="18" x14ac:dyDescent="0.25">
      <c r="A93" s="3" t="s">
        <v>33</v>
      </c>
      <c r="B93" s="23">
        <f>'[1]Tab 12'!T83</f>
        <v>89.5</v>
      </c>
      <c r="D93" s="24">
        <f>'[1]Tab 12'!U83</f>
        <v>101.5</v>
      </c>
      <c r="F93" s="23">
        <f>'[1]Tab 12'!V83</f>
        <v>90.8</v>
      </c>
      <c r="I93" s="23">
        <f>'[1]Tab 12'!W83</f>
        <v>93.1</v>
      </c>
      <c r="K93" s="23">
        <f>'[1]Tab 12'!X83</f>
        <v>101.1</v>
      </c>
      <c r="M93" s="23">
        <f>'[1]Tab 12'!Y83</f>
        <v>94.2</v>
      </c>
      <c r="N93" s="15"/>
      <c r="O93" s="15"/>
    </row>
    <row r="94" spans="1:15" s="22" customFormat="1" ht="18" x14ac:dyDescent="0.25">
      <c r="A94" s="3" t="s">
        <v>34</v>
      </c>
      <c r="B94" s="23">
        <f>'[1]Tab 12'!T84</f>
        <v>90.1</v>
      </c>
      <c r="D94" s="24">
        <f>'[1]Tab 12'!U84</f>
        <v>100.7</v>
      </c>
      <c r="F94" s="23">
        <f>'[1]Tab 12'!V84</f>
        <v>90.7</v>
      </c>
      <c r="I94" s="23">
        <f>'[1]Tab 12'!W84</f>
        <v>91.2</v>
      </c>
      <c r="K94" s="23">
        <f>'[1]Tab 12'!X84</f>
        <v>102.2</v>
      </c>
      <c r="M94" s="23">
        <f>'[1]Tab 12'!Y84</f>
        <v>93.2</v>
      </c>
      <c r="N94" s="15"/>
      <c r="O94" s="15"/>
    </row>
    <row r="95" spans="1:15" s="22" customFormat="1" ht="18" x14ac:dyDescent="0.25">
      <c r="A95" s="3" t="s">
        <v>35</v>
      </c>
      <c r="B95" s="23">
        <f>'[1]Tab 12'!T85</f>
        <v>90.4</v>
      </c>
      <c r="D95" s="24">
        <f>'[1]Tab 12'!U85</f>
        <v>102.7</v>
      </c>
      <c r="F95" s="23">
        <f>'[1]Tab 12'!V85</f>
        <v>92.8</v>
      </c>
      <c r="I95" s="23">
        <f>'[1]Tab 12'!W85</f>
        <v>89.9</v>
      </c>
      <c r="K95" s="23">
        <f>'[1]Tab 12'!X85</f>
        <v>104.4</v>
      </c>
      <c r="M95" s="23">
        <f>'[1]Tab 12'!Y85</f>
        <v>93.8</v>
      </c>
      <c r="N95" s="15"/>
      <c r="O95" s="15"/>
    </row>
    <row r="96" spans="1:15" s="22" customFormat="1" ht="18" x14ac:dyDescent="0.25">
      <c r="A96" s="3" t="s">
        <v>23</v>
      </c>
      <c r="B96" s="23">
        <f>'[1]Tab 12'!T86</f>
        <v>92.1</v>
      </c>
      <c r="D96" s="24">
        <f>'[1]Tab 12'!U86</f>
        <v>102.7</v>
      </c>
      <c r="F96" s="23">
        <f>'[1]Tab 12'!V86</f>
        <v>94.5</v>
      </c>
      <c r="I96" s="23">
        <f>'[1]Tab 12'!W86</f>
        <v>92.1</v>
      </c>
      <c r="K96" s="23">
        <f>'[1]Tab 12'!X86</f>
        <v>103.5</v>
      </c>
      <c r="M96" s="23">
        <f>'[1]Tab 12'!Y86</f>
        <v>95.3</v>
      </c>
      <c r="N96" s="15"/>
      <c r="O96" s="15"/>
    </row>
    <row r="97" spans="1:15" s="22" customFormat="1" ht="18" x14ac:dyDescent="0.25">
      <c r="A97" s="3" t="s">
        <v>24</v>
      </c>
      <c r="B97" s="23">
        <f>'[1]Tab 12'!T87</f>
        <v>93.3</v>
      </c>
      <c r="D97" s="24">
        <f>'[1]Tab 12'!U87</f>
        <v>103.7</v>
      </c>
      <c r="F97" s="23">
        <f>'[1]Tab 12'!V87</f>
        <v>96.7</v>
      </c>
      <c r="I97" s="23">
        <f>'[1]Tab 12'!W87</f>
        <v>93.7</v>
      </c>
      <c r="K97" s="23">
        <f>'[1]Tab 12'!X87</f>
        <v>103.7</v>
      </c>
      <c r="M97" s="23">
        <f>'[1]Tab 12'!Y87</f>
        <v>97.1</v>
      </c>
      <c r="N97" s="15"/>
      <c r="O97" s="15"/>
    </row>
    <row r="98" spans="1:15" s="22" customFormat="1" ht="18" x14ac:dyDescent="0.25">
      <c r="A98" s="3" t="s">
        <v>25</v>
      </c>
      <c r="B98" s="23">
        <f>'[1]Tab 12'!T88</f>
        <v>94.3</v>
      </c>
      <c r="D98" s="24">
        <f>'[1]Tab 12'!U88</f>
        <v>104.8</v>
      </c>
      <c r="F98" s="23">
        <f>'[1]Tab 12'!V88</f>
        <v>98.9</v>
      </c>
      <c r="I98" s="23">
        <f>'[1]Tab 12'!W88</f>
        <v>94.9</v>
      </c>
      <c r="K98" s="23">
        <f>'[1]Tab 12'!X88</f>
        <v>105</v>
      </c>
      <c r="M98" s="23">
        <f>'[1]Tab 12'!Y88</f>
        <v>99.6</v>
      </c>
      <c r="N98" s="15"/>
      <c r="O98" s="15"/>
    </row>
    <row r="99" spans="1:15" s="22" customFormat="1" ht="18" x14ac:dyDescent="0.25">
      <c r="A99" s="3" t="s">
        <v>26</v>
      </c>
      <c r="B99" s="23">
        <f>'[1]Tab 12'!T89</f>
        <v>94.3</v>
      </c>
      <c r="D99" s="24">
        <f>'[1]Tab 12'!U89</f>
        <v>104.5</v>
      </c>
      <c r="F99" s="23">
        <f>'[1]Tab 12'!V89</f>
        <v>98.5</v>
      </c>
      <c r="I99" s="23">
        <f>'[1]Tab 12'!W89</f>
        <v>95</v>
      </c>
      <c r="K99" s="23">
        <f>'[1]Tab 12'!X89</f>
        <v>104</v>
      </c>
      <c r="M99" s="23">
        <f>'[1]Tab 12'!Y89</f>
        <v>98.8</v>
      </c>
      <c r="N99" s="15"/>
      <c r="O99" s="15"/>
    </row>
    <row r="100" spans="1:15" s="22" customFormat="1" ht="18" x14ac:dyDescent="0.25">
      <c r="A100" s="3" t="s">
        <v>27</v>
      </c>
      <c r="B100" s="23">
        <f>'[1]Tab 12'!T90</f>
        <v>93.1</v>
      </c>
      <c r="D100" s="24">
        <f>'[1]Tab 12'!U90</f>
        <v>107.4</v>
      </c>
      <c r="F100" s="23">
        <f>'[1]Tab 12'!V90</f>
        <v>100</v>
      </c>
      <c r="I100" s="23">
        <f>'[1]Tab 12'!W90</f>
        <v>94.9</v>
      </c>
      <c r="K100" s="23">
        <f>'[1]Tab 12'!X90</f>
        <v>106.5</v>
      </c>
      <c r="M100" s="23">
        <f>'[1]Tab 12'!Y90</f>
        <v>101.1</v>
      </c>
      <c r="N100" s="15"/>
      <c r="O100" s="15"/>
    </row>
    <row r="101" spans="1:15" s="22" customFormat="1" ht="18" x14ac:dyDescent="0.25">
      <c r="A101" s="3" t="s">
        <v>28</v>
      </c>
      <c r="B101" s="23">
        <f>'[1]Tab 12'!T91</f>
        <v>93.1</v>
      </c>
      <c r="D101" s="24">
        <f>'[1]Tab 12'!U91</f>
        <v>107.7</v>
      </c>
      <c r="F101" s="23">
        <f>'[1]Tab 12'!V91</f>
        <v>100.3</v>
      </c>
      <c r="I101" s="23">
        <f>'[1]Tab 12'!W91</f>
        <v>95.1</v>
      </c>
      <c r="K101" s="23">
        <f>'[1]Tab 12'!X91</f>
        <v>106.1</v>
      </c>
      <c r="M101" s="23">
        <f>'[1]Tab 12'!Y91</f>
        <v>100.9</v>
      </c>
      <c r="N101" s="15"/>
      <c r="O101" s="15"/>
    </row>
    <row r="102" spans="1:15" s="22" customFormat="1" ht="18" x14ac:dyDescent="0.25">
      <c r="A102" s="3" t="s">
        <v>29</v>
      </c>
      <c r="B102" s="23">
        <f>'[1]Tab 12'!T92</f>
        <v>93.8</v>
      </c>
      <c r="D102" s="24">
        <f>'[1]Tab 12'!U92</f>
        <v>108</v>
      </c>
      <c r="F102" s="23">
        <f>'[1]Tab 12'!V92</f>
        <v>101.3</v>
      </c>
      <c r="I102" s="23">
        <f>'[1]Tab 12'!W92</f>
        <v>95.3</v>
      </c>
      <c r="K102" s="23">
        <f>'[1]Tab 12'!X92</f>
        <v>107.2</v>
      </c>
      <c r="M102" s="23">
        <f>'[1]Tab 12'!Y92</f>
        <v>102.2</v>
      </c>
      <c r="N102" s="15"/>
      <c r="O102" s="15"/>
    </row>
    <row r="103" spans="1:15" s="22" customFormat="1" ht="18" x14ac:dyDescent="0.25">
      <c r="A103" s="15"/>
      <c r="B103" s="15"/>
      <c r="C103" s="15"/>
      <c r="D103" s="25"/>
      <c r="E103" s="15"/>
      <c r="F103" s="15"/>
      <c r="G103" s="15"/>
      <c r="H103" s="15"/>
      <c r="I103" s="15"/>
      <c r="J103" s="15"/>
      <c r="K103" s="15"/>
      <c r="L103" s="15"/>
      <c r="M103" s="26"/>
      <c r="N103" s="15"/>
      <c r="O103" s="15"/>
    </row>
    <row r="104" spans="1:15" s="22" customFormat="1" ht="18" x14ac:dyDescent="0.25">
      <c r="A104" s="3" t="s">
        <v>41</v>
      </c>
      <c r="N104" s="15"/>
      <c r="O104" s="15"/>
    </row>
    <row r="105" spans="1:15" s="22" customFormat="1" ht="18" x14ac:dyDescent="0.25">
      <c r="A105" s="3" t="s">
        <v>31</v>
      </c>
      <c r="B105" s="23">
        <f>'[1]Tab 12'!T93</f>
        <v>93.2</v>
      </c>
      <c r="D105" s="24">
        <f>'[1]Tab 12'!U93</f>
        <v>102.6</v>
      </c>
      <c r="F105" s="23">
        <f>'[1]Tab 12'!V93</f>
        <v>95.6</v>
      </c>
      <c r="I105" s="23">
        <f>'[1]Tab 12'!W93</f>
        <v>94.8</v>
      </c>
      <c r="K105" s="23">
        <f>'[1]Tab 12'!X93</f>
        <v>104.7</v>
      </c>
      <c r="M105" s="23">
        <f>'[1]Tab 12'!Y93</f>
        <v>99.2</v>
      </c>
      <c r="N105" s="15"/>
      <c r="O105" s="15"/>
    </row>
    <row r="106" spans="1:15" s="22" customFormat="1" ht="18" x14ac:dyDescent="0.25">
      <c r="A106" s="3" t="s">
        <v>32</v>
      </c>
      <c r="B106" s="23">
        <f>'[1]Tab 12'!T94</f>
        <v>93</v>
      </c>
      <c r="D106" s="24">
        <f>'[1]Tab 12'!U94</f>
        <v>102.4</v>
      </c>
      <c r="F106" s="23">
        <f>'[1]Tab 12'!V94</f>
        <v>95.2</v>
      </c>
      <c r="I106" s="23">
        <f>'[1]Tab 12'!W94</f>
        <v>94.8</v>
      </c>
      <c r="K106" s="23">
        <f>'[1]Tab 12'!X94</f>
        <v>103.6</v>
      </c>
      <c r="M106" s="23">
        <f>'[1]Tab 12'!Y94</f>
        <v>98.2</v>
      </c>
      <c r="N106" s="15"/>
      <c r="O106" s="15"/>
    </row>
    <row r="107" spans="1:15" s="22" customFormat="1" ht="18" x14ac:dyDescent="0.25">
      <c r="A107" s="3" t="s">
        <v>33</v>
      </c>
      <c r="B107" s="23">
        <f>'[1]Tab 12'!T95</f>
        <v>91.2</v>
      </c>
      <c r="D107" s="24">
        <f>'[1]Tab 12'!U95</f>
        <v>100.7</v>
      </c>
      <c r="F107" s="23">
        <f>'[1]Tab 12'!V95</f>
        <v>91.8</v>
      </c>
      <c r="I107" s="23">
        <f>'[1]Tab 12'!W95</f>
        <v>92.8</v>
      </c>
      <c r="K107" s="23">
        <f>'[1]Tab 12'!X95</f>
        <v>102.2</v>
      </c>
      <c r="M107" s="23">
        <f>'[1]Tab 12'!Y95</f>
        <v>94.8</v>
      </c>
      <c r="N107" s="15"/>
      <c r="O107" s="15"/>
    </row>
    <row r="108" spans="1:15" s="22" customFormat="1" ht="18" x14ac:dyDescent="0.25">
      <c r="A108" s="3" t="s">
        <v>34</v>
      </c>
      <c r="B108" s="23">
        <f>'[1]Tab 12'!T96</f>
        <v>91.3</v>
      </c>
      <c r="D108" s="24">
        <f>'[1]Tab 12'!U96</f>
        <v>100.4</v>
      </c>
      <c r="F108" s="23">
        <f>'[1]Tab 12'!V96</f>
        <v>91.6</v>
      </c>
      <c r="I108" s="23">
        <f>'[1]Tab 12'!W96</f>
        <v>93.8</v>
      </c>
      <c r="K108" s="23">
        <f>'[1]Tab 12'!X96</f>
        <v>100</v>
      </c>
      <c r="M108" s="23">
        <f>'[1]Tab 12'!Y96</f>
        <v>93.8</v>
      </c>
      <c r="N108" s="15"/>
      <c r="O108" s="15"/>
    </row>
    <row r="109" spans="1:15" s="22" customFormat="1" ht="18" x14ac:dyDescent="0.25">
      <c r="A109" s="3" t="s">
        <v>35</v>
      </c>
      <c r="B109" s="23">
        <f>'[1]Tab 12'!T97</f>
        <v>92.1</v>
      </c>
      <c r="D109" s="24">
        <f>'[1]Tab 12'!U97</f>
        <v>96.7</v>
      </c>
      <c r="F109" s="23">
        <f>'[1]Tab 12'!V97</f>
        <v>89.1</v>
      </c>
      <c r="I109" s="23">
        <f>'[1]Tab 12'!W97</f>
        <v>94.3</v>
      </c>
      <c r="K109" s="23">
        <f>'[1]Tab 12'!X97</f>
        <v>97.6</v>
      </c>
      <c r="M109" s="23">
        <f>'[1]Tab 12'!Y97</f>
        <v>92</v>
      </c>
      <c r="N109" s="15"/>
      <c r="O109" s="15"/>
    </row>
    <row r="110" spans="1:15" s="22" customFormat="1" ht="18" x14ac:dyDescent="0.25">
      <c r="A110" s="3" t="s">
        <v>23</v>
      </c>
      <c r="B110" s="23">
        <f>'[1]Tab 12'!T98</f>
        <v>93</v>
      </c>
      <c r="D110" s="24">
        <f>'[1]Tab 12'!U98</f>
        <v>96.9</v>
      </c>
      <c r="F110" s="23">
        <f>'[1]Tab 12'!V98</f>
        <v>90.1</v>
      </c>
      <c r="I110" s="23">
        <f>'[1]Tab 12'!W98</f>
        <v>95.1</v>
      </c>
      <c r="K110" s="23">
        <f>'[1]Tab 12'!X98</f>
        <v>97.9</v>
      </c>
      <c r="M110" s="23">
        <f>'[1]Tab 12'!Y98</f>
        <v>93.1</v>
      </c>
      <c r="N110" s="15"/>
      <c r="O110" s="15"/>
    </row>
    <row r="111" spans="1:15" s="22" customFormat="1" ht="18" x14ac:dyDescent="0.25">
      <c r="A111" s="3" t="s">
        <v>24</v>
      </c>
      <c r="B111" s="23">
        <f>'[1]Tab 12'!T99</f>
        <v>93.9</v>
      </c>
      <c r="D111" s="24">
        <f>'[1]Tab 12'!U99</f>
        <v>98.7</v>
      </c>
      <c r="F111" s="23">
        <f>'[1]Tab 12'!V99</f>
        <v>92.7</v>
      </c>
      <c r="I111" s="23">
        <f>'[1]Tab 12'!W99</f>
        <v>94.9</v>
      </c>
      <c r="K111" s="23">
        <f>'[1]Tab 12'!X99</f>
        <v>101</v>
      </c>
      <c r="M111" s="23">
        <f>'[1]Tab 12'!Y99</f>
        <v>95.9</v>
      </c>
      <c r="N111" s="15"/>
      <c r="O111" s="15"/>
    </row>
    <row r="112" spans="1:15" s="22" customFormat="1" ht="18" x14ac:dyDescent="0.25">
      <c r="A112" s="3" t="s">
        <v>25</v>
      </c>
      <c r="B112" s="23">
        <f>'[1]Tab 12'!T100</f>
        <v>93.6</v>
      </c>
      <c r="D112" s="24">
        <f>'[1]Tab 12'!U100</f>
        <v>100.6</v>
      </c>
      <c r="F112" s="23">
        <f>'[1]Tab 12'!V100</f>
        <v>94.2</v>
      </c>
      <c r="I112" s="23">
        <f>'[1]Tab 12'!W100</f>
        <v>94.1</v>
      </c>
      <c r="K112" s="23">
        <f>'[1]Tab 12'!X100</f>
        <v>102.6</v>
      </c>
      <c r="M112" s="23">
        <f>'[1]Tab 12'!Y100</f>
        <v>96.6</v>
      </c>
      <c r="N112" s="15"/>
      <c r="O112" s="15"/>
    </row>
    <row r="113" spans="1:15" s="22" customFormat="1" ht="18" x14ac:dyDescent="0.25">
      <c r="A113" s="3" t="s">
        <v>26</v>
      </c>
      <c r="B113" s="23">
        <f>'[1]Tab 12'!T101</f>
        <v>94.6</v>
      </c>
      <c r="D113" s="24">
        <f>'[1]Tab 12'!U101</f>
        <v>100.3</v>
      </c>
      <c r="F113" s="23">
        <f>'[1]Tab 12'!V101</f>
        <v>94.9</v>
      </c>
      <c r="I113" s="23">
        <f>'[1]Tab 12'!W101</f>
        <v>94.5</v>
      </c>
      <c r="K113" s="23">
        <f>'[1]Tab 12'!X101</f>
        <v>102.4</v>
      </c>
      <c r="M113" s="23">
        <f>'[1]Tab 12'!Y101</f>
        <v>96.8</v>
      </c>
      <c r="N113" s="15"/>
      <c r="O113" s="15"/>
    </row>
    <row r="114" spans="1:15" s="22" customFormat="1" ht="18" x14ac:dyDescent="0.25">
      <c r="A114" s="3" t="s">
        <v>27</v>
      </c>
      <c r="B114" s="23">
        <f>'[1]Tab 12'!T102</f>
        <v>95.4</v>
      </c>
      <c r="D114" s="24">
        <f>'[1]Tab 12'!U102</f>
        <v>100.8</v>
      </c>
      <c r="F114" s="23">
        <f>'[1]Tab 12'!V102</f>
        <v>96.2</v>
      </c>
      <c r="I114" s="23">
        <f>'[1]Tab 12'!W102</f>
        <v>94.8</v>
      </c>
      <c r="K114" s="23">
        <f>'[1]Tab 12'!X102</f>
        <v>102.7</v>
      </c>
      <c r="M114" s="23">
        <f>'[1]Tab 12'!Y102</f>
        <v>97.3</v>
      </c>
      <c r="N114" s="15"/>
      <c r="O114" s="15"/>
    </row>
    <row r="115" spans="1:15" s="22" customFormat="1" ht="18" x14ac:dyDescent="0.25">
      <c r="A115" s="3" t="s">
        <v>28</v>
      </c>
      <c r="B115" s="23">
        <f>'[1]Tab 12'!T103</f>
        <v>96.4</v>
      </c>
      <c r="D115" s="24">
        <f>'[1]Tab 12'!U103</f>
        <v>101.1</v>
      </c>
      <c r="F115" s="23">
        <f>'[1]Tab 12'!V103</f>
        <v>97.4</v>
      </c>
      <c r="I115" s="23">
        <f>'[1]Tab 12'!W103</f>
        <v>96.3</v>
      </c>
      <c r="K115" s="23">
        <f>'[1]Tab 12'!X103</f>
        <v>103.2</v>
      </c>
      <c r="M115" s="23">
        <f>'[1]Tab 12'!Y103</f>
        <v>99.4</v>
      </c>
      <c r="N115" s="15"/>
      <c r="O115" s="15"/>
    </row>
    <row r="116" spans="1:15" s="22" customFormat="1" ht="18" x14ac:dyDescent="0.25">
      <c r="A116" s="3" t="s">
        <v>29</v>
      </c>
      <c r="B116" s="23">
        <f>'[1]Tab 12'!T104</f>
        <v>98.1</v>
      </c>
      <c r="D116" s="24">
        <f>'[1]Tab 12'!U104</f>
        <v>102.4</v>
      </c>
      <c r="F116" s="23">
        <f>'[1]Tab 12'!V104</f>
        <v>100.4</v>
      </c>
      <c r="I116" s="23">
        <f>'[1]Tab 12'!W104</f>
        <v>97.6</v>
      </c>
      <c r="K116" s="23">
        <f>'[1]Tab 12'!X104</f>
        <v>102.2</v>
      </c>
      <c r="M116" s="23">
        <f>'[1]Tab 12'!Y104</f>
        <v>99.7</v>
      </c>
      <c r="N116" s="15"/>
      <c r="O116" s="15"/>
    </row>
    <row r="117" spans="1:15" s="22" customFormat="1" ht="18" x14ac:dyDescent="0.25">
      <c r="A117" s="15"/>
      <c r="B117" s="15"/>
      <c r="C117" s="15"/>
      <c r="D117" s="25"/>
      <c r="E117" s="15"/>
      <c r="F117" s="15"/>
      <c r="G117" s="15"/>
      <c r="H117" s="15"/>
      <c r="I117" s="15"/>
      <c r="J117" s="15"/>
      <c r="K117" s="15"/>
      <c r="L117" s="15"/>
      <c r="M117" s="26"/>
      <c r="N117" s="15"/>
      <c r="O117" s="15"/>
    </row>
    <row r="118" spans="1:15" s="22" customFormat="1" ht="18" x14ac:dyDescent="0.25">
      <c r="A118" s="3" t="s">
        <v>42</v>
      </c>
      <c r="N118" s="15"/>
      <c r="O118" s="15"/>
    </row>
    <row r="119" spans="1:15" s="22" customFormat="1" ht="18" x14ac:dyDescent="0.25">
      <c r="A119" s="3" t="s">
        <v>31</v>
      </c>
      <c r="B119" s="23">
        <f>'[1]Tab 12'!T105</f>
        <v>98.5</v>
      </c>
      <c r="D119" s="24">
        <f>'[1]Tab 12'!U105</f>
        <v>99.9</v>
      </c>
      <c r="F119" s="23">
        <f>'[1]Tab 12'!V105</f>
        <v>98.4</v>
      </c>
      <c r="I119" s="23">
        <f>'[1]Tab 12'!W105</f>
        <v>97.8</v>
      </c>
      <c r="K119" s="23">
        <f>'[1]Tab 12'!X105</f>
        <v>99</v>
      </c>
      <c r="M119" s="23">
        <f>'[1]Tab 12'!Y105</f>
        <v>96.8</v>
      </c>
      <c r="N119" s="15"/>
      <c r="O119" s="15"/>
    </row>
    <row r="120" spans="1:15" s="22" customFormat="1" ht="18" x14ac:dyDescent="0.25">
      <c r="A120" s="3" t="s">
        <v>32</v>
      </c>
      <c r="B120" s="23">
        <f>'[1]Tab 12'!T106</f>
        <v>98.6</v>
      </c>
      <c r="D120" s="24">
        <f>'[1]Tab 12'!U106</f>
        <v>98.7</v>
      </c>
      <c r="F120" s="23">
        <f>'[1]Tab 12'!V106</f>
        <v>97.3</v>
      </c>
      <c r="I120" s="23">
        <f>'[1]Tab 12'!W106</f>
        <v>97.3</v>
      </c>
      <c r="K120" s="23">
        <f>'[1]Tab 12'!X106</f>
        <v>97.3</v>
      </c>
      <c r="M120" s="23">
        <f>'[1]Tab 12'!Y106</f>
        <v>94.7</v>
      </c>
      <c r="N120" s="15"/>
      <c r="O120" s="15"/>
    </row>
    <row r="121" spans="1:15" s="22" customFormat="1" ht="18" x14ac:dyDescent="0.25">
      <c r="A121" s="3" t="s">
        <v>33</v>
      </c>
      <c r="B121" s="23">
        <f>'[1]Tab 12'!T107</f>
        <v>97.2</v>
      </c>
      <c r="D121" s="24">
        <f>'[1]Tab 12'!U107</f>
        <v>97.1</v>
      </c>
      <c r="F121" s="23">
        <f>'[1]Tab 12'!V107</f>
        <v>94.5</v>
      </c>
      <c r="I121" s="23">
        <f>'[1]Tab 12'!W107</f>
        <v>96.4</v>
      </c>
      <c r="K121" s="23">
        <f>'[1]Tab 12'!X107</f>
        <v>98.2</v>
      </c>
      <c r="M121" s="23">
        <f>'[1]Tab 12'!Y107</f>
        <v>94.7</v>
      </c>
      <c r="N121" s="15"/>
      <c r="O121" s="15"/>
    </row>
    <row r="122" spans="1:15" s="22" customFormat="1" ht="18" x14ac:dyDescent="0.25">
      <c r="A122" s="3" t="s">
        <v>34</v>
      </c>
      <c r="B122" s="23">
        <f>'[1]Tab 12'!T108</f>
        <v>97.7</v>
      </c>
      <c r="D122" s="24">
        <f>'[1]Tab 12'!U108</f>
        <v>98.8</v>
      </c>
      <c r="F122" s="23">
        <f>'[1]Tab 12'!V108</f>
        <v>96.5</v>
      </c>
      <c r="I122" s="23">
        <f>'[1]Tab 12'!W108</f>
        <v>97</v>
      </c>
      <c r="K122" s="23">
        <f>'[1]Tab 12'!X108</f>
        <v>99.7</v>
      </c>
      <c r="M122" s="23">
        <f>'[1]Tab 12'!Y108</f>
        <v>96.7</v>
      </c>
      <c r="N122" s="15"/>
      <c r="O122" s="15"/>
    </row>
    <row r="123" spans="1:15" s="22" customFormat="1" ht="18" x14ac:dyDescent="0.25">
      <c r="A123" s="3" t="s">
        <v>35</v>
      </c>
      <c r="B123" s="23">
        <f>'[1]Tab 12'!T109</f>
        <v>97.6</v>
      </c>
      <c r="D123" s="24">
        <f>'[1]Tab 12'!U109</f>
        <v>101.3</v>
      </c>
      <c r="F123" s="23">
        <f>'[1]Tab 12'!V109</f>
        <v>98.8</v>
      </c>
      <c r="I123" s="23">
        <f>'[1]Tab 12'!W109</f>
        <v>97.6</v>
      </c>
      <c r="K123" s="23">
        <f>'[1]Tab 12'!X109</f>
        <v>101.6</v>
      </c>
      <c r="M123" s="23">
        <f>'[1]Tab 12'!Y109</f>
        <v>99.1</v>
      </c>
      <c r="N123" s="15"/>
      <c r="O123" s="15"/>
    </row>
    <row r="124" spans="1:15" s="22" customFormat="1" ht="18" x14ac:dyDescent="0.25">
      <c r="A124" s="3" t="s">
        <v>23</v>
      </c>
      <c r="B124" s="23">
        <f>'[1]Tab 12'!T110</f>
        <v>98.9</v>
      </c>
      <c r="D124" s="24">
        <f>'[1]Tab 12'!U110</f>
        <v>102.7</v>
      </c>
      <c r="F124" s="23">
        <f>'[1]Tab 12'!V110</f>
        <v>101.6</v>
      </c>
      <c r="I124" s="23">
        <f>'[1]Tab 12'!W110</f>
        <v>98.4</v>
      </c>
      <c r="K124" s="23">
        <f>'[1]Tab 12'!X110</f>
        <v>102.1</v>
      </c>
      <c r="M124" s="23">
        <f>'[1]Tab 12'!Y110</f>
        <v>100.5</v>
      </c>
      <c r="N124" s="15"/>
      <c r="O124" s="15"/>
    </row>
    <row r="125" spans="1:15" s="22" customFormat="1" ht="18" x14ac:dyDescent="0.25">
      <c r="A125" s="3" t="s">
        <v>24</v>
      </c>
      <c r="B125" s="23">
        <f>'[1]Tab 12'!T111</f>
        <v>100.1</v>
      </c>
      <c r="D125" s="24">
        <f>'[1]Tab 12'!U111</f>
        <v>103.8</v>
      </c>
      <c r="F125" s="23">
        <f>'[1]Tab 12'!V111</f>
        <v>104</v>
      </c>
      <c r="I125" s="23">
        <f>'[1]Tab 12'!W111</f>
        <v>99.6</v>
      </c>
      <c r="K125" s="23">
        <f>'[1]Tab 12'!X111</f>
        <v>101.3</v>
      </c>
      <c r="M125" s="23">
        <f>'[1]Tab 12'!Y111</f>
        <v>100.9</v>
      </c>
      <c r="N125" s="15"/>
      <c r="O125" s="15"/>
    </row>
    <row r="126" spans="1:15" s="22" customFormat="1" ht="18" x14ac:dyDescent="0.25">
      <c r="A126" s="3" t="s">
        <v>25</v>
      </c>
      <c r="B126" s="23">
        <f>'[1]Tab 12'!T112</f>
        <v>100.8</v>
      </c>
      <c r="D126" s="24">
        <f>'[1]Tab 12'!U112</f>
        <v>102.3</v>
      </c>
      <c r="F126" s="23">
        <f>'[1]Tab 12'!V112</f>
        <v>103.1</v>
      </c>
      <c r="I126" s="23">
        <f>'[1]Tab 12'!W112</f>
        <v>99.7</v>
      </c>
      <c r="K126" s="23">
        <f>'[1]Tab 12'!X112</f>
        <v>101.6</v>
      </c>
      <c r="M126" s="23">
        <f>'[1]Tab 12'!Y112</f>
        <v>101.3</v>
      </c>
      <c r="N126" s="15"/>
      <c r="O126" s="15"/>
    </row>
    <row r="127" spans="1:15" s="22" customFormat="1" ht="18" x14ac:dyDescent="0.25">
      <c r="A127" s="3" t="s">
        <v>26</v>
      </c>
      <c r="B127" s="23">
        <f>'[1]Tab 12'!T113</f>
        <v>101</v>
      </c>
      <c r="D127" s="24">
        <f>'[1]Tab 12'!U113</f>
        <v>100.5</v>
      </c>
      <c r="F127" s="23">
        <f>'[1]Tab 12'!V113</f>
        <v>101.5</v>
      </c>
      <c r="I127" s="23">
        <f>'[1]Tab 12'!W113</f>
        <v>100.8</v>
      </c>
      <c r="K127" s="23">
        <f>'[1]Tab 12'!X113</f>
        <v>100.3</v>
      </c>
      <c r="M127" s="23">
        <f>'[1]Tab 12'!Y113</f>
        <v>101.1</v>
      </c>
      <c r="N127" s="15"/>
      <c r="O127" s="15"/>
    </row>
    <row r="128" spans="1:15" s="22" customFormat="1" ht="18" x14ac:dyDescent="0.25">
      <c r="A128" s="3" t="s">
        <v>27</v>
      </c>
      <c r="B128" s="23">
        <f>'[1]Tab 12'!T114</f>
        <v>101.2</v>
      </c>
      <c r="D128" s="24">
        <f>'[1]Tab 12'!U114</f>
        <v>99.6</v>
      </c>
      <c r="F128" s="23">
        <f>'[1]Tab 12'!V114</f>
        <v>100.8</v>
      </c>
      <c r="I128" s="23">
        <f>'[1]Tab 12'!W114</f>
        <v>101</v>
      </c>
      <c r="K128" s="23">
        <f>'[1]Tab 12'!X114</f>
        <v>100.6</v>
      </c>
      <c r="M128" s="23">
        <f>'[1]Tab 12'!Y114</f>
        <v>101.6</v>
      </c>
      <c r="N128" s="15"/>
      <c r="O128" s="15"/>
    </row>
    <row r="129" spans="1:15" s="22" customFormat="1" ht="18" x14ac:dyDescent="0.25">
      <c r="A129" s="3" t="s">
        <v>28</v>
      </c>
      <c r="B129" s="23">
        <f>'[1]Tab 12'!T115</f>
        <v>102.2</v>
      </c>
      <c r="D129" s="24">
        <f>'[1]Tab 12'!U115</f>
        <v>99</v>
      </c>
      <c r="F129" s="23">
        <f>'[1]Tab 12'!V115</f>
        <v>101.2</v>
      </c>
      <c r="I129" s="23">
        <f>'[1]Tab 12'!W115</f>
        <v>103</v>
      </c>
      <c r="K129" s="23">
        <f>'[1]Tab 12'!X115</f>
        <v>99.5</v>
      </c>
      <c r="M129" s="23">
        <f>'[1]Tab 12'!Y115</f>
        <v>102.5</v>
      </c>
      <c r="N129" s="15"/>
      <c r="O129" s="15"/>
    </row>
    <row r="130" spans="1:15" s="22" customFormat="1" ht="18" x14ac:dyDescent="0.25">
      <c r="A130" s="3" t="s">
        <v>29</v>
      </c>
      <c r="B130" s="23">
        <f>'[1]Tab 12'!T116</f>
        <v>103.2</v>
      </c>
      <c r="D130" s="24">
        <f>'[1]Tab 12'!U116</f>
        <v>99.6</v>
      </c>
      <c r="F130" s="23">
        <f>'[1]Tab 12'!V116</f>
        <v>102.8</v>
      </c>
      <c r="I130" s="23">
        <f>'[1]Tab 12'!W116</f>
        <v>104.5</v>
      </c>
      <c r="K130" s="23">
        <f>'[1]Tab 12'!X116</f>
        <v>99.5</v>
      </c>
      <c r="M130" s="23">
        <f>'[1]Tab 12'!Y116</f>
        <v>103.9</v>
      </c>
      <c r="N130" s="15"/>
      <c r="O130" s="15"/>
    </row>
    <row r="131" spans="1:15" s="22" customFormat="1" ht="18" x14ac:dyDescent="0.25">
      <c r="A131" s="3"/>
      <c r="B131" s="23"/>
      <c r="C131" s="15"/>
      <c r="D131" s="24"/>
      <c r="E131" s="15"/>
      <c r="F131" s="23"/>
      <c r="G131" s="15"/>
      <c r="H131" s="15"/>
      <c r="I131" s="23"/>
      <c r="J131" s="15"/>
      <c r="K131" s="23"/>
      <c r="L131" s="15"/>
      <c r="M131" s="27"/>
      <c r="N131" s="15"/>
      <c r="O131" s="15"/>
    </row>
    <row r="132" spans="1:15" s="22" customFormat="1" ht="18" x14ac:dyDescent="0.25">
      <c r="A132" s="3" t="s">
        <v>43</v>
      </c>
      <c r="N132" s="15"/>
      <c r="O132" s="15"/>
    </row>
    <row r="133" spans="1:15" s="22" customFormat="1" ht="18" x14ac:dyDescent="0.25">
      <c r="A133" s="3" t="s">
        <v>31</v>
      </c>
      <c r="B133" s="23">
        <f>'[1]Tab 12'!T117</f>
        <v>102.4</v>
      </c>
      <c r="D133" s="24">
        <f>'[1]Tab 12'!U117</f>
        <v>98.8</v>
      </c>
      <c r="F133" s="23">
        <f>'[1]Tab 12'!V117</f>
        <v>101.2</v>
      </c>
      <c r="I133" s="23">
        <f>'[1]Tab 12'!W117</f>
        <v>104.3</v>
      </c>
      <c r="K133" s="23">
        <f>'[1]Tab 12'!X117</f>
        <v>100.3</v>
      </c>
      <c r="M133" s="23">
        <f>'[1]Tab 12'!Y117</f>
        <v>104.6</v>
      </c>
      <c r="N133" s="15"/>
      <c r="O133" s="15"/>
    </row>
    <row r="134" spans="1:15" s="22" customFormat="1" ht="18" x14ac:dyDescent="0.25">
      <c r="A134" s="3" t="s">
        <v>32</v>
      </c>
      <c r="B134" s="23">
        <f>'[1]Tab 12'!T118</f>
        <v>102.2</v>
      </c>
      <c r="D134" s="24">
        <f>'[1]Tab 12'!U118</f>
        <v>98.9</v>
      </c>
      <c r="F134" s="23">
        <f>'[1]Tab 12'!V118</f>
        <v>101.1</v>
      </c>
      <c r="I134" s="23">
        <f>'[1]Tab 12'!W118</f>
        <v>103.9</v>
      </c>
      <c r="K134" s="23">
        <f>'[1]Tab 12'!X118</f>
        <v>101.2</v>
      </c>
      <c r="M134" s="23">
        <f>'[1]Tab 12'!Y118</f>
        <v>105.2</v>
      </c>
      <c r="N134" s="15"/>
      <c r="O134" s="15"/>
    </row>
    <row r="135" spans="1:15" s="22" customFormat="1" ht="18" x14ac:dyDescent="0.25">
      <c r="A135" s="3" t="s">
        <v>33</v>
      </c>
      <c r="B135" s="23">
        <f>'[1]Tab 12'!T119</f>
        <v>102</v>
      </c>
      <c r="D135" s="24">
        <f>'[1]Tab 12'!U119</f>
        <v>96.9</v>
      </c>
      <c r="F135" s="23">
        <f>'[1]Tab 12'!V119</f>
        <v>98.8</v>
      </c>
      <c r="I135" s="23">
        <f>'[1]Tab 12'!W119</f>
        <v>104.8</v>
      </c>
      <c r="K135" s="23">
        <f>'[1]Tab 12'!X119</f>
        <v>100.7</v>
      </c>
      <c r="M135" s="23">
        <f>'[1]Tab 12'!Y119</f>
        <v>105.5</v>
      </c>
      <c r="N135" s="15"/>
      <c r="O135" s="15"/>
    </row>
    <row r="136" spans="1:15" s="22" customFormat="1" ht="18" x14ac:dyDescent="0.25">
      <c r="A136" s="3" t="s">
        <v>34</v>
      </c>
      <c r="B136" s="23">
        <f>'[1]Tab 12'!T120</f>
        <v>103.6</v>
      </c>
      <c r="D136" s="24">
        <f>'[1]Tab 12'!U120</f>
        <v>97.5</v>
      </c>
      <c r="F136" s="23">
        <f>'[1]Tab 12'!V120</f>
        <v>101</v>
      </c>
      <c r="I136" s="23">
        <f>'[1]Tab 12'!W120</f>
        <v>106.9</v>
      </c>
      <c r="K136" s="23">
        <f>'[1]Tab 12'!X120</f>
        <v>100.9</v>
      </c>
      <c r="M136" s="23">
        <f>'[1]Tab 12'!Y120</f>
        <v>107.8</v>
      </c>
      <c r="N136" s="15"/>
      <c r="O136" s="15"/>
    </row>
    <row r="137" spans="1:15" s="22" customFormat="1" ht="18" x14ac:dyDescent="0.25">
      <c r="A137" s="3" t="s">
        <v>35</v>
      </c>
      <c r="B137" s="23">
        <f>'[1]Tab 12'!T121</f>
        <v>104.6</v>
      </c>
      <c r="D137" s="24">
        <f>'[1]Tab 12'!U121</f>
        <v>96.1</v>
      </c>
      <c r="F137" s="23">
        <f>'[1]Tab 12'!V121</f>
        <v>100.5</v>
      </c>
      <c r="I137" s="23">
        <f>'[1]Tab 12'!W121</f>
        <v>107.7</v>
      </c>
      <c r="K137" s="23">
        <f>'[1]Tab 12'!X121</f>
        <v>98.1</v>
      </c>
      <c r="M137" s="23">
        <f>'[1]Tab 12'!Y121</f>
        <v>105.6</v>
      </c>
      <c r="N137" s="15"/>
      <c r="O137" s="15"/>
    </row>
    <row r="138" spans="1:15" s="22" customFormat="1" ht="18" x14ac:dyDescent="0.25">
      <c r="A138" s="3" t="s">
        <v>23</v>
      </c>
      <c r="B138" s="23">
        <f>'[1]Tab 12'!T122</f>
        <v>105.6</v>
      </c>
      <c r="D138" s="24">
        <f>'[1]Tab 12'!U122</f>
        <v>96.6</v>
      </c>
      <c r="F138" s="23">
        <f>'[1]Tab 12'!V122</f>
        <v>101.9</v>
      </c>
      <c r="I138" s="23">
        <f>'[1]Tab 12'!W122</f>
        <v>108.2</v>
      </c>
      <c r="K138" s="23">
        <f>'[1]Tab 12'!X122</f>
        <v>97.7</v>
      </c>
      <c r="M138" s="23">
        <f>'[1]Tab 12'!Y122</f>
        <v>105.7</v>
      </c>
      <c r="N138" s="15"/>
      <c r="O138" s="15"/>
    </row>
    <row r="139" spans="1:15" s="22" customFormat="1" ht="18" x14ac:dyDescent="0.25">
      <c r="A139" s="3" t="s">
        <v>24</v>
      </c>
      <c r="B139" s="23">
        <f>'[1]Tab 12'!T123</f>
        <v>105.1</v>
      </c>
      <c r="D139" s="24">
        <f>'[1]Tab 12'!U123</f>
        <v>95.1</v>
      </c>
      <c r="F139" s="23">
        <f>'[1]Tab 12'!V123</f>
        <v>99.9</v>
      </c>
      <c r="I139" s="23">
        <f>'[1]Tab 12'!W123</f>
        <v>107.2</v>
      </c>
      <c r="K139" s="23">
        <f>'[1]Tab 12'!X123</f>
        <v>96.2</v>
      </c>
      <c r="M139" s="23">
        <f>'[1]Tab 12'!Y123</f>
        <v>103.1</v>
      </c>
      <c r="N139" s="15"/>
      <c r="O139" s="15"/>
    </row>
    <row r="140" spans="1:15" s="22" customFormat="1" ht="18" x14ac:dyDescent="0.25">
      <c r="A140" s="3" t="s">
        <v>25</v>
      </c>
      <c r="B140" s="23">
        <f>'[1]Tab 12'!T124</f>
        <v>104.4</v>
      </c>
      <c r="D140" s="24">
        <f>'[1]Tab 12'!U124</f>
        <v>95.4</v>
      </c>
      <c r="F140" s="23">
        <f>'[1]Tab 12'!V124</f>
        <v>99.6</v>
      </c>
      <c r="I140" s="23">
        <f>'[1]Tab 12'!W124</f>
        <v>106.2</v>
      </c>
      <c r="K140" s="23">
        <f>'[1]Tab 12'!X124</f>
        <v>96.5</v>
      </c>
      <c r="M140" s="23">
        <f>'[1]Tab 12'!Y124</f>
        <v>102.5</v>
      </c>
      <c r="N140" s="15"/>
      <c r="O140" s="15"/>
    </row>
    <row r="141" spans="1:15" s="22" customFormat="1" ht="18" x14ac:dyDescent="0.25">
      <c r="A141" s="3" t="s">
        <v>26</v>
      </c>
      <c r="B141" s="23">
        <f>'[1]Tab 12'!T125</f>
        <v>102.6</v>
      </c>
      <c r="D141" s="24">
        <f>'[1]Tab 12'!U125</f>
        <v>97.4</v>
      </c>
      <c r="F141" s="23">
        <f>'[1]Tab 12'!V125</f>
        <v>100</v>
      </c>
      <c r="I141" s="23">
        <f>'[1]Tab 12'!W125</f>
        <v>103.9</v>
      </c>
      <c r="K141" s="23">
        <f>'[1]Tab 12'!X125</f>
        <v>99.4</v>
      </c>
      <c r="M141" s="23">
        <f>'[1]Tab 12'!Y125</f>
        <v>103.3</v>
      </c>
      <c r="N141" s="15"/>
      <c r="O141" s="15"/>
    </row>
    <row r="142" spans="1:15" s="22" customFormat="1" ht="18" x14ac:dyDescent="0.25">
      <c r="A142" s="3" t="s">
        <v>27</v>
      </c>
      <c r="B142" s="23">
        <f>'[1]Tab 12'!T126</f>
        <v>101.6</v>
      </c>
      <c r="D142" s="24">
        <f>'[1]Tab 12'!U126</f>
        <v>97.6</v>
      </c>
      <c r="F142" s="23">
        <f>'[1]Tab 12'!V126</f>
        <v>99.2</v>
      </c>
      <c r="I142" s="23">
        <f>'[1]Tab 12'!W126</f>
        <v>103.8</v>
      </c>
      <c r="K142" s="23">
        <f>'[1]Tab 12'!X126</f>
        <v>100.2</v>
      </c>
      <c r="M142" s="23">
        <f>'[1]Tab 12'!Y126</f>
        <v>104</v>
      </c>
      <c r="N142" s="15"/>
      <c r="O142" s="15"/>
    </row>
    <row r="143" spans="1:15" s="22" customFormat="1" ht="18" x14ac:dyDescent="0.25">
      <c r="A143" s="3" t="s">
        <v>28</v>
      </c>
      <c r="B143" s="23">
        <f>'[1]Tab 12'!T127</f>
        <v>101.3</v>
      </c>
      <c r="D143" s="24">
        <f>'[1]Tab 12'!U127</f>
        <v>98.2</v>
      </c>
      <c r="F143" s="23">
        <f>'[1]Tab 12'!V127</f>
        <v>99.4</v>
      </c>
      <c r="I143" s="23">
        <f>'[1]Tab 12'!W127</f>
        <v>104.9</v>
      </c>
      <c r="K143" s="23">
        <f>'[1]Tab 12'!X127</f>
        <v>100.8</v>
      </c>
      <c r="M143" s="23">
        <f>'[1]Tab 12'!Y127</f>
        <v>105.7</v>
      </c>
      <c r="N143" s="15"/>
      <c r="O143" s="15"/>
    </row>
    <row r="144" spans="1:15" s="22" customFormat="1" ht="18" x14ac:dyDescent="0.25">
      <c r="A144" s="3" t="s">
        <v>29</v>
      </c>
      <c r="B144" s="23">
        <f>'[1]Tab 12'!T128</f>
        <v>102.1</v>
      </c>
      <c r="D144" s="24">
        <f>'[1]Tab 12'!U128</f>
        <v>96.2</v>
      </c>
      <c r="F144" s="23">
        <f>'[1]Tab 12'!V128</f>
        <v>98.2</v>
      </c>
      <c r="I144" s="23">
        <f>'[1]Tab 12'!W128</f>
        <v>107</v>
      </c>
      <c r="K144" s="23">
        <f>'[1]Tab 12'!X128</f>
        <v>97.7</v>
      </c>
      <c r="M144" s="23">
        <f>'[1]Tab 12'!Y128</f>
        <v>104.5</v>
      </c>
      <c r="N144" s="15"/>
      <c r="O144" s="15"/>
    </row>
    <row r="145" spans="1:15" s="22" customFormat="1" ht="18" x14ac:dyDescent="0.25">
      <c r="A145" s="3"/>
      <c r="B145" s="23"/>
      <c r="C145" s="15"/>
      <c r="D145" s="24"/>
      <c r="E145" s="15"/>
      <c r="F145" s="23"/>
      <c r="G145" s="15"/>
      <c r="H145" s="15"/>
      <c r="I145" s="23"/>
      <c r="J145" s="15"/>
      <c r="K145" s="23"/>
      <c r="L145" s="15"/>
      <c r="M145" s="27"/>
      <c r="N145" s="15"/>
      <c r="O145" s="15"/>
    </row>
    <row r="146" spans="1:15" s="22" customFormat="1" ht="18" x14ac:dyDescent="0.25">
      <c r="A146" s="3" t="s">
        <v>44</v>
      </c>
      <c r="N146" s="15"/>
      <c r="O146" s="15"/>
    </row>
    <row r="147" spans="1:15" s="22" customFormat="1" ht="18" x14ac:dyDescent="0.25">
      <c r="A147" s="3" t="s">
        <v>31</v>
      </c>
      <c r="B147" s="23">
        <f>'[1]Tab 12'!T129</f>
        <v>102.2</v>
      </c>
      <c r="D147" s="24">
        <f>'[1]Tab 12'!U129</f>
        <v>93.7</v>
      </c>
      <c r="F147" s="23">
        <f>'[1]Tab 12'!V129</f>
        <v>95.7</v>
      </c>
      <c r="I147" s="23">
        <f>'[1]Tab 12'!W129</f>
        <v>108.4</v>
      </c>
      <c r="K147" s="23">
        <f>'[1]Tab 12'!X129</f>
        <v>94.3</v>
      </c>
      <c r="M147" s="23">
        <f>'[1]Tab 12'!Y129</f>
        <v>102.2</v>
      </c>
      <c r="N147" s="15"/>
      <c r="O147" s="15"/>
    </row>
    <row r="148" spans="1:15" s="22" customFormat="1" ht="18" x14ac:dyDescent="0.25">
      <c r="A148" s="3" t="s">
        <v>32</v>
      </c>
      <c r="B148" s="23">
        <f>'[1]Tab 12'!T130</f>
        <v>101.5</v>
      </c>
      <c r="D148" s="24">
        <f>'[1]Tab 12'!U130</f>
        <v>93.7</v>
      </c>
      <c r="F148" s="23">
        <f>'[1]Tab 12'!V130</f>
        <v>95.1</v>
      </c>
      <c r="I148" s="23">
        <f>'[1]Tab 12'!W130</f>
        <v>108</v>
      </c>
      <c r="K148" s="23">
        <f>'[1]Tab 12'!X130</f>
        <v>95.3</v>
      </c>
      <c r="M148" s="23">
        <f>'[1]Tab 12'!Y130</f>
        <v>102.9</v>
      </c>
      <c r="N148" s="15"/>
      <c r="O148" s="15"/>
    </row>
    <row r="149" spans="1:15" s="22" customFormat="1" ht="18" x14ac:dyDescent="0.25">
      <c r="A149" s="3" t="s">
        <v>33</v>
      </c>
      <c r="B149" s="23">
        <f>'[1]Tab 12'!T131</f>
        <v>99.6</v>
      </c>
      <c r="D149" s="24">
        <f>'[1]Tab 12'!U131</f>
        <v>94.5</v>
      </c>
      <c r="F149" s="23">
        <f>'[1]Tab 12'!V131</f>
        <v>94.1</v>
      </c>
      <c r="I149" s="23">
        <f>'[1]Tab 12'!W131</f>
        <v>106.5</v>
      </c>
      <c r="K149" s="23">
        <f>'[1]Tab 12'!X131</f>
        <v>97.4</v>
      </c>
      <c r="M149" s="23">
        <f>'[1]Tab 12'!Y131</f>
        <v>103.6</v>
      </c>
      <c r="N149" s="15"/>
      <c r="O149" s="15"/>
    </row>
    <row r="150" spans="1:15" s="22" customFormat="1" ht="18" x14ac:dyDescent="0.25">
      <c r="A150" s="3" t="s">
        <v>34</v>
      </c>
      <c r="B150" s="23">
        <f>'[1]Tab 12'!T132</f>
        <v>99.9</v>
      </c>
      <c r="D150" s="24">
        <f>'[1]Tab 12'!U132</f>
        <v>96.2</v>
      </c>
      <c r="F150" s="23">
        <f>'[1]Tab 12'!V132</f>
        <v>96.1</v>
      </c>
      <c r="I150" s="23">
        <f>'[1]Tab 12'!W132</f>
        <v>105.8</v>
      </c>
      <c r="K150" s="23">
        <f>'[1]Tab 12'!X132</f>
        <v>99.7</v>
      </c>
      <c r="M150" s="23">
        <f>'[1]Tab 12'!Y132</f>
        <v>105.5</v>
      </c>
      <c r="N150" s="15"/>
      <c r="O150" s="15"/>
    </row>
    <row r="151" spans="1:15" s="22" customFormat="1" ht="18" x14ac:dyDescent="0.25">
      <c r="A151" s="3" t="s">
        <v>35</v>
      </c>
      <c r="B151" s="23">
        <f>'[1]Tab 12'!T133</f>
        <v>100.8</v>
      </c>
      <c r="D151" s="24">
        <f>'[1]Tab 12'!U133</f>
        <v>96.7</v>
      </c>
      <c r="F151" s="23">
        <f>'[1]Tab 12'!V133</f>
        <v>97.5</v>
      </c>
      <c r="I151" s="23">
        <f>'[1]Tab 12'!W133</f>
        <v>106.1</v>
      </c>
      <c r="K151" s="23">
        <f>'[1]Tab 12'!X133</f>
        <v>99.1</v>
      </c>
      <c r="M151" s="23">
        <f>'[1]Tab 12'!Y133</f>
        <v>105.2</v>
      </c>
      <c r="N151" s="15"/>
      <c r="O151" s="15"/>
    </row>
    <row r="152" spans="1:15" s="22" customFormat="1" ht="18" x14ac:dyDescent="0.25">
      <c r="A152" s="3" t="s">
        <v>23</v>
      </c>
      <c r="B152" s="23">
        <f>'[1]Tab 12'!T134</f>
        <v>101.3</v>
      </c>
      <c r="D152" s="24">
        <f>'[1]Tab 12'!U134</f>
        <v>97.3</v>
      </c>
      <c r="F152" s="23">
        <f>'[1]Tab 12'!V134</f>
        <v>98.7</v>
      </c>
      <c r="I152" s="23">
        <f>'[1]Tab 12'!W134</f>
        <v>106.5</v>
      </c>
      <c r="K152" s="23">
        <f>'[1]Tab 12'!X134</f>
        <v>99</v>
      </c>
      <c r="M152" s="23">
        <f>'[1]Tab 12'!Y134</f>
        <v>105.4</v>
      </c>
      <c r="N152" s="15"/>
      <c r="O152" s="15"/>
    </row>
    <row r="153" spans="1:15" s="22" customFormat="1" ht="18" x14ac:dyDescent="0.25">
      <c r="A153" s="3" t="s">
        <v>24</v>
      </c>
      <c r="B153" s="23">
        <f>'[1]Tab 12'!T135</f>
        <v>101.8</v>
      </c>
      <c r="D153" s="24">
        <f>'[1]Tab 12'!U135</f>
        <v>98.8</v>
      </c>
      <c r="F153" s="23">
        <f>'[1]Tab 12'!V135</f>
        <v>100.6</v>
      </c>
      <c r="I153" s="23">
        <f>'[1]Tab 12'!W135</f>
        <v>106.6</v>
      </c>
      <c r="K153" s="23">
        <f>'[1]Tab 12'!X135</f>
        <v>99.7</v>
      </c>
      <c r="M153" s="23">
        <f>'[1]Tab 12'!Y135</f>
        <v>106.2</v>
      </c>
      <c r="N153" s="15"/>
      <c r="O153" s="15"/>
    </row>
    <row r="154" spans="1:15" s="22" customFormat="1" ht="18" x14ac:dyDescent="0.25">
      <c r="A154" s="3" t="s">
        <v>25</v>
      </c>
      <c r="B154" s="23">
        <f>'[1]Tab 12'!T136</f>
        <v>102</v>
      </c>
      <c r="D154" s="24">
        <f>'[1]Tab 12'!U136</f>
        <v>98.6</v>
      </c>
      <c r="F154" s="23">
        <f>'[1]Tab 12'!V136</f>
        <v>100.6</v>
      </c>
      <c r="I154" s="23">
        <f>'[1]Tab 12'!W136</f>
        <v>105.8</v>
      </c>
      <c r="K154" s="23">
        <f>'[1]Tab 12'!X136</f>
        <v>99.1</v>
      </c>
      <c r="M154" s="23">
        <f>'[1]Tab 12'!Y136</f>
        <v>104.9</v>
      </c>
      <c r="N154" s="15"/>
      <c r="O154" s="15"/>
    </row>
    <row r="155" spans="1:15" s="22" customFormat="1" ht="18" x14ac:dyDescent="0.25">
      <c r="A155" s="3" t="s">
        <v>26</v>
      </c>
      <c r="B155" s="23">
        <f>'[1]Tab 12'!T137</f>
        <v>102.4</v>
      </c>
      <c r="D155" s="24">
        <f>'[1]Tab 12'!U137</f>
        <v>99.1</v>
      </c>
      <c r="F155" s="23">
        <f>'[1]Tab 12'!V137</f>
        <v>101.5</v>
      </c>
      <c r="I155" s="23">
        <f>'[1]Tab 12'!W137</f>
        <v>105.7</v>
      </c>
      <c r="K155" s="23">
        <f>'[1]Tab 12'!X137</f>
        <v>98.9</v>
      </c>
      <c r="M155" s="23">
        <f>'[1]Tab 12'!Y137</f>
        <v>104.5</v>
      </c>
      <c r="N155" s="15"/>
      <c r="O155" s="15"/>
    </row>
    <row r="156" spans="1:15" s="22" customFormat="1" ht="18" x14ac:dyDescent="0.25">
      <c r="A156" s="3" t="s">
        <v>27</v>
      </c>
      <c r="B156" s="23">
        <f>'[1]Tab 12'!T138</f>
        <v>102.2</v>
      </c>
      <c r="D156" s="24">
        <f>'[1]Tab 12'!U138</f>
        <v>97.8</v>
      </c>
      <c r="F156" s="23">
        <f>'[1]Tab 12'!V138</f>
        <v>100</v>
      </c>
      <c r="I156" s="23">
        <f>'[1]Tab 12'!W138</f>
        <v>105.3</v>
      </c>
      <c r="K156" s="23">
        <f>'[1]Tab 12'!X138</f>
        <v>97.5</v>
      </c>
      <c r="M156" s="23">
        <f>'[1]Tab 12'!Y138</f>
        <v>102.7</v>
      </c>
      <c r="N156" s="15"/>
      <c r="O156" s="15"/>
    </row>
    <row r="157" spans="1:15" s="22" customFormat="1" ht="18" x14ac:dyDescent="0.25">
      <c r="A157" s="3" t="s">
        <v>28</v>
      </c>
      <c r="B157" s="23">
        <f>'[1]Tab 12'!T139</f>
        <v>102.9</v>
      </c>
      <c r="D157" s="24">
        <f>'[1]Tab 12'!U139</f>
        <v>94.3</v>
      </c>
      <c r="F157" s="23">
        <f>'[1]Tab 12'!V139</f>
        <v>97.1</v>
      </c>
      <c r="I157" s="23">
        <f>'[1]Tab 12'!W139</f>
        <v>106.7</v>
      </c>
      <c r="K157" s="23">
        <f>'[1]Tab 12'!X139</f>
        <v>95.5</v>
      </c>
      <c r="M157" s="23">
        <f>'[1]Tab 12'!Y139</f>
        <v>101.8</v>
      </c>
      <c r="N157" s="15"/>
      <c r="O157" s="15"/>
    </row>
    <row r="158" spans="1:15" s="22" customFormat="1" ht="18" x14ac:dyDescent="0.25">
      <c r="A158" s="3" t="s">
        <v>29</v>
      </c>
      <c r="B158" s="23">
        <f>'[1]Tab 12'!T140</f>
        <v>103.6</v>
      </c>
      <c r="D158" s="24">
        <f>'[1]Tab 12'!U140</f>
        <v>92.5</v>
      </c>
      <c r="F158" s="23">
        <f>'[1]Tab 12'!V140</f>
        <v>95.9</v>
      </c>
      <c r="I158" s="23">
        <f>'[1]Tab 12'!W140</f>
        <v>105.7</v>
      </c>
      <c r="K158" s="23">
        <f>'[1]Tab 12'!X140</f>
        <v>92.8</v>
      </c>
      <c r="M158" s="23">
        <f>'[1]Tab 12'!Y140</f>
        <v>98.1</v>
      </c>
      <c r="N158" s="15"/>
      <c r="O158" s="15"/>
    </row>
    <row r="159" spans="1:15" s="22" customFormat="1" ht="18" x14ac:dyDescent="0.25">
      <c r="A159" s="3"/>
      <c r="B159" s="23"/>
      <c r="C159" s="15"/>
      <c r="D159" s="24"/>
      <c r="E159" s="15"/>
      <c r="F159" s="23"/>
      <c r="G159" s="15"/>
      <c r="H159" s="15"/>
      <c r="I159" s="23"/>
      <c r="J159" s="15"/>
      <c r="K159" s="23"/>
      <c r="L159" s="15"/>
      <c r="M159" s="27"/>
      <c r="N159" s="15"/>
      <c r="O159" s="15"/>
    </row>
    <row r="160" spans="1:15" s="22" customFormat="1" ht="18" x14ac:dyDescent="0.25">
      <c r="A160" s="3" t="s">
        <v>45</v>
      </c>
      <c r="N160" s="15"/>
      <c r="O160" s="15"/>
    </row>
    <row r="161" spans="1:15" s="22" customFormat="1" ht="18" x14ac:dyDescent="0.25">
      <c r="A161" s="3" t="s">
        <v>31</v>
      </c>
      <c r="B161" s="23">
        <f>'[1]Tab 12'!T141</f>
        <v>103.3</v>
      </c>
      <c r="D161" s="24">
        <f>'[1]Tab 12'!U141</f>
        <v>88.8</v>
      </c>
      <c r="F161" s="23">
        <f>'[1]Tab 12'!V141</f>
        <v>91.7</v>
      </c>
      <c r="I161" s="23">
        <f>'[1]Tab 12'!W141</f>
        <v>105</v>
      </c>
      <c r="K161" s="23">
        <f>'[1]Tab 12'!X141</f>
        <v>90.7</v>
      </c>
      <c r="M161" s="23">
        <f>'[1]Tab 12'!Y141</f>
        <v>95.2</v>
      </c>
      <c r="N161" s="15"/>
      <c r="O161" s="15"/>
    </row>
    <row r="162" spans="1:15" s="22" customFormat="1" ht="18" x14ac:dyDescent="0.25">
      <c r="A162" s="3" t="s">
        <v>32</v>
      </c>
      <c r="B162" s="23">
        <f>'[1]Tab 12'!T142</f>
        <v>102.1</v>
      </c>
      <c r="D162" s="24">
        <f>'[1]Tab 12'!U142</f>
        <v>87.3</v>
      </c>
      <c r="F162" s="23">
        <f>'[1]Tab 12'!V142</f>
        <v>89.1</v>
      </c>
      <c r="I162" s="23">
        <f>'[1]Tab 12'!W142</f>
        <v>103.5</v>
      </c>
      <c r="K162" s="23">
        <f>'[1]Tab 12'!X142</f>
        <v>88.4</v>
      </c>
      <c r="M162" s="23">
        <f>'[1]Tab 12'!Y142</f>
        <v>91.4</v>
      </c>
      <c r="N162" s="15"/>
      <c r="O162" s="15"/>
    </row>
    <row r="163" spans="1:15" s="22" customFormat="1" ht="18" x14ac:dyDescent="0.25">
      <c r="A163" s="3" t="s">
        <v>33</v>
      </c>
      <c r="B163" s="23">
        <f>'[1]Tab 12'!T143</f>
        <v>101</v>
      </c>
      <c r="D163" s="24">
        <f>'[1]Tab 12'!U143</f>
        <v>86.3</v>
      </c>
      <c r="F163" s="23">
        <f>'[1]Tab 12'!V143</f>
        <v>87.2</v>
      </c>
      <c r="I163" s="23">
        <f>'[1]Tab 12'!W143</f>
        <v>104.3</v>
      </c>
      <c r="K163" s="23">
        <f>'[1]Tab 12'!X143</f>
        <v>89</v>
      </c>
      <c r="M163" s="23">
        <f>'[1]Tab 12'!Y143</f>
        <v>92.9</v>
      </c>
      <c r="N163" s="15"/>
      <c r="O163" s="15"/>
    </row>
    <row r="164" spans="1:15" s="22" customFormat="1" ht="18" x14ac:dyDescent="0.25">
      <c r="A164" s="3" t="s">
        <v>34</v>
      </c>
      <c r="B164" s="23">
        <f>'[1]Tab 12'!T144</f>
        <v>100.6</v>
      </c>
      <c r="D164" s="24">
        <f>'[1]Tab 12'!U144</f>
        <v>85.7</v>
      </c>
      <c r="F164" s="23">
        <f>'[1]Tab 12'!V144</f>
        <v>86.2</v>
      </c>
      <c r="I164" s="23">
        <f>'[1]Tab 12'!W144</f>
        <v>103.6</v>
      </c>
      <c r="K164" s="23">
        <f>'[1]Tab 12'!X144</f>
        <v>86.6</v>
      </c>
      <c r="M164" s="23">
        <f>'[1]Tab 12'!Y144</f>
        <v>89.6</v>
      </c>
      <c r="N164" s="15"/>
      <c r="O164" s="15"/>
    </row>
    <row r="165" spans="1:15" s="22" customFormat="1" ht="18" x14ac:dyDescent="0.25">
      <c r="A165" s="3" t="s">
        <v>35</v>
      </c>
      <c r="B165" s="23">
        <f>'[1]Tab 12'!T145</f>
        <v>101.2</v>
      </c>
      <c r="D165" s="24">
        <f>'[1]Tab 12'!U145</f>
        <v>85.8</v>
      </c>
      <c r="F165" s="23">
        <f>'[1]Tab 12'!V145</f>
        <v>86.8</v>
      </c>
      <c r="I165" s="23">
        <f>'[1]Tab 12'!W145</f>
        <v>103.7</v>
      </c>
      <c r="K165" s="23">
        <f>'[1]Tab 12'!X145</f>
        <v>88.1</v>
      </c>
      <c r="M165" s="23">
        <f>'[1]Tab 12'!Y145</f>
        <v>91.3</v>
      </c>
      <c r="N165" s="15"/>
      <c r="O165" s="15"/>
    </row>
    <row r="166" spans="1:15" s="22" customFormat="1" ht="18" x14ac:dyDescent="0.25">
      <c r="A166" s="3" t="s">
        <v>23</v>
      </c>
      <c r="B166" s="23">
        <f>'[1]Tab 12'!T146</f>
        <v>101.9</v>
      </c>
      <c r="D166" s="24">
        <f>'[1]Tab 12'!U146</f>
        <v>85</v>
      </c>
      <c r="F166" s="23">
        <f>'[1]Tab 12'!V146</f>
        <v>86.7</v>
      </c>
      <c r="I166" s="23">
        <f>'[1]Tab 12'!W146</f>
        <v>103.8</v>
      </c>
      <c r="K166" s="23">
        <f>'[1]Tab 12'!X146</f>
        <v>87.5</v>
      </c>
      <c r="M166" s="23">
        <f>'[1]Tab 12'!Y146</f>
        <v>90.8</v>
      </c>
      <c r="N166" s="15"/>
      <c r="O166" s="15"/>
    </row>
    <row r="167" spans="1:15" s="22" customFormat="1" ht="18" x14ac:dyDescent="0.25">
      <c r="A167" s="3" t="s">
        <v>24</v>
      </c>
      <c r="B167" s="23">
        <f>'[1]Tab 12'!T147</f>
        <v>102.1</v>
      </c>
      <c r="D167" s="24">
        <f>'[1]Tab 12'!U147</f>
        <v>84.7</v>
      </c>
      <c r="F167" s="23">
        <f>'[1]Tab 12'!V147</f>
        <v>86.5</v>
      </c>
      <c r="I167" s="23">
        <f>'[1]Tab 12'!W147</f>
        <v>104.2</v>
      </c>
      <c r="K167" s="23">
        <f>'[1]Tab 12'!X147</f>
        <v>88.7</v>
      </c>
      <c r="M167" s="23">
        <f>'[1]Tab 12'!Y147</f>
        <v>92.5</v>
      </c>
      <c r="N167" s="15"/>
      <c r="O167" s="15"/>
    </row>
    <row r="168" spans="1:15" s="22" customFormat="1" ht="18" x14ac:dyDescent="0.25">
      <c r="A168" s="3" t="s">
        <v>25</v>
      </c>
      <c r="B168" s="23">
        <f>'[1]Tab 12'!T148</f>
        <v>101.8</v>
      </c>
      <c r="D168" s="24">
        <f>'[1]Tab 12'!U148</f>
        <v>87.8</v>
      </c>
      <c r="F168" s="23">
        <f>'[1]Tab 12'!V148</f>
        <v>89.4</v>
      </c>
      <c r="I168" s="23">
        <f>'[1]Tab 12'!W148</f>
        <v>103.5</v>
      </c>
      <c r="K168" s="23">
        <f>'[1]Tab 12'!X148</f>
        <v>91.4</v>
      </c>
      <c r="M168" s="23">
        <f>'[1]Tab 12'!Y148</f>
        <v>94.5</v>
      </c>
      <c r="N168" s="15"/>
      <c r="O168" s="15"/>
    </row>
    <row r="169" spans="1:15" s="22" customFormat="1" ht="18" x14ac:dyDescent="0.25">
      <c r="A169" s="3" t="s">
        <v>26</v>
      </c>
      <c r="B169" s="23">
        <f>'[1]Tab 12'!T149</f>
        <v>100.4</v>
      </c>
      <c r="D169" s="24">
        <f>'[1]Tab 12'!U149</f>
        <v>88.8</v>
      </c>
      <c r="F169" s="23">
        <f>'[1]Tab 12'!V149</f>
        <v>89.1</v>
      </c>
      <c r="I169" s="23">
        <f>'[1]Tab 12'!W149</f>
        <v>102.7</v>
      </c>
      <c r="K169" s="23">
        <f>'[1]Tab 12'!X149</f>
        <v>92.9</v>
      </c>
      <c r="M169" s="23">
        <f>'[1]Tab 12'!Y149</f>
        <v>95.4</v>
      </c>
      <c r="N169" s="15"/>
      <c r="O169" s="15"/>
    </row>
    <row r="170" spans="1:15" s="22" customFormat="1" ht="18" x14ac:dyDescent="0.25">
      <c r="A170" s="3" t="s">
        <v>27</v>
      </c>
      <c r="B170" s="23">
        <f>'[1]Tab 12'!T150</f>
        <v>100.8</v>
      </c>
      <c r="D170" s="24">
        <f>'[1]Tab 12'!U150</f>
        <v>90.5</v>
      </c>
      <c r="F170" s="23">
        <f>'[1]Tab 12'!V150</f>
        <v>91.2</v>
      </c>
      <c r="I170" s="23">
        <f>'[1]Tab 12'!W150</f>
        <v>103.1</v>
      </c>
      <c r="K170" s="23">
        <f>'[1]Tab 12'!X150</f>
        <v>94.3</v>
      </c>
      <c r="M170" s="23">
        <f>'[1]Tab 12'!Y150</f>
        <v>97.2</v>
      </c>
      <c r="N170" s="15"/>
      <c r="O170" s="15"/>
    </row>
    <row r="171" spans="1:15" s="22" customFormat="1" ht="18" x14ac:dyDescent="0.25">
      <c r="A171" s="3" t="s">
        <v>28</v>
      </c>
      <c r="B171" s="23">
        <f>'[1]Tab 12'!T151</f>
        <v>101.1</v>
      </c>
      <c r="D171" s="24">
        <f>'[1]Tab 12'!U151</f>
        <v>88.8</v>
      </c>
      <c r="F171" s="23">
        <f>'[1]Tab 12'!V151</f>
        <v>89.8</v>
      </c>
      <c r="I171" s="23">
        <f>'[1]Tab 12'!W151</f>
        <v>103.9</v>
      </c>
      <c r="K171" s="23">
        <f>'[1]Tab 12'!X151</f>
        <v>92.4</v>
      </c>
      <c r="M171" s="23">
        <f>'[1]Tab 12'!Y151</f>
        <v>96</v>
      </c>
      <c r="N171" s="15"/>
      <c r="O171" s="15"/>
    </row>
    <row r="172" spans="1:15" s="22" customFormat="1" ht="18" x14ac:dyDescent="0.25">
      <c r="A172" s="3" t="s">
        <v>29</v>
      </c>
      <c r="B172" s="23">
        <f>'[1]Tab 12'!T152</f>
        <v>103.1</v>
      </c>
      <c r="D172" s="24">
        <f>'[1]Tab 12'!U152</f>
        <v>89.8</v>
      </c>
      <c r="F172" s="23">
        <f>'[1]Tab 12'!V152</f>
        <v>92.6</v>
      </c>
      <c r="I172" s="23">
        <f>'[1]Tab 12'!W152</f>
        <v>105.3</v>
      </c>
      <c r="K172" s="23">
        <f>'[1]Tab 12'!X152</f>
        <v>92.9</v>
      </c>
      <c r="M172" s="23">
        <f>'[1]Tab 12'!Y152</f>
        <v>97.9</v>
      </c>
      <c r="N172" s="15"/>
      <c r="O172" s="15"/>
    </row>
    <row r="173" spans="1:15" s="22" customFormat="1" ht="18" x14ac:dyDescent="0.25">
      <c r="A173" s="3"/>
      <c r="B173" s="23"/>
      <c r="C173" s="15"/>
      <c r="D173" s="24"/>
      <c r="E173" s="15"/>
      <c r="F173" s="23"/>
      <c r="G173" s="15"/>
      <c r="H173" s="15"/>
      <c r="I173" s="23"/>
      <c r="J173" s="15"/>
      <c r="K173" s="23"/>
      <c r="L173" s="15"/>
      <c r="M173" s="27"/>
      <c r="N173" s="15"/>
      <c r="O173" s="15"/>
    </row>
    <row r="174" spans="1:15" s="22" customFormat="1" ht="18" x14ac:dyDescent="0.25">
      <c r="A174" s="3" t="s">
        <v>46</v>
      </c>
      <c r="N174" s="15"/>
      <c r="O174" s="15"/>
    </row>
    <row r="175" spans="1:15" s="22" customFormat="1" ht="18" x14ac:dyDescent="0.25">
      <c r="A175" s="3" t="s">
        <v>31</v>
      </c>
      <c r="B175" s="23">
        <f>'[1]Tab 12'!T153</f>
        <v>103.8</v>
      </c>
      <c r="D175" s="24">
        <f>'[1]Tab 12'!U153</f>
        <v>88</v>
      </c>
      <c r="F175" s="23">
        <f>'[1]Tab 12'!V153</f>
        <v>91.4</v>
      </c>
      <c r="I175" s="23">
        <f>'[1]Tab 12'!W153</f>
        <v>107.3</v>
      </c>
      <c r="K175" s="23">
        <f>'[1]Tab 12'!X153</f>
        <v>91.7</v>
      </c>
      <c r="M175" s="23">
        <f>'[1]Tab 12'!Y153</f>
        <v>98.4</v>
      </c>
      <c r="N175" s="15"/>
      <c r="O175" s="15"/>
    </row>
    <row r="176" spans="1:15" s="22" customFormat="1" ht="18" x14ac:dyDescent="0.25">
      <c r="A176" s="3" t="s">
        <v>32</v>
      </c>
      <c r="B176" s="23">
        <f>'[1]Tab 12'!T154</f>
        <v>103.3</v>
      </c>
      <c r="D176" s="24">
        <f>'[1]Tab 12'!U154</f>
        <v>86.8</v>
      </c>
      <c r="F176" s="23">
        <f>'[1]Tab 12'!V154</f>
        <v>89.7</v>
      </c>
      <c r="I176" s="23">
        <f>'[1]Tab 12'!W154</f>
        <v>107.6</v>
      </c>
      <c r="K176" s="23">
        <f>'[1]Tab 12'!X154</f>
        <v>90.6</v>
      </c>
      <c r="M176" s="23">
        <f>'[1]Tab 12'!Y154</f>
        <v>97.4</v>
      </c>
      <c r="N176" s="15"/>
      <c r="O176" s="15"/>
    </row>
    <row r="177" spans="1:15" s="22" customFormat="1" ht="18" x14ac:dyDescent="0.25">
      <c r="A177" s="3" t="s">
        <v>33</v>
      </c>
      <c r="B177" s="23">
        <f>'[1]Tab 12'!T155</f>
        <v>101.6</v>
      </c>
      <c r="D177" s="24">
        <f>'[1]Tab 12'!U155</f>
        <v>86.4</v>
      </c>
      <c r="F177" s="23">
        <f>'[1]Tab 12'!V155</f>
        <v>87.7</v>
      </c>
      <c r="I177" s="23">
        <f>'[1]Tab 12'!W155</f>
        <v>106.7</v>
      </c>
      <c r="K177" s="23">
        <f>'[1]Tab 12'!X155</f>
        <v>90.7</v>
      </c>
      <c r="M177" s="23">
        <f>'[1]Tab 12'!Y155</f>
        <v>96.7</v>
      </c>
      <c r="N177" s="15"/>
      <c r="O177" s="15"/>
    </row>
    <row r="178" spans="1:15" s="22" customFormat="1" ht="18" x14ac:dyDescent="0.25">
      <c r="A178" s="3" t="s">
        <v>34</v>
      </c>
      <c r="B178" s="23">
        <f>'[1]Tab 12'!T156</f>
        <v>101.7</v>
      </c>
      <c r="D178" s="24">
        <f>'[1]Tab 12'!U156</f>
        <v>88.5</v>
      </c>
      <c r="F178" s="23">
        <f>'[1]Tab 12'!V156</f>
        <v>90</v>
      </c>
      <c r="I178" s="23">
        <f>'[1]Tab 12'!W156</f>
        <v>106.3</v>
      </c>
      <c r="K178" s="23">
        <f>'[1]Tab 12'!X156</f>
        <v>92.4</v>
      </c>
      <c r="M178" s="23">
        <f>'[1]Tab 12'!Y156</f>
        <v>98.3</v>
      </c>
      <c r="N178" s="15"/>
      <c r="O178" s="15"/>
    </row>
    <row r="179" spans="1:15" s="22" customFormat="1" ht="18" x14ac:dyDescent="0.25">
      <c r="A179" s="3" t="s">
        <v>35</v>
      </c>
      <c r="B179" s="23">
        <f>'[1]Tab 12'!T157</f>
        <v>103.3</v>
      </c>
      <c r="D179" s="24">
        <f>'[1]Tab 12'!U157</f>
        <v>88.6</v>
      </c>
      <c r="F179" s="23">
        <f>'[1]Tab 12'!V157</f>
        <v>91.5</v>
      </c>
      <c r="I179" s="23">
        <f>'[1]Tab 12'!W157</f>
        <v>108.9</v>
      </c>
      <c r="K179" s="23">
        <f>'[1]Tab 12'!X157</f>
        <v>92.6</v>
      </c>
      <c r="M179" s="23">
        <f>'[1]Tab 12'!Y157</f>
        <v>100.8</v>
      </c>
      <c r="N179" s="15"/>
      <c r="O179" s="15"/>
    </row>
    <row r="180" spans="1:15" s="22" customFormat="1" ht="18" x14ac:dyDescent="0.25">
      <c r="A180" s="3" t="s">
        <v>23</v>
      </c>
      <c r="B180" s="23">
        <f>'[1]Tab 12'!T158</f>
        <v>103.5</v>
      </c>
      <c r="D180" s="24">
        <f>'[1]Tab 12'!U158</f>
        <v>89.5</v>
      </c>
      <c r="F180" s="23">
        <f>'[1]Tab 12'!V158</f>
        <v>92.6</v>
      </c>
      <c r="I180" s="23">
        <f>'[1]Tab 12'!W158</f>
        <v>108.5</v>
      </c>
      <c r="K180" s="23">
        <f>'[1]Tab 12'!X158</f>
        <v>93.1</v>
      </c>
      <c r="M180" s="23">
        <f>'[1]Tab 12'!Y158</f>
        <v>101</v>
      </c>
      <c r="N180" s="15"/>
      <c r="O180" s="15"/>
    </row>
    <row r="181" spans="1:15" s="22" customFormat="1" ht="18" x14ac:dyDescent="0.25">
      <c r="A181" s="3" t="s">
        <v>24</v>
      </c>
      <c r="B181" s="23">
        <f>'[1]Tab 12'!T159</f>
        <v>104.1</v>
      </c>
      <c r="D181" s="24">
        <f>'[1]Tab 12'!U159</f>
        <v>88.2</v>
      </c>
      <c r="F181" s="23">
        <f>'[1]Tab 12'!V159</f>
        <v>91.8</v>
      </c>
      <c r="I181" s="23">
        <f>'[1]Tab 12'!W159</f>
        <v>110</v>
      </c>
      <c r="K181" s="23">
        <f>'[1]Tab 12'!X159</f>
        <v>91</v>
      </c>
      <c r="M181" s="23">
        <f>'[1]Tab 12'!Y159</f>
        <v>100.1</v>
      </c>
      <c r="N181" s="15"/>
      <c r="O181" s="15"/>
    </row>
    <row r="182" spans="1:15" s="22" customFormat="1" ht="18" x14ac:dyDescent="0.25">
      <c r="A182" s="3" t="s">
        <v>25</v>
      </c>
      <c r="B182" s="23">
        <f>'[1]Tab 12'!T160</f>
        <v>104.5</v>
      </c>
      <c r="D182" s="24">
        <f>'[1]Tab 12'!U160</f>
        <v>86.7</v>
      </c>
      <c r="F182" s="23">
        <f>'[1]Tab 12'!V160</f>
        <v>90.6</v>
      </c>
      <c r="I182" s="23">
        <f>'[1]Tab 12'!W160</f>
        <v>109.7</v>
      </c>
      <c r="K182" s="23">
        <f>'[1]Tab 12'!X160</f>
        <v>89.8</v>
      </c>
      <c r="M182" s="23">
        <f>'[1]Tab 12'!Y160</f>
        <v>98.5</v>
      </c>
      <c r="N182" s="15"/>
      <c r="O182" s="15"/>
    </row>
    <row r="183" spans="1:15" s="22" customFormat="1" ht="18" x14ac:dyDescent="0.25">
      <c r="A183" s="3" t="s">
        <v>26</v>
      </c>
      <c r="B183" s="23">
        <f>'[1]Tab 12'!T161</f>
        <v>106.5</v>
      </c>
      <c r="D183" s="24">
        <f>'[1]Tab 12'!U161</f>
        <v>84.6</v>
      </c>
      <c r="F183" s="23">
        <f>'[1]Tab 12'!V161</f>
        <v>90.1</v>
      </c>
      <c r="I183" s="23">
        <f>'[1]Tab 12'!W161</f>
        <v>111.9</v>
      </c>
      <c r="K183" s="23">
        <f>'[1]Tab 12'!X161</f>
        <v>88.3</v>
      </c>
      <c r="M183" s="23">
        <f>'[1]Tab 12'!Y161</f>
        <v>98.9</v>
      </c>
      <c r="N183" s="15"/>
      <c r="O183" s="15"/>
    </row>
    <row r="184" spans="1:15" s="22" customFormat="1" ht="18" x14ac:dyDescent="0.25">
      <c r="A184" s="3" t="s">
        <v>27</v>
      </c>
      <c r="B184" s="23">
        <f>'[1]Tab 12'!T162</f>
        <v>106.2</v>
      </c>
      <c r="D184" s="24">
        <f>'[1]Tab 12'!U162</f>
        <v>83.7</v>
      </c>
      <c r="F184" s="23">
        <f>'[1]Tab 12'!V162</f>
        <v>88.8</v>
      </c>
      <c r="I184" s="23">
        <f>'[1]Tab 12'!W162</f>
        <v>110.6</v>
      </c>
      <c r="K184" s="23">
        <f>'[1]Tab 12'!X162</f>
        <v>88.6</v>
      </c>
      <c r="M184" s="23">
        <f>'[1]Tab 12'!Y162</f>
        <v>98</v>
      </c>
      <c r="N184" s="15"/>
      <c r="O184" s="15"/>
    </row>
    <row r="185" spans="1:15" s="22" customFormat="1" ht="18" x14ac:dyDescent="0.25">
      <c r="A185" s="3" t="s">
        <v>28</v>
      </c>
      <c r="B185" s="23">
        <f>'[1]Tab 12'!T163</f>
        <v>105</v>
      </c>
      <c r="D185" s="24">
        <f>'[1]Tab 12'!U163</f>
        <v>85</v>
      </c>
      <c r="F185" s="23">
        <f>'[1]Tab 12'!V163</f>
        <v>89.3</v>
      </c>
      <c r="I185" s="23">
        <f>'[1]Tab 12'!W163</f>
        <v>109.8</v>
      </c>
      <c r="K185" s="23">
        <f>'[1]Tab 12'!X163</f>
        <v>89.9</v>
      </c>
      <c r="M185" s="23">
        <f>'[1]Tab 12'!Y163</f>
        <v>98.7</v>
      </c>
      <c r="N185" s="15"/>
      <c r="O185" s="15"/>
    </row>
    <row r="186" spans="1:15" s="22" customFormat="1" ht="18" x14ac:dyDescent="0.25">
      <c r="A186" s="3" t="s">
        <v>29</v>
      </c>
      <c r="B186" s="23">
        <f>'[1]Tab 12'!T164</f>
        <v>104.9</v>
      </c>
      <c r="D186" s="24">
        <f>'[1]Tab 12'!U164</f>
        <v>86.3</v>
      </c>
      <c r="F186" s="23">
        <f>'[1]Tab 12'!V164</f>
        <v>90.5</v>
      </c>
      <c r="I186" s="23">
        <f>'[1]Tab 12'!W164</f>
        <v>110.1</v>
      </c>
      <c r="K186" s="23">
        <f>'[1]Tab 12'!X164</f>
        <v>90.1</v>
      </c>
      <c r="M186" s="23">
        <f>'[1]Tab 12'!Y164</f>
        <v>99.3</v>
      </c>
      <c r="N186" s="15"/>
      <c r="O186" s="15"/>
    </row>
    <row r="187" spans="1:15" s="22" customFormat="1" ht="18" x14ac:dyDescent="0.25">
      <c r="A187" s="3"/>
      <c r="B187" s="23"/>
      <c r="C187" s="15"/>
      <c r="D187" s="24"/>
      <c r="E187" s="15"/>
      <c r="F187" s="23"/>
      <c r="G187" s="15"/>
      <c r="H187" s="15"/>
      <c r="I187" s="23"/>
      <c r="J187" s="15"/>
      <c r="K187" s="23"/>
      <c r="L187" s="15"/>
      <c r="M187" s="27"/>
      <c r="N187" s="15"/>
      <c r="O187" s="15"/>
    </row>
    <row r="188" spans="1:15" s="22" customFormat="1" ht="18" x14ac:dyDescent="0.25">
      <c r="A188" s="3" t="s">
        <v>47</v>
      </c>
      <c r="N188" s="15"/>
      <c r="O188" s="15"/>
    </row>
    <row r="189" spans="1:15" s="22" customFormat="1" ht="18" x14ac:dyDescent="0.25">
      <c r="A189" s="3" t="s">
        <v>31</v>
      </c>
      <c r="B189" s="23">
        <f>'[1]Tab 12'!T165</f>
        <v>106.4</v>
      </c>
      <c r="D189" s="24">
        <f>'[1]Tab 12'!U165</f>
        <v>85.3</v>
      </c>
      <c r="F189" s="23">
        <f>'[1]Tab 12'!V165</f>
        <v>90.8</v>
      </c>
      <c r="I189" s="23">
        <f>'[1]Tab 12'!W165</f>
        <v>111.2</v>
      </c>
      <c r="K189" s="23">
        <f>'[1]Tab 12'!X165</f>
        <v>89</v>
      </c>
      <c r="M189" s="23">
        <f>'[1]Tab 12'!Y165</f>
        <v>99</v>
      </c>
      <c r="N189" s="15"/>
      <c r="O189" s="15"/>
    </row>
    <row r="190" spans="1:15" s="22" customFormat="1" ht="18" x14ac:dyDescent="0.25">
      <c r="A190" s="3" t="s">
        <v>32</v>
      </c>
      <c r="B190" s="23">
        <f>'[1]Tab 12'!T166</f>
        <v>105.9</v>
      </c>
      <c r="D190" s="24">
        <f>'[1]Tab 12'!U166</f>
        <v>85.6</v>
      </c>
      <c r="F190" s="23">
        <f>'[1]Tab 12'!V166</f>
        <v>90.7</v>
      </c>
      <c r="I190" s="23">
        <f>'[1]Tab 12'!W166</f>
        <v>111.6</v>
      </c>
      <c r="K190" s="23">
        <f>'[1]Tab 12'!X166</f>
        <v>89.5</v>
      </c>
      <c r="M190" s="23">
        <f>'[1]Tab 12'!Y166</f>
        <v>99.8</v>
      </c>
      <c r="N190" s="15"/>
      <c r="O190" s="15"/>
    </row>
    <row r="191" spans="1:15" s="22" customFormat="1" ht="18" x14ac:dyDescent="0.25">
      <c r="A191" s="3" t="s">
        <v>33</v>
      </c>
      <c r="B191" s="23">
        <f>'[1]Tab 12'!T167</f>
        <v>105.6</v>
      </c>
      <c r="D191" s="24">
        <f>'[1]Tab 12'!U167</f>
        <v>85.7</v>
      </c>
      <c r="F191" s="23">
        <f>'[1]Tab 12'!V167</f>
        <v>90.5</v>
      </c>
      <c r="I191" s="23">
        <f>'[1]Tab 12'!W167</f>
        <v>111.6</v>
      </c>
      <c r="K191" s="23">
        <f>'[1]Tab 12'!X167</f>
        <v>89.6</v>
      </c>
      <c r="M191" s="23">
        <f>'[1]Tab 12'!Y167</f>
        <v>100</v>
      </c>
      <c r="N191" s="15"/>
      <c r="O191" s="15"/>
    </row>
    <row r="192" spans="1:15" s="22" customFormat="1" ht="18" x14ac:dyDescent="0.25">
      <c r="A192" s="3" t="s">
        <v>34</v>
      </c>
      <c r="B192" s="23">
        <f>'[1]Tab 12'!T168</f>
        <v>104.7</v>
      </c>
      <c r="D192" s="24">
        <f>'[1]Tab 12'!U168</f>
        <v>87.7</v>
      </c>
      <c r="F192" s="23">
        <f>'[1]Tab 12'!V168</f>
        <v>91.9</v>
      </c>
      <c r="I192" s="23">
        <f>'[1]Tab 12'!W168</f>
        <v>111.4</v>
      </c>
      <c r="K192" s="23">
        <f>'[1]Tab 12'!X168</f>
        <v>91</v>
      </c>
      <c r="M192" s="23">
        <f>'[1]Tab 12'!Y168</f>
        <v>101.3</v>
      </c>
      <c r="N192" s="15"/>
      <c r="O192" s="15"/>
    </row>
    <row r="193" spans="1:15" s="22" customFormat="1" ht="18" x14ac:dyDescent="0.25">
      <c r="A193" s="3" t="s">
        <v>35</v>
      </c>
      <c r="B193" s="23">
        <f>'[1]Tab 12'!T169</f>
        <v>104.8</v>
      </c>
      <c r="D193" s="24">
        <f>'[1]Tab 12'!U169</f>
        <v>87.4</v>
      </c>
      <c r="F193" s="23">
        <f>'[1]Tab 12'!V169</f>
        <v>91.6</v>
      </c>
      <c r="I193" s="23">
        <f>'[1]Tab 12'!W169</f>
        <v>111.2</v>
      </c>
      <c r="K193" s="23">
        <f>'[1]Tab 12'!X169</f>
        <v>89.6</v>
      </c>
      <c r="M193" s="23">
        <f>'[1]Tab 12'!Y169</f>
        <v>99.7</v>
      </c>
      <c r="N193" s="15"/>
      <c r="O193" s="15"/>
    </row>
    <row r="194" spans="1:15" s="28" customFormat="1" ht="18" x14ac:dyDescent="0.25">
      <c r="A194" s="3" t="s">
        <v>23</v>
      </c>
      <c r="B194" s="23">
        <f>'[1]Tab 12'!T170</f>
        <v>105.6</v>
      </c>
      <c r="C194" s="22"/>
      <c r="D194" s="24">
        <f>'[1]Tab 12'!U170</f>
        <v>87.3</v>
      </c>
      <c r="E194" s="22"/>
      <c r="F194" s="23">
        <f>'[1]Tab 12'!V170</f>
        <v>92.2</v>
      </c>
      <c r="G194" s="22"/>
      <c r="H194" s="22"/>
      <c r="I194" s="23">
        <f>'[1]Tab 12'!W170</f>
        <v>112.4</v>
      </c>
      <c r="J194" s="22"/>
      <c r="K194" s="23">
        <f>'[1]Tab 12'!X170</f>
        <v>89.1</v>
      </c>
      <c r="L194" s="22"/>
      <c r="M194" s="23">
        <f>'[1]Tab 12'!Y170</f>
        <v>100.1</v>
      </c>
      <c r="N194" s="15"/>
      <c r="O194" s="15"/>
    </row>
    <row r="195" spans="1:15" s="22" customFormat="1" ht="18" x14ac:dyDescent="0.25">
      <c r="A195" s="3" t="s">
        <v>24</v>
      </c>
      <c r="B195" s="23">
        <f>'[1]Tab 12'!T171</f>
        <v>106.8</v>
      </c>
      <c r="D195" s="24">
        <f>'[1]Tab 12'!U171</f>
        <v>87.4</v>
      </c>
      <c r="F195" s="23">
        <f>'[1]Tab 12'!V171</f>
        <v>93.3</v>
      </c>
      <c r="I195" s="23">
        <f>'[1]Tab 12'!W171</f>
        <v>114.4</v>
      </c>
      <c r="K195" s="23">
        <f>'[1]Tab 12'!X171</f>
        <v>88.8</v>
      </c>
      <c r="M195" s="23">
        <f>'[1]Tab 12'!Y171</f>
        <v>101.5</v>
      </c>
      <c r="N195" s="15"/>
      <c r="O195" s="15"/>
    </row>
    <row r="196" spans="1:15" s="22" customFormat="1" ht="18" x14ac:dyDescent="0.25">
      <c r="A196" s="3" t="s">
        <v>25</v>
      </c>
      <c r="B196" s="23">
        <f>'[1]Tab 12'!T172</f>
        <v>107.4</v>
      </c>
      <c r="D196" s="24">
        <f>'[1]Tab 12'!U172</f>
        <v>89.8</v>
      </c>
      <c r="F196" s="23">
        <f>'[1]Tab 12'!V172</f>
        <v>96.4</v>
      </c>
      <c r="I196" s="23">
        <f>'[1]Tab 12'!W172</f>
        <v>115.4</v>
      </c>
      <c r="K196" s="23">
        <f>'[1]Tab 12'!X172</f>
        <v>91.5</v>
      </c>
      <c r="M196" s="23">
        <f>'[1]Tab 12'!Y172</f>
        <v>105.6</v>
      </c>
      <c r="N196" s="15"/>
      <c r="O196" s="15"/>
    </row>
    <row r="197" spans="1:15" s="22" customFormat="1" ht="18" x14ac:dyDescent="0.25">
      <c r="A197" s="3" t="s">
        <v>26</v>
      </c>
      <c r="B197" s="23">
        <f>'[1]Tab 12'!T173</f>
        <v>106.9</v>
      </c>
      <c r="D197" s="24">
        <f>'[1]Tab 12'!U173</f>
        <v>92</v>
      </c>
      <c r="F197" s="23">
        <f>'[1]Tab 12'!V173</f>
        <v>98.3</v>
      </c>
      <c r="I197" s="23">
        <f>'[1]Tab 12'!W173</f>
        <v>116.3</v>
      </c>
      <c r="K197" s="23">
        <f>'[1]Tab 12'!X173</f>
        <v>94.7</v>
      </c>
      <c r="M197" s="23">
        <f>'[1]Tab 12'!Y173</f>
        <v>110.1</v>
      </c>
      <c r="N197" s="15"/>
      <c r="O197" s="15"/>
    </row>
    <row r="198" spans="1:15" s="22" customFormat="1" ht="18" x14ac:dyDescent="0.25">
      <c r="A198" s="3" t="s">
        <v>27</v>
      </c>
      <c r="B198" s="23">
        <f>'[1]Tab 12'!T174</f>
        <v>106.4</v>
      </c>
      <c r="D198" s="24">
        <f>'[1]Tab 12'!U174</f>
        <v>91.7</v>
      </c>
      <c r="F198" s="23">
        <f>'[1]Tab 12'!V174</f>
        <v>97.6</v>
      </c>
      <c r="I198" s="23">
        <f>'[1]Tab 12'!W174</f>
        <v>115.4</v>
      </c>
      <c r="K198" s="23">
        <f>'[1]Tab 12'!X174</f>
        <v>95.1</v>
      </c>
      <c r="M198" s="23">
        <f>'[1]Tab 12'!Y174</f>
        <v>109.7</v>
      </c>
      <c r="N198" s="15"/>
      <c r="O198" s="15"/>
    </row>
    <row r="199" spans="1:15" s="22" customFormat="1" ht="18" x14ac:dyDescent="0.25">
      <c r="A199" s="3" t="s">
        <v>28</v>
      </c>
      <c r="B199" s="23">
        <f>'[1]Tab 12'!T175</f>
        <v>107</v>
      </c>
      <c r="D199" s="24">
        <f>'[1]Tab 12'!U175</f>
        <v>89.7</v>
      </c>
      <c r="F199" s="23">
        <f>'[1]Tab 12'!V175</f>
        <v>95.9</v>
      </c>
      <c r="I199" s="23">
        <f>'[1]Tab 12'!W175</f>
        <v>114.6</v>
      </c>
      <c r="K199" s="23">
        <f>'[1]Tab 12'!X175</f>
        <v>93</v>
      </c>
      <c r="M199" s="23">
        <f>'[1]Tab 12'!Y175</f>
        <v>106.5</v>
      </c>
      <c r="N199" s="15"/>
      <c r="O199" s="15"/>
    </row>
    <row r="200" spans="1:15" s="22" customFormat="1" ht="18" x14ac:dyDescent="0.25">
      <c r="A200" s="3" t="s">
        <v>29</v>
      </c>
      <c r="B200" s="23">
        <f>'[1]Tab 12'!T176</f>
        <v>108.7</v>
      </c>
      <c r="D200" s="24">
        <f>'[1]Tab 12'!U176</f>
        <v>86.9</v>
      </c>
      <c r="F200" s="23">
        <f>'[1]Tab 12'!V176</f>
        <v>94.5</v>
      </c>
      <c r="I200" s="23">
        <f>'[1]Tab 12'!W176</f>
        <v>113.7</v>
      </c>
      <c r="K200" s="23">
        <f>'[1]Tab 12'!X176</f>
        <v>90.1</v>
      </c>
      <c r="M200" s="23">
        <f>'[1]Tab 12'!Y176</f>
        <v>102.5</v>
      </c>
      <c r="N200" s="15"/>
      <c r="O200" s="15"/>
    </row>
    <row r="201" spans="1:15" s="22" customFormat="1" ht="18" x14ac:dyDescent="0.25">
      <c r="A201" s="3"/>
      <c r="B201" s="23"/>
      <c r="C201" s="15"/>
      <c r="D201" s="24"/>
      <c r="E201" s="15"/>
      <c r="F201" s="23"/>
      <c r="G201" s="15"/>
      <c r="H201" s="15"/>
      <c r="I201" s="23"/>
      <c r="J201" s="15"/>
      <c r="K201" s="23"/>
      <c r="L201" s="15"/>
      <c r="M201" s="27"/>
      <c r="N201" s="15"/>
      <c r="O201" s="15"/>
    </row>
    <row r="202" spans="1:15" s="22" customFormat="1" ht="18" x14ac:dyDescent="0.25">
      <c r="A202" s="3" t="s">
        <v>48</v>
      </c>
      <c r="N202" s="15"/>
      <c r="O202" s="15"/>
    </row>
    <row r="203" spans="1:15" s="22" customFormat="1" ht="18" x14ac:dyDescent="0.25">
      <c r="A203" s="3" t="s">
        <v>31</v>
      </c>
      <c r="B203" s="23">
        <f>'[1]Tab 12'!T177</f>
        <v>108.8</v>
      </c>
      <c r="D203" s="24">
        <f>'[1]Tab 12'!U177</f>
        <v>86.6</v>
      </c>
      <c r="F203" s="23">
        <f>'[1]Tab 12'!V177</f>
        <v>94.2</v>
      </c>
      <c r="I203" s="23">
        <f>'[1]Tab 12'!W177</f>
        <v>113.4</v>
      </c>
      <c r="K203" s="23">
        <f>'[1]Tab 12'!X177</f>
        <v>89.6</v>
      </c>
      <c r="M203" s="23">
        <f>'[1]Tab 12'!Y177</f>
        <v>101.6</v>
      </c>
      <c r="N203" s="15"/>
      <c r="O203" s="15"/>
    </row>
    <row r="204" spans="1:15" s="22" customFormat="1" ht="18" x14ac:dyDescent="0.25">
      <c r="A204" s="3" t="s">
        <v>32</v>
      </c>
      <c r="B204" s="23">
        <f>'[1]Tab 12'!T178</f>
        <v>107.9</v>
      </c>
      <c r="D204" s="24">
        <f>'[1]Tab 12'!U178</f>
        <v>87.4</v>
      </c>
      <c r="F204" s="23">
        <f>'[1]Tab 12'!V178</f>
        <v>94.3</v>
      </c>
      <c r="I204" s="23">
        <f>'[1]Tab 12'!W178</f>
        <v>114.1</v>
      </c>
      <c r="K204" s="23">
        <f>'[1]Tab 12'!X178</f>
        <v>90.2</v>
      </c>
      <c r="M204" s="23">
        <f>'[1]Tab 12'!Y178</f>
        <v>102.9</v>
      </c>
      <c r="N204" s="15"/>
      <c r="O204" s="15"/>
    </row>
    <row r="205" spans="1:15" ht="18" x14ac:dyDescent="0.25">
      <c r="A205" s="3" t="s">
        <v>33</v>
      </c>
      <c r="B205" s="23">
        <f>'[1]Tab 12'!T179</f>
        <v>105.7</v>
      </c>
      <c r="C205" s="22"/>
      <c r="D205" s="24">
        <f>'[1]Tab 12'!U179</f>
        <v>87.7</v>
      </c>
      <c r="E205" s="22"/>
      <c r="F205" s="23">
        <f>'[1]Tab 12'!V179</f>
        <v>92.7</v>
      </c>
      <c r="G205" s="22"/>
      <c r="H205" s="22"/>
      <c r="I205" s="23">
        <f>'[1]Tab 12'!W179</f>
        <v>114.8</v>
      </c>
      <c r="J205" s="22"/>
      <c r="K205" s="23">
        <f>'[1]Tab 12'!X179</f>
        <v>90</v>
      </c>
      <c r="L205" s="22"/>
      <c r="M205" s="23">
        <f>'[1]Tab 12'!Y179</f>
        <v>103.3</v>
      </c>
      <c r="N205" s="15"/>
      <c r="O205" s="15"/>
    </row>
    <row r="206" spans="1:15" ht="18" x14ac:dyDescent="0.25">
      <c r="A206" s="3" t="s">
        <v>34</v>
      </c>
      <c r="B206" s="23">
        <f>'[1]Tab 12'!T180</f>
        <v>105</v>
      </c>
      <c r="C206" s="22"/>
      <c r="D206" s="24">
        <f>'[1]Tab 12'!U180</f>
        <v>87.9</v>
      </c>
      <c r="E206" s="22"/>
      <c r="F206" s="23">
        <f>'[1]Tab 12'!V180</f>
        <v>92.2</v>
      </c>
      <c r="G206" s="22"/>
      <c r="H206" s="22"/>
      <c r="I206" s="23">
        <f>'[1]Tab 12'!W180</f>
        <v>114</v>
      </c>
      <c r="J206" s="22"/>
      <c r="K206" s="23">
        <f>'[1]Tab 12'!X180</f>
        <v>91.2</v>
      </c>
      <c r="L206" s="22"/>
      <c r="M206" s="23">
        <f>'[1]Tab 12'!Y180</f>
        <v>104</v>
      </c>
      <c r="N206" s="15"/>
      <c r="O206" s="15"/>
    </row>
    <row r="207" spans="1:15" ht="18" x14ac:dyDescent="0.25">
      <c r="A207" s="3" t="s">
        <v>35</v>
      </c>
      <c r="B207" s="23">
        <f>'[1]Tab 12'!T181</f>
        <v>105.2</v>
      </c>
      <c r="C207" s="22"/>
      <c r="D207" s="24">
        <f>'[1]Tab 12'!U181</f>
        <v>88.2</v>
      </c>
      <c r="E207" s="22"/>
      <c r="F207" s="23">
        <f>'[1]Tab 12'!V181</f>
        <v>92.8</v>
      </c>
      <c r="G207" s="22"/>
      <c r="H207" s="22"/>
      <c r="I207" s="23">
        <f>'[1]Tab 12'!W181</f>
        <v>114.9</v>
      </c>
      <c r="J207" s="22"/>
      <c r="K207" s="23">
        <f>'[1]Tab 12'!X181</f>
        <v>90.8</v>
      </c>
      <c r="L207" s="22"/>
      <c r="M207" s="23">
        <f>'[1]Tab 12'!Y181</f>
        <v>104.4</v>
      </c>
      <c r="N207" s="15"/>
      <c r="O207" s="15"/>
    </row>
    <row r="208" spans="1:15" ht="18" x14ac:dyDescent="0.25">
      <c r="A208" s="3" t="s">
        <v>23</v>
      </c>
      <c r="B208" s="23">
        <f>'[1]Tab 12'!T182</f>
        <v>105.3</v>
      </c>
      <c r="C208" s="22"/>
      <c r="D208" s="24">
        <f>'[1]Tab 12'!U182</f>
        <v>88.2</v>
      </c>
      <c r="E208" s="22"/>
      <c r="F208" s="23">
        <f>'[1]Tab 12'!V182</f>
        <v>92.9</v>
      </c>
      <c r="G208" s="22"/>
      <c r="H208" s="22"/>
      <c r="I208" s="23">
        <f>'[1]Tab 12'!W182</f>
        <v>114</v>
      </c>
      <c r="J208" s="22"/>
      <c r="K208" s="23">
        <f>'[1]Tab 12'!X182</f>
        <v>91.7</v>
      </c>
      <c r="L208" s="22"/>
      <c r="M208" s="23">
        <f>'[1]Tab 12'!Y182</f>
        <v>104.6</v>
      </c>
      <c r="N208" s="15"/>
      <c r="O208" s="15"/>
    </row>
    <row r="209" spans="1:15" ht="18" x14ac:dyDescent="0.25">
      <c r="A209" s="3" t="s">
        <v>24</v>
      </c>
      <c r="B209" s="23">
        <f>'[1]Tab 12'!T183</f>
        <v>104.6</v>
      </c>
      <c r="C209" s="22"/>
      <c r="D209" s="24">
        <f>'[1]Tab 12'!U183</f>
        <v>89.2</v>
      </c>
      <c r="E209" s="22"/>
      <c r="F209" s="23">
        <f>'[1]Tab 12'!V183</f>
        <v>93.3</v>
      </c>
      <c r="G209" s="22"/>
      <c r="H209" s="22"/>
      <c r="I209" s="23">
        <f>'[1]Tab 12'!W183</f>
        <v>113.5</v>
      </c>
      <c r="J209" s="22"/>
      <c r="K209" s="23">
        <f>'[1]Tab 12'!X183</f>
        <v>91.3</v>
      </c>
      <c r="L209" s="22"/>
      <c r="M209" s="23">
        <f>'[1]Tab 12'!Y183</f>
        <v>103.6</v>
      </c>
      <c r="N209" s="15"/>
      <c r="O209" s="15"/>
    </row>
    <row r="210" spans="1:15" ht="18" x14ac:dyDescent="0.25">
      <c r="A210" s="3" t="s">
        <v>25</v>
      </c>
      <c r="B210" s="23">
        <f>'[1]Tab 12'!T184</f>
        <v>104.5</v>
      </c>
      <c r="C210" s="22"/>
      <c r="D210" s="24">
        <f>'[1]Tab 12'!U184</f>
        <v>88</v>
      </c>
      <c r="E210" s="22"/>
      <c r="F210" s="23">
        <f>'[1]Tab 12'!V184</f>
        <v>91.9</v>
      </c>
      <c r="G210" s="22"/>
      <c r="H210" s="22"/>
      <c r="I210" s="23">
        <f>'[1]Tab 12'!W184</f>
        <v>112.6</v>
      </c>
      <c r="J210" s="22"/>
      <c r="K210" s="23">
        <f>'[1]Tab 12'!X184</f>
        <v>92</v>
      </c>
      <c r="L210" s="22"/>
      <c r="M210" s="23">
        <f>'[1]Tab 12'!Y184</f>
        <v>103.6</v>
      </c>
      <c r="N210" s="15"/>
      <c r="O210" s="15"/>
    </row>
    <row r="211" spans="1:15" ht="18" x14ac:dyDescent="0.25">
      <c r="A211" s="3" t="s">
        <v>26</v>
      </c>
      <c r="B211" s="23">
        <f>'[1]Tab 12'!T185</f>
        <v>106.2</v>
      </c>
      <c r="C211" s="22"/>
      <c r="D211" s="24">
        <f>'[1]Tab 12'!U185</f>
        <v>89.7</v>
      </c>
      <c r="E211" s="22"/>
      <c r="F211" s="23">
        <f>'[1]Tab 12'!V185</f>
        <v>95.2</v>
      </c>
      <c r="G211" s="22"/>
      <c r="H211" s="22"/>
      <c r="I211" s="23">
        <f>'[1]Tab 12'!W185</f>
        <v>113</v>
      </c>
      <c r="J211" s="22"/>
      <c r="K211" s="23">
        <f>'[1]Tab 12'!X185</f>
        <v>93.4</v>
      </c>
      <c r="L211" s="22"/>
      <c r="M211" s="23">
        <f>'[1]Tab 12'!Y185</f>
        <v>105.6</v>
      </c>
      <c r="N211" s="15"/>
      <c r="O211" s="15"/>
    </row>
    <row r="212" spans="1:15" ht="18" x14ac:dyDescent="0.25">
      <c r="A212" s="3" t="s">
        <v>27</v>
      </c>
      <c r="B212" s="23">
        <f>'[1]Tab 12'!T186</f>
        <v>108.6</v>
      </c>
      <c r="C212" s="22"/>
      <c r="D212" s="24">
        <f>'[1]Tab 12'!U186</f>
        <v>91.1</v>
      </c>
      <c r="E212" s="22"/>
      <c r="F212" s="23">
        <f>'[1]Tab 12'!V186</f>
        <v>99</v>
      </c>
      <c r="G212" s="22"/>
      <c r="H212" s="22"/>
      <c r="I212" s="23">
        <f>'[1]Tab 12'!W186</f>
        <v>115.4</v>
      </c>
      <c r="J212" s="22"/>
      <c r="K212" s="23">
        <f>'[1]Tab 12'!X186</f>
        <v>94.4</v>
      </c>
      <c r="L212" s="22"/>
      <c r="M212" s="23">
        <f>'[1]Tab 12'!Y186</f>
        <v>109</v>
      </c>
      <c r="N212" s="15"/>
      <c r="O212" s="15"/>
    </row>
    <row r="213" spans="1:15" ht="18" x14ac:dyDescent="0.25">
      <c r="A213" s="3" t="s">
        <v>28</v>
      </c>
      <c r="B213" s="23">
        <f>'[1]Tab 12'!T187</f>
        <v>110.1</v>
      </c>
      <c r="C213" s="22"/>
      <c r="D213" s="24">
        <f>'[1]Tab 12'!U187</f>
        <v>92.3</v>
      </c>
      <c r="E213" s="22"/>
      <c r="F213" s="23">
        <f>'[1]Tab 12'!V187</f>
        <v>101.6</v>
      </c>
      <c r="G213" s="22"/>
      <c r="H213" s="22"/>
      <c r="I213" s="23">
        <f>'[1]Tab 12'!W187</f>
        <v>117.4</v>
      </c>
      <c r="J213" s="22"/>
      <c r="K213" s="23">
        <f>'[1]Tab 12'!X187</f>
        <v>94.4</v>
      </c>
      <c r="L213" s="22"/>
      <c r="M213" s="23">
        <f>'[1]Tab 12'!Y187</f>
        <v>110.8</v>
      </c>
      <c r="N213" s="15"/>
      <c r="O213" s="15"/>
    </row>
    <row r="214" spans="1:15" ht="18" x14ac:dyDescent="0.25">
      <c r="A214" s="3" t="s">
        <v>29</v>
      </c>
      <c r="B214" s="23">
        <f>'[1]Tab 12'!T188</f>
        <v>110.5</v>
      </c>
      <c r="C214" s="22"/>
      <c r="D214" s="24">
        <f>'[1]Tab 12'!U188</f>
        <v>91.6</v>
      </c>
      <c r="E214" s="22"/>
      <c r="F214" s="23">
        <f>'[1]Tab 12'!V188</f>
        <v>101.2</v>
      </c>
      <c r="G214" s="22"/>
      <c r="H214" s="22"/>
      <c r="I214" s="23">
        <f>'[1]Tab 12'!W188</f>
        <v>118.5</v>
      </c>
      <c r="J214" s="22"/>
      <c r="K214" s="23">
        <f>'[1]Tab 12'!X188</f>
        <v>92.9</v>
      </c>
      <c r="L214" s="22"/>
      <c r="M214" s="23">
        <f>'[1]Tab 12'!Y188</f>
        <v>110.1</v>
      </c>
      <c r="N214" s="15"/>
      <c r="O214" s="15"/>
    </row>
    <row r="215" spans="1:15" ht="18" x14ac:dyDescent="0.25">
      <c r="A215" s="3"/>
      <c r="B215" s="23"/>
      <c r="C215" s="15"/>
      <c r="D215" s="24"/>
      <c r="E215" s="15"/>
      <c r="F215" s="23"/>
      <c r="G215" s="15"/>
      <c r="H215" s="15"/>
      <c r="I215" s="23"/>
      <c r="J215" s="15"/>
      <c r="K215" s="23"/>
      <c r="L215" s="15"/>
      <c r="M215" s="27"/>
      <c r="N215" s="15"/>
      <c r="O215" s="15"/>
    </row>
    <row r="216" spans="1:15" ht="18" x14ac:dyDescent="0.25">
      <c r="A216" s="3" t="s">
        <v>49</v>
      </c>
      <c r="N216" s="15"/>
      <c r="O216" s="15"/>
    </row>
    <row r="217" spans="1:15" ht="18" x14ac:dyDescent="0.25">
      <c r="A217" s="3" t="s">
        <v>31</v>
      </c>
      <c r="B217" s="23">
        <f>'[1]Tab 12'!T189</f>
        <v>109.9</v>
      </c>
      <c r="C217" s="22"/>
      <c r="D217" s="24">
        <f>'[1]Tab 12'!U189</f>
        <v>88.8</v>
      </c>
      <c r="E217" s="22"/>
      <c r="F217" s="23">
        <f>'[1]Tab 12'!V189</f>
        <v>97.6</v>
      </c>
      <c r="G217" s="22"/>
      <c r="H217" s="22"/>
      <c r="I217" s="23">
        <f>'[1]Tab 12'!W189</f>
        <v>118.8</v>
      </c>
      <c r="J217" s="22"/>
      <c r="K217" s="23">
        <f>'[1]Tab 12'!X189</f>
        <v>91.6</v>
      </c>
      <c r="L217" s="22"/>
      <c r="M217" s="23">
        <f>'[1]Tab 12'!Y189</f>
        <v>108.8</v>
      </c>
      <c r="N217" s="15"/>
      <c r="O217" s="15"/>
    </row>
    <row r="218" spans="1:15" ht="18" x14ac:dyDescent="0.25">
      <c r="A218" s="3" t="s">
        <v>32</v>
      </c>
      <c r="B218" s="23">
        <f>'[1]Tab 12'!T190</f>
        <v>109.6</v>
      </c>
      <c r="C218" s="22"/>
      <c r="D218" s="24">
        <f>'[1]Tab 12'!U190</f>
        <v>89.2</v>
      </c>
      <c r="E218" s="22"/>
      <c r="F218" s="23">
        <f>'[1]Tab 12'!V190</f>
        <v>97.7</v>
      </c>
      <c r="G218" s="22"/>
      <c r="H218" s="22"/>
      <c r="I218" s="23">
        <f>'[1]Tab 12'!W190</f>
        <v>118.4</v>
      </c>
      <c r="J218" s="22"/>
      <c r="K218" s="23">
        <f>'[1]Tab 12'!X190</f>
        <v>93.1</v>
      </c>
      <c r="L218" s="22"/>
      <c r="M218" s="23">
        <f>'[1]Tab 12'!Y190</f>
        <v>110.2</v>
      </c>
      <c r="N218" s="15"/>
      <c r="O218" s="15"/>
    </row>
    <row r="219" spans="1:15" ht="18" x14ac:dyDescent="0.25">
      <c r="A219" s="3" t="s">
        <v>33</v>
      </c>
      <c r="B219" s="23">
        <f>'[1]Tab 12'!T191</f>
        <v>108.6</v>
      </c>
      <c r="C219" s="22"/>
      <c r="D219" s="24">
        <f>'[1]Tab 12'!U191</f>
        <v>89.6</v>
      </c>
      <c r="E219" s="22"/>
      <c r="F219" s="23">
        <f>'[1]Tab 12'!V191</f>
        <v>97.3</v>
      </c>
      <c r="G219" s="22"/>
      <c r="H219" s="22"/>
      <c r="I219" s="23">
        <f>'[1]Tab 12'!W191</f>
        <v>117</v>
      </c>
      <c r="J219" s="22"/>
      <c r="K219" s="23">
        <f>'[1]Tab 12'!X191</f>
        <v>93.7</v>
      </c>
      <c r="L219" s="22"/>
      <c r="M219" s="23">
        <f>'[1]Tab 12'!Y191</f>
        <v>109.6</v>
      </c>
      <c r="N219" s="15"/>
      <c r="O219" s="15"/>
    </row>
    <row r="220" spans="1:15" ht="18" x14ac:dyDescent="0.25">
      <c r="A220" s="3" t="s">
        <v>34</v>
      </c>
      <c r="B220" s="23">
        <f>'[1]Tab 12'!T192</f>
        <v>108.3</v>
      </c>
      <c r="C220" s="22"/>
      <c r="D220" s="24">
        <f>'[1]Tab 12'!U192</f>
        <v>91</v>
      </c>
      <c r="E220" s="22"/>
      <c r="F220" s="23">
        <f>'[1]Tab 12'!V192</f>
        <v>98.5</v>
      </c>
      <c r="G220" s="22"/>
      <c r="H220" s="22"/>
      <c r="I220" s="23">
        <f>'[1]Tab 12'!W192</f>
        <v>116.8</v>
      </c>
      <c r="J220" s="22"/>
      <c r="K220" s="23">
        <f>'[1]Tab 12'!X192</f>
        <v>94.6</v>
      </c>
      <c r="L220" s="22"/>
      <c r="M220" s="23">
        <f>'[1]Tab 12'!Y192</f>
        <v>110.5</v>
      </c>
      <c r="N220" s="15"/>
      <c r="O220" s="15"/>
    </row>
    <row r="221" spans="1:15" ht="18" x14ac:dyDescent="0.25">
      <c r="A221" s="3" t="s">
        <v>35</v>
      </c>
      <c r="B221" s="23">
        <f>'[1]Tab 12'!T193</f>
        <v>107.8</v>
      </c>
      <c r="C221" s="22"/>
      <c r="D221" s="24">
        <f>'[1]Tab 12'!U193</f>
        <v>91.6</v>
      </c>
      <c r="E221" s="22"/>
      <c r="F221" s="23">
        <f>'[1]Tab 12'!V193</f>
        <v>98.8</v>
      </c>
      <c r="G221" s="22"/>
      <c r="H221" s="22"/>
      <c r="I221" s="23">
        <f>'[1]Tab 12'!W193</f>
        <v>115.8</v>
      </c>
      <c r="J221" s="22"/>
      <c r="K221" s="23">
        <f>'[1]Tab 12'!X193</f>
        <v>94.4</v>
      </c>
      <c r="L221" s="22"/>
      <c r="M221" s="23">
        <f>'[1]Tab 12'!Y193</f>
        <v>109.4</v>
      </c>
      <c r="N221" s="15"/>
      <c r="O221" s="15"/>
    </row>
    <row r="222" spans="1:15" ht="18" x14ac:dyDescent="0.25">
      <c r="A222" s="3" t="s">
        <v>23</v>
      </c>
      <c r="B222" s="23">
        <f>'[1]Tab 12'!T194</f>
        <v>107.6</v>
      </c>
      <c r="C222" s="22"/>
      <c r="D222" s="24">
        <f>'[1]Tab 12'!U194</f>
        <v>91</v>
      </c>
      <c r="E222" s="22"/>
      <c r="F222" s="23">
        <f>'[1]Tab 12'!V194</f>
        <v>97.9</v>
      </c>
      <c r="G222" s="22"/>
      <c r="H222" s="22"/>
      <c r="I222" s="23">
        <f>'[1]Tab 12'!W194</f>
        <v>115.7</v>
      </c>
      <c r="J222" s="22"/>
      <c r="K222" s="23">
        <f>'[1]Tab 12'!X194</f>
        <v>94.3</v>
      </c>
      <c r="L222" s="22"/>
      <c r="M222" s="23">
        <f>'[1]Tab 12'!Y194</f>
        <v>109.1</v>
      </c>
      <c r="N222" s="15"/>
      <c r="O222" s="15"/>
    </row>
    <row r="223" spans="1:15" ht="18" x14ac:dyDescent="0.25">
      <c r="A223" s="3" t="s">
        <v>24</v>
      </c>
      <c r="B223" s="23">
        <f>'[1]Tab 12'!T195</f>
        <v>108.2</v>
      </c>
      <c r="C223" s="22"/>
      <c r="D223" s="24">
        <f>'[1]Tab 12'!U195</f>
        <v>91.1</v>
      </c>
      <c r="E223" s="22"/>
      <c r="F223" s="23">
        <f>'[1]Tab 12'!V195</f>
        <v>98.6</v>
      </c>
      <c r="G223" s="22"/>
      <c r="H223" s="22"/>
      <c r="I223" s="23">
        <f>'[1]Tab 12'!W195</f>
        <v>116</v>
      </c>
      <c r="J223" s="22"/>
      <c r="K223" s="23">
        <f>'[1]Tab 12'!X195</f>
        <v>94.2</v>
      </c>
      <c r="L223" s="22"/>
      <c r="M223" s="23">
        <f>'[1]Tab 12'!Y195</f>
        <v>109.3</v>
      </c>
      <c r="N223" s="15"/>
      <c r="O223" s="15"/>
    </row>
    <row r="224" spans="1:15" ht="18" x14ac:dyDescent="0.25">
      <c r="A224" s="3" t="s">
        <v>25</v>
      </c>
      <c r="B224" s="23">
        <f>'[1]Tab 12'!T196</f>
        <v>109.2</v>
      </c>
      <c r="C224" s="22"/>
      <c r="D224" s="24">
        <f>'[1]Tab 12'!U196</f>
        <v>91.2</v>
      </c>
      <c r="E224" s="22"/>
      <c r="F224" s="23">
        <f>'[1]Tab 12'!V196</f>
        <v>99.6</v>
      </c>
      <c r="G224" s="22"/>
      <c r="H224" s="22"/>
      <c r="I224" s="23">
        <f>'[1]Tab 12'!W196</f>
        <v>116.5</v>
      </c>
      <c r="J224" s="22"/>
      <c r="K224" s="23">
        <f>'[1]Tab 12'!X196</f>
        <v>94.1</v>
      </c>
      <c r="L224" s="22"/>
      <c r="M224" s="23">
        <f>'[1]Tab 12'!Y196</f>
        <v>109.6</v>
      </c>
      <c r="N224" s="15"/>
      <c r="O224" s="15"/>
    </row>
    <row r="225" spans="1:15" ht="18" x14ac:dyDescent="0.25">
      <c r="A225" s="3" t="s">
        <v>26</v>
      </c>
      <c r="B225" s="23">
        <f>'[1]Tab 12'!T197</f>
        <v>111</v>
      </c>
      <c r="C225" s="22"/>
      <c r="D225" s="24">
        <f>'[1]Tab 12'!U197</f>
        <v>91</v>
      </c>
      <c r="E225" s="22"/>
      <c r="F225" s="23">
        <f>'[1]Tab 12'!V197</f>
        <v>101</v>
      </c>
      <c r="G225" s="22"/>
      <c r="H225" s="22"/>
      <c r="I225" s="23">
        <f>'[1]Tab 12'!W197</f>
        <v>118.8</v>
      </c>
      <c r="J225" s="22"/>
      <c r="K225" s="23">
        <f>'[1]Tab 12'!X197</f>
        <v>92.6</v>
      </c>
      <c r="L225" s="22"/>
      <c r="M225" s="23">
        <f>'[1]Tab 12'!Y197</f>
        <v>110</v>
      </c>
      <c r="N225" s="15"/>
      <c r="O225" s="15"/>
    </row>
    <row r="226" spans="1:15" ht="18" x14ac:dyDescent="0.25">
      <c r="A226" s="3" t="s">
        <v>27</v>
      </c>
      <c r="B226" s="23">
        <f>'[1]Tab 12'!T198</f>
        <v>112.3</v>
      </c>
      <c r="C226" s="22"/>
      <c r="D226" s="24">
        <f>'[1]Tab 12'!U198</f>
        <v>91.8</v>
      </c>
      <c r="E226" s="22"/>
      <c r="F226" s="23">
        <f>'[1]Tab 12'!V198</f>
        <v>103.1</v>
      </c>
      <c r="G226" s="22"/>
      <c r="H226" s="22"/>
      <c r="I226" s="23">
        <f>'[1]Tab 12'!W198</f>
        <v>119.7</v>
      </c>
      <c r="J226" s="22"/>
      <c r="K226" s="23">
        <f>'[1]Tab 12'!X198</f>
        <v>93.8</v>
      </c>
      <c r="L226" s="22"/>
      <c r="M226" s="23">
        <f>'[1]Tab 12'!Y198</f>
        <v>112.3</v>
      </c>
      <c r="N226" s="15"/>
      <c r="O226" s="15"/>
    </row>
    <row r="227" spans="1:15" ht="18" x14ac:dyDescent="0.25">
      <c r="A227" s="3" t="s">
        <v>28</v>
      </c>
      <c r="B227" s="23">
        <f>'[1]Tab 12'!T199</f>
        <v>113.1</v>
      </c>
      <c r="C227" s="22"/>
      <c r="D227" s="24">
        <f>'[1]Tab 12'!U199</f>
        <v>92</v>
      </c>
      <c r="E227" s="22"/>
      <c r="F227" s="23">
        <f>'[1]Tab 12'!V199</f>
        <v>104.1</v>
      </c>
      <c r="G227" s="22"/>
      <c r="H227" s="22"/>
      <c r="I227" s="23">
        <f>'[1]Tab 12'!W199</f>
        <v>121.8</v>
      </c>
      <c r="J227" s="22"/>
      <c r="K227" s="23">
        <f>'[1]Tab 12'!X199</f>
        <v>93.7</v>
      </c>
      <c r="L227" s="22"/>
      <c r="M227" s="23">
        <f>'[1]Tab 12'!Y199</f>
        <v>114.1</v>
      </c>
      <c r="N227" s="15"/>
      <c r="O227" s="15"/>
    </row>
    <row r="228" spans="1:15" ht="18" x14ac:dyDescent="0.25">
      <c r="A228" s="3" t="s">
        <v>29</v>
      </c>
      <c r="B228" s="23">
        <f>'[1]Tab 12'!T200</f>
        <v>114.3</v>
      </c>
      <c r="C228" s="22"/>
      <c r="D228" s="24">
        <f>'[1]Tab 12'!U200</f>
        <v>94.4</v>
      </c>
      <c r="E228" s="22"/>
      <c r="F228" s="23">
        <f>'[1]Tab 12'!V200</f>
        <v>107.9</v>
      </c>
      <c r="G228" s="22"/>
      <c r="H228" s="22"/>
      <c r="I228" s="23">
        <f>'[1]Tab 12'!W200</f>
        <v>122.6</v>
      </c>
      <c r="J228" s="22"/>
      <c r="K228" s="23">
        <f>'[1]Tab 12'!X200</f>
        <v>95.9</v>
      </c>
      <c r="L228" s="22"/>
      <c r="M228" s="23">
        <f>'[1]Tab 12'!Y200</f>
        <v>117.6</v>
      </c>
      <c r="N228" s="15"/>
      <c r="O228" s="15"/>
    </row>
    <row r="229" spans="1:15" ht="18" x14ac:dyDescent="0.25">
      <c r="A229" s="3"/>
      <c r="B229" s="23"/>
      <c r="C229" s="15"/>
      <c r="D229" s="24"/>
      <c r="E229" s="15"/>
      <c r="F229" s="23"/>
      <c r="G229" s="15"/>
      <c r="H229" s="15"/>
      <c r="I229" s="23"/>
      <c r="J229" s="15"/>
      <c r="K229" s="23"/>
      <c r="L229" s="15"/>
      <c r="M229" s="27"/>
      <c r="N229" s="15"/>
      <c r="O229" s="23"/>
    </row>
    <row r="230" spans="1:15" ht="18" x14ac:dyDescent="0.25">
      <c r="A230" s="3" t="s">
        <v>50</v>
      </c>
      <c r="N230" s="15"/>
      <c r="O230" s="23"/>
    </row>
    <row r="231" spans="1:15" ht="18" x14ac:dyDescent="0.25">
      <c r="A231" s="3" t="s">
        <v>31</v>
      </c>
      <c r="B231" s="23">
        <f>'[1]Tab 12'!T201</f>
        <v>115.1</v>
      </c>
      <c r="C231" s="22"/>
      <c r="D231" s="24">
        <f>'[1]Tab 12'!U201</f>
        <v>91.6</v>
      </c>
      <c r="E231" s="22"/>
      <c r="F231" s="23">
        <f>'[1]Tab 12'!V201</f>
        <v>105.5</v>
      </c>
      <c r="G231" s="22"/>
      <c r="H231" s="22"/>
      <c r="I231" s="23">
        <f>'[1]Tab 12'!W201</f>
        <v>123.1</v>
      </c>
      <c r="J231" s="22"/>
      <c r="K231" s="23">
        <f>'[1]Tab 12'!X201</f>
        <v>92.6</v>
      </c>
      <c r="L231" s="22"/>
      <c r="M231" s="23">
        <f>'[1]Tab 12'!Y201</f>
        <v>114</v>
      </c>
      <c r="N231" s="15"/>
      <c r="O231" s="15"/>
    </row>
    <row r="232" spans="1:15" ht="18" x14ac:dyDescent="0.25">
      <c r="A232" s="3" t="s">
        <v>32</v>
      </c>
      <c r="B232" s="23">
        <f>'[1]Tab 12'!T202</f>
        <v>115.5</v>
      </c>
      <c r="C232" s="22"/>
      <c r="D232" s="24">
        <f>'[1]Tab 12'!U202</f>
        <v>89.5</v>
      </c>
      <c r="E232" s="22"/>
      <c r="F232" s="23">
        <f>'[1]Tab 12'!V202</f>
        <v>103.4</v>
      </c>
      <c r="G232" s="22"/>
      <c r="H232" s="22"/>
      <c r="I232" s="23">
        <f>'[1]Tab 12'!W202</f>
        <v>122.8</v>
      </c>
      <c r="J232" s="22"/>
      <c r="K232" s="23">
        <f>'[1]Tab 12'!X202</f>
        <v>90.4</v>
      </c>
      <c r="L232" s="22"/>
      <c r="M232" s="23">
        <f>'[1]Tab 12'!Y202</f>
        <v>111</v>
      </c>
      <c r="N232" s="15"/>
      <c r="O232" s="15"/>
    </row>
    <row r="233" spans="1:15" ht="18" x14ac:dyDescent="0.25">
      <c r="A233" s="15" t="s">
        <v>33</v>
      </c>
      <c r="B233" s="23">
        <f>'[1]Tab 12'!T203</f>
        <v>115.3</v>
      </c>
      <c r="C233" s="22"/>
      <c r="D233" s="24">
        <f>'[1]Tab 12'!U203</f>
        <v>87.8</v>
      </c>
      <c r="E233" s="22"/>
      <c r="F233" s="23">
        <f>'[1]Tab 12'!V203</f>
        <v>101.2</v>
      </c>
      <c r="G233" s="22"/>
      <c r="H233" s="22"/>
      <c r="I233" s="23">
        <f>'[1]Tab 12'!W203</f>
        <v>122.5</v>
      </c>
      <c r="J233" s="22"/>
      <c r="K233" s="23">
        <f>'[1]Tab 12'!X203</f>
        <v>89.8</v>
      </c>
      <c r="L233" s="22"/>
      <c r="M233" s="23">
        <f>'[1]Tab 12'!Y203</f>
        <v>110</v>
      </c>
      <c r="N233" s="15"/>
      <c r="O233" s="15"/>
    </row>
    <row r="234" spans="1:15" ht="18" x14ac:dyDescent="0.25">
      <c r="A234" s="3" t="s">
        <v>34</v>
      </c>
      <c r="B234" s="23">
        <f>'[1]Tab 12'!T204</f>
        <v>114.9</v>
      </c>
      <c r="C234" s="22"/>
      <c r="D234" s="24">
        <f>'[1]Tab 12'!U204</f>
        <v>90</v>
      </c>
      <c r="E234" s="22"/>
      <c r="F234" s="23">
        <f>'[1]Tab 12'!V204</f>
        <v>103.3</v>
      </c>
      <c r="G234" s="22"/>
      <c r="H234" s="22"/>
      <c r="I234" s="23">
        <f>'[1]Tab 12'!W204</f>
        <v>122.4</v>
      </c>
      <c r="J234" s="22"/>
      <c r="K234" s="23">
        <f>'[1]Tab 12'!X204</f>
        <v>91.8</v>
      </c>
      <c r="L234" s="22"/>
      <c r="M234" s="23">
        <f>'[1]Tab 12'!Y204</f>
        <v>112.3</v>
      </c>
      <c r="N234" s="15"/>
      <c r="O234" s="15"/>
    </row>
    <row r="235" spans="1:15" ht="18" x14ac:dyDescent="0.25">
      <c r="A235" s="15" t="s">
        <v>35</v>
      </c>
      <c r="B235" s="23">
        <f>'[1]Tab 12'!T205</f>
        <v>115</v>
      </c>
      <c r="C235" s="22"/>
      <c r="D235" s="24">
        <f>'[1]Tab 12'!U205</f>
        <v>92.4</v>
      </c>
      <c r="E235" s="22"/>
      <c r="F235" s="23">
        <f>'[1]Tab 12'!V205</f>
        <v>106.3</v>
      </c>
      <c r="G235" s="22"/>
      <c r="H235" s="22"/>
      <c r="I235" s="23">
        <f>'[1]Tab 12'!W205</f>
        <v>122.4</v>
      </c>
      <c r="J235" s="22"/>
      <c r="K235" s="23">
        <f>'[1]Tab 12'!X205</f>
        <v>94.9</v>
      </c>
      <c r="L235" s="22"/>
      <c r="M235" s="23">
        <f>'[1]Tab 12'!Y205</f>
        <v>116.2</v>
      </c>
      <c r="N235" s="15"/>
      <c r="O235" s="15"/>
    </row>
    <row r="236" spans="1:15" ht="18" x14ac:dyDescent="0.25">
      <c r="A236" s="3" t="s">
        <v>23</v>
      </c>
      <c r="B236" s="23">
        <f>'[1]Tab 12'!T206</f>
        <v>115.1</v>
      </c>
      <c r="C236" s="22"/>
      <c r="D236" s="24">
        <f>'[1]Tab 12'!U206</f>
        <v>94.5</v>
      </c>
      <c r="E236" s="22"/>
      <c r="F236" s="23">
        <f>'[1]Tab 12'!V206</f>
        <v>108.8</v>
      </c>
      <c r="G236" s="22"/>
      <c r="H236" s="22"/>
      <c r="I236" s="23">
        <f>'[1]Tab 12'!W206</f>
        <v>123.2</v>
      </c>
      <c r="J236" s="22"/>
      <c r="K236" s="23">
        <f>'[1]Tab 12'!X206</f>
        <v>96.8</v>
      </c>
      <c r="L236" s="22"/>
      <c r="M236" s="23">
        <f>'[1]Tab 12'!Y206</f>
        <v>119.2</v>
      </c>
      <c r="N236" s="15"/>
      <c r="O236" s="15"/>
    </row>
    <row r="237" spans="1:15" ht="18" x14ac:dyDescent="0.25">
      <c r="A237" s="3" t="s">
        <v>24</v>
      </c>
      <c r="B237" s="23">
        <f>'[1]Tab 12'!T207</f>
        <v>115.9</v>
      </c>
      <c r="C237" s="22"/>
      <c r="D237" s="24">
        <f>'[1]Tab 12'!U207</f>
        <v>94.9</v>
      </c>
      <c r="E237" s="22"/>
      <c r="F237" s="23">
        <f>'[1]Tab 12'!V207</f>
        <v>110</v>
      </c>
      <c r="G237" s="22"/>
      <c r="H237" s="22"/>
      <c r="I237" s="23">
        <f>'[1]Tab 12'!W207</f>
        <v>124.4</v>
      </c>
      <c r="J237" s="22"/>
      <c r="K237" s="23">
        <f>'[1]Tab 12'!X207</f>
        <v>97.5</v>
      </c>
      <c r="L237" s="22"/>
      <c r="M237" s="23">
        <f>'[1]Tab 12'!Y207</f>
        <v>121.3</v>
      </c>
      <c r="N237" s="23"/>
      <c r="O237" s="15"/>
    </row>
    <row r="238" spans="1:15" ht="18" x14ac:dyDescent="0.25">
      <c r="A238" s="3" t="s">
        <v>25</v>
      </c>
      <c r="B238" s="23">
        <f>'[1]Tab 12'!T208</f>
        <v>117.6</v>
      </c>
      <c r="C238" s="22"/>
      <c r="D238" s="24">
        <f>'[1]Tab 12'!U208</f>
        <v>95.8</v>
      </c>
      <c r="E238" s="22"/>
      <c r="F238" s="23">
        <f>'[1]Tab 12'!V208</f>
        <v>112.6</v>
      </c>
      <c r="G238" s="22"/>
      <c r="H238" s="22"/>
      <c r="I238" s="23">
        <f>'[1]Tab 12'!W208</f>
        <v>126.2</v>
      </c>
      <c r="J238" s="22"/>
      <c r="K238" s="23">
        <f>'[1]Tab 12'!X208</f>
        <v>97.6</v>
      </c>
      <c r="L238" s="22"/>
      <c r="M238" s="23">
        <f>'[1]Tab 12'!Y208</f>
        <v>123.1</v>
      </c>
      <c r="N238" s="15"/>
      <c r="O238" s="15"/>
    </row>
    <row r="239" spans="1:15" ht="18" x14ac:dyDescent="0.25">
      <c r="A239" s="3" t="s">
        <v>26</v>
      </c>
      <c r="B239" s="23">
        <f>'[1]Tab 12'!T209</f>
        <v>119.2</v>
      </c>
      <c r="C239" s="22"/>
      <c r="D239" s="24">
        <f>'[1]Tab 12'!U209</f>
        <v>96.2</v>
      </c>
      <c r="E239" s="22"/>
      <c r="F239" s="23">
        <f>'[1]Tab 12'!V209</f>
        <v>114.7</v>
      </c>
      <c r="G239" s="22"/>
      <c r="H239" s="22"/>
      <c r="I239" s="23">
        <f>'[1]Tab 12'!W209</f>
        <v>128.30000000000001</v>
      </c>
      <c r="J239" s="22"/>
      <c r="K239" s="23">
        <f>'[1]Tab 12'!X209</f>
        <v>97.7</v>
      </c>
      <c r="L239" s="22"/>
      <c r="M239" s="23">
        <f>'[1]Tab 12'!Y209</f>
        <v>125.4</v>
      </c>
      <c r="N239" s="15"/>
      <c r="O239" s="15"/>
    </row>
    <row r="240" spans="1:15" ht="18" x14ac:dyDescent="0.25">
      <c r="A240" s="3" t="s">
        <v>27</v>
      </c>
      <c r="B240" s="23">
        <f>'[1]Tab 12'!T210</f>
        <v>120</v>
      </c>
      <c r="C240" s="22"/>
      <c r="D240" s="24">
        <f>'[1]Tab 12'!U210</f>
        <v>96.3</v>
      </c>
      <c r="E240" s="22"/>
      <c r="F240" s="23">
        <f>'[1]Tab 12'!V210</f>
        <v>115.6</v>
      </c>
      <c r="G240" s="22"/>
      <c r="H240" s="22"/>
      <c r="I240" s="23">
        <f>'[1]Tab 12'!W210</f>
        <v>130.19999999999999</v>
      </c>
      <c r="J240" s="22"/>
      <c r="K240" s="23">
        <f>'[1]Tab 12'!X210</f>
        <v>97.6</v>
      </c>
      <c r="L240" s="22"/>
      <c r="M240" s="23">
        <f>'[1]Tab 12'!Y210</f>
        <v>127.1</v>
      </c>
      <c r="N240" s="3"/>
      <c r="O240" s="15"/>
    </row>
    <row r="241" spans="1:15" ht="18" x14ac:dyDescent="0.25">
      <c r="A241" s="3" t="s">
        <v>28</v>
      </c>
      <c r="B241" s="23">
        <f>'[1]Tab 12'!T211</f>
        <v>120.4</v>
      </c>
      <c r="C241" s="22"/>
      <c r="D241" s="24">
        <f>'[1]Tab 12'!U211</f>
        <v>95.6</v>
      </c>
      <c r="E241" s="22"/>
      <c r="F241" s="23">
        <f>'[1]Tab 12'!V211</f>
        <v>115.1</v>
      </c>
      <c r="G241" s="22"/>
      <c r="H241" s="22"/>
      <c r="I241" s="23">
        <f>'[1]Tab 12'!W211</f>
        <v>131.1</v>
      </c>
      <c r="J241" s="22"/>
      <c r="K241" s="23">
        <f>'[1]Tab 12'!X211</f>
        <v>97.4</v>
      </c>
      <c r="L241" s="22"/>
      <c r="M241" s="23">
        <f>'[1]Tab 12'!Y211</f>
        <v>127.6</v>
      </c>
      <c r="N241" s="3"/>
      <c r="O241" s="15"/>
    </row>
    <row r="242" spans="1:15" ht="18" x14ac:dyDescent="0.25">
      <c r="A242" s="29" t="s">
        <v>29</v>
      </c>
      <c r="B242" s="23">
        <f>'[1]Tab 12'!T212</f>
        <v>119</v>
      </c>
      <c r="C242" s="22"/>
      <c r="D242" s="24">
        <f>'[1]Tab 12'!U212</f>
        <v>94.4</v>
      </c>
      <c r="E242" s="22"/>
      <c r="F242" s="23">
        <f>'[1]Tab 12'!V212</f>
        <v>112.3</v>
      </c>
      <c r="G242" s="22"/>
      <c r="H242" s="22"/>
      <c r="I242" s="23">
        <f>'[1]Tab 12'!W212</f>
        <v>128.1</v>
      </c>
      <c r="J242" s="22"/>
      <c r="K242" s="23">
        <f>'[1]Tab 12'!X212</f>
        <v>95.3</v>
      </c>
      <c r="L242" s="22"/>
      <c r="M242" s="23">
        <f>'[1]Tab 12'!Y212</f>
        <v>122</v>
      </c>
      <c r="N242" s="23"/>
      <c r="O242" s="23"/>
    </row>
    <row r="243" spans="1:15" ht="18" x14ac:dyDescent="0.25">
      <c r="A243" s="30"/>
      <c r="B243" s="23"/>
      <c r="C243" s="23"/>
      <c r="D243" s="24"/>
      <c r="E243" s="23"/>
      <c r="F243" s="23"/>
      <c r="G243" s="23"/>
      <c r="H243" s="23"/>
      <c r="I243" s="23"/>
      <c r="J243" s="23"/>
      <c r="K243" s="23"/>
      <c r="L243" s="23"/>
      <c r="M243" s="27"/>
      <c r="N243" s="23"/>
      <c r="O243" s="23"/>
    </row>
    <row r="244" spans="1:15" ht="18" x14ac:dyDescent="0.25">
      <c r="A244" s="3" t="s">
        <v>51</v>
      </c>
      <c r="N244" s="23"/>
      <c r="O244" s="23"/>
    </row>
    <row r="245" spans="1:15" ht="18" x14ac:dyDescent="0.25">
      <c r="A245" s="3" t="s">
        <v>31</v>
      </c>
      <c r="B245" s="23">
        <f>'[1]Tab 12'!T213</f>
        <v>118.8</v>
      </c>
      <c r="C245" s="22"/>
      <c r="D245" s="24">
        <f>'[1]Tab 12'!U213</f>
        <v>95.2</v>
      </c>
      <c r="E245" s="22"/>
      <c r="F245" s="23">
        <f>'[1]Tab 12'!V213</f>
        <v>113.1</v>
      </c>
      <c r="G245" s="22"/>
      <c r="H245" s="22"/>
      <c r="I245" s="23">
        <f>'[1]Tab 12'!W213</f>
        <v>126.8</v>
      </c>
      <c r="J245" s="22"/>
      <c r="K245" s="23">
        <f>'[1]Tab 12'!X213</f>
        <v>95.1</v>
      </c>
      <c r="L245" s="22"/>
      <c r="M245" s="23">
        <f>'[1]Tab 12'!Y213</f>
        <v>120.6</v>
      </c>
      <c r="N245" s="23"/>
      <c r="O245" s="23"/>
    </row>
    <row r="246" spans="1:15" ht="18" x14ac:dyDescent="0.25">
      <c r="A246" s="31" t="s">
        <v>32</v>
      </c>
      <c r="B246" s="23">
        <f>'[1]Tab 12'!T214</f>
        <v>118.1</v>
      </c>
      <c r="C246" s="22"/>
      <c r="D246" s="24">
        <f>'[1]Tab 12'!U214</f>
        <v>96.9</v>
      </c>
      <c r="E246" s="22"/>
      <c r="F246" s="23">
        <f>'[1]Tab 12'!V214</f>
        <v>114.4</v>
      </c>
      <c r="G246" s="22"/>
      <c r="H246" s="22"/>
      <c r="I246" s="23">
        <f>'[1]Tab 12'!W214</f>
        <v>126.9</v>
      </c>
      <c r="J246" s="22"/>
      <c r="K246" s="23">
        <f>'[1]Tab 12'!X214</f>
        <v>96.9</v>
      </c>
      <c r="L246" s="22"/>
      <c r="M246" s="23">
        <f>'[1]Tab 12'!Y214</f>
        <v>123</v>
      </c>
      <c r="N246" s="23"/>
      <c r="O246" s="23"/>
    </row>
    <row r="247" spans="1:15" ht="18" x14ac:dyDescent="0.25">
      <c r="A247" s="31" t="s">
        <v>33</v>
      </c>
      <c r="B247" s="23">
        <f>'[1]Tab 12'!T215</f>
        <v>118.2</v>
      </c>
      <c r="C247" s="22"/>
      <c r="D247" s="24">
        <f>'[1]Tab 12'!U215</f>
        <v>97.5</v>
      </c>
      <c r="E247" s="22"/>
      <c r="F247" s="23">
        <f>'[1]Tab 12'!V215</f>
        <v>115.2</v>
      </c>
      <c r="G247" s="22"/>
      <c r="H247" s="22"/>
      <c r="I247" s="23">
        <f>'[1]Tab 12'!W215</f>
        <v>128.4</v>
      </c>
      <c r="J247" s="22"/>
      <c r="K247" s="23">
        <f>'[1]Tab 12'!X215</f>
        <v>98.7</v>
      </c>
      <c r="L247" s="22"/>
      <c r="M247" s="23">
        <f>'[1]Tab 12'!Y215</f>
        <v>126.7</v>
      </c>
      <c r="N247" s="23"/>
    </row>
    <row r="248" spans="1:15" ht="18" x14ac:dyDescent="0.25">
      <c r="A248" s="31" t="s">
        <v>34</v>
      </c>
      <c r="B248" s="23">
        <f>'[1]Tab 12'!T216</f>
        <v>117.5</v>
      </c>
      <c r="C248" s="22"/>
      <c r="D248" s="24">
        <f>'[1]Tab 12'!U216</f>
        <v>96.1</v>
      </c>
      <c r="E248" s="22"/>
      <c r="F248" s="23">
        <f>'[1]Tab 12'!V216</f>
        <v>112.9</v>
      </c>
      <c r="G248" s="22"/>
      <c r="H248" s="22"/>
      <c r="I248" s="23">
        <f>'[1]Tab 12'!W216</f>
        <v>128.1</v>
      </c>
      <c r="J248" s="22"/>
      <c r="K248" s="23">
        <f>'[1]Tab 12'!X216</f>
        <v>98.4</v>
      </c>
      <c r="L248" s="22"/>
      <c r="M248" s="23">
        <f>'[1]Tab 12'!Y216</f>
        <v>126.1</v>
      </c>
      <c r="N248" s="15"/>
    </row>
    <row r="249" spans="1:15" ht="18" x14ac:dyDescent="0.25">
      <c r="A249" s="31" t="s">
        <v>35</v>
      </c>
      <c r="B249" s="23">
        <f>'[1]Tab 12'!T217</f>
        <v>116.3</v>
      </c>
      <c r="C249" s="22"/>
      <c r="D249" s="24">
        <f>'[1]Tab 12'!U217</f>
        <v>94.6</v>
      </c>
      <c r="E249" s="22"/>
      <c r="F249" s="23">
        <f>'[1]Tab 12'!V217</f>
        <v>110</v>
      </c>
      <c r="G249" s="22"/>
      <c r="H249" s="22"/>
      <c r="I249" s="23">
        <f>'[1]Tab 12'!W217</f>
        <v>125.4</v>
      </c>
      <c r="J249" s="22"/>
      <c r="K249" s="23">
        <f>'[1]Tab 12'!X217</f>
        <v>96.8</v>
      </c>
      <c r="L249" s="22"/>
      <c r="M249" s="23">
        <f>'[1]Tab 12'!Y217</f>
        <v>121.3</v>
      </c>
      <c r="N249" s="15"/>
    </row>
    <row r="250" spans="1:15" ht="18" x14ac:dyDescent="0.25">
      <c r="A250" s="31" t="s">
        <v>23</v>
      </c>
      <c r="B250" s="23">
        <f>'[1]Tab 12'!T218</f>
        <v>116.8</v>
      </c>
      <c r="C250" s="22"/>
      <c r="D250" s="24">
        <f>'[1]Tab 12'!U218</f>
        <v>96.3</v>
      </c>
      <c r="E250" s="22"/>
      <c r="F250" s="23">
        <f>'[1]Tab 12'!V218</f>
        <v>112.5</v>
      </c>
      <c r="G250" s="22"/>
      <c r="H250" s="22"/>
      <c r="I250" s="23">
        <f>'[1]Tab 12'!W218</f>
        <v>125.2</v>
      </c>
      <c r="J250" s="22"/>
      <c r="K250" s="23">
        <f>'[1]Tab 12'!X218</f>
        <v>96.7</v>
      </c>
      <c r="L250" s="22"/>
      <c r="M250" s="23">
        <f>'[1]Tab 12'!Y218</f>
        <v>121</v>
      </c>
      <c r="N250" s="15"/>
    </row>
    <row r="251" spans="1:15" ht="18" x14ac:dyDescent="0.25">
      <c r="A251" s="31" t="s">
        <v>24</v>
      </c>
      <c r="B251" s="23">
        <f>'[1]Tab 12'!T219</f>
        <v>117.3</v>
      </c>
      <c r="C251" s="22"/>
      <c r="D251" s="24">
        <f>'[1]Tab 12'!U219</f>
        <v>97.5</v>
      </c>
      <c r="E251" s="22"/>
      <c r="F251" s="23">
        <f>'[1]Tab 12'!V219</f>
        <v>114.3</v>
      </c>
      <c r="G251" s="22"/>
      <c r="H251" s="22"/>
      <c r="I251" s="23">
        <f>'[1]Tab 12'!W219</f>
        <v>125.6</v>
      </c>
      <c r="J251" s="22"/>
      <c r="K251" s="23">
        <f>'[1]Tab 12'!X219</f>
        <v>98.2</v>
      </c>
      <c r="L251" s="22"/>
      <c r="M251" s="23">
        <f>'[1]Tab 12'!Y219</f>
        <v>123.4</v>
      </c>
      <c r="N251" s="15"/>
    </row>
    <row r="252" spans="1:15" ht="18" x14ac:dyDescent="0.25">
      <c r="A252" s="31" t="s">
        <v>25</v>
      </c>
      <c r="B252" s="23">
        <f>'[1]Tab 12'!T220</f>
        <v>118.5</v>
      </c>
      <c r="C252" s="22"/>
      <c r="D252" s="24">
        <f>'[1]Tab 12'!U220</f>
        <v>98.1</v>
      </c>
      <c r="E252" s="22"/>
      <c r="F252" s="23">
        <f>'[1]Tab 12'!V220</f>
        <v>116.3</v>
      </c>
      <c r="G252" s="22"/>
      <c r="H252" s="22"/>
      <c r="I252" s="23">
        <f>'[1]Tab 12'!W220</f>
        <v>128.6</v>
      </c>
      <c r="J252" s="22"/>
      <c r="K252" s="23">
        <f>'[1]Tab 12'!X220</f>
        <v>97.6</v>
      </c>
      <c r="L252" s="22"/>
      <c r="M252" s="23">
        <f>'[1]Tab 12'!Y220</f>
        <v>125.6</v>
      </c>
      <c r="N252" s="15"/>
    </row>
    <row r="253" spans="1:15" ht="18" x14ac:dyDescent="0.25">
      <c r="A253" s="31" t="s">
        <v>26</v>
      </c>
      <c r="B253" s="23">
        <f>'[1]Tab 12'!T221</f>
        <v>118.4</v>
      </c>
      <c r="C253" s="22"/>
      <c r="D253" s="24">
        <f>'[1]Tab 12'!U221</f>
        <v>97</v>
      </c>
      <c r="E253" s="22"/>
      <c r="F253" s="23">
        <f>'[1]Tab 12'!V221</f>
        <v>114.8</v>
      </c>
      <c r="G253" s="22"/>
      <c r="H253" s="22"/>
      <c r="I253" s="23">
        <f>'[1]Tab 12'!W221</f>
        <v>129.6</v>
      </c>
      <c r="J253" s="22"/>
      <c r="K253" s="23">
        <f>'[1]Tab 12'!X221</f>
        <v>97.8</v>
      </c>
      <c r="L253" s="22"/>
      <c r="M253" s="23">
        <f>'[1]Tab 12'!Y221</f>
        <v>126.8</v>
      </c>
      <c r="N253" s="15"/>
    </row>
    <row r="254" spans="1:15" ht="18" x14ac:dyDescent="0.25">
      <c r="A254" s="31" t="s">
        <v>27</v>
      </c>
      <c r="B254" s="23">
        <f>'[1]Tab 12'!T222</f>
        <v>118.7</v>
      </c>
      <c r="C254" s="22"/>
      <c r="D254" s="24">
        <f>'[1]Tab 12'!U222</f>
        <v>98.8</v>
      </c>
      <c r="E254" s="22"/>
      <c r="F254" s="23">
        <f>'[1]Tab 12'!V222</f>
        <v>117.2</v>
      </c>
      <c r="G254" s="22"/>
      <c r="H254" s="22"/>
      <c r="I254" s="23">
        <f>'[1]Tab 12'!W222</f>
        <v>128.4</v>
      </c>
      <c r="J254" s="22"/>
      <c r="K254" s="23">
        <f>'[1]Tab 12'!X222</f>
        <v>98.8</v>
      </c>
      <c r="L254" s="22"/>
      <c r="M254" s="23">
        <f>'[1]Tab 12'!Y222</f>
        <v>126.9</v>
      </c>
      <c r="N254" s="15"/>
    </row>
    <row r="255" spans="1:15" ht="18" x14ac:dyDescent="0.25">
      <c r="A255" s="31" t="s">
        <v>28</v>
      </c>
      <c r="B255" s="23">
        <f>'[1]Tab 12'!T223</f>
        <v>118.5</v>
      </c>
      <c r="C255" s="22"/>
      <c r="D255" s="24">
        <f>'[1]Tab 12'!U223</f>
        <v>96.8</v>
      </c>
      <c r="E255" s="22"/>
      <c r="F255" s="23">
        <f>'[1]Tab 12'!V223</f>
        <v>114.7</v>
      </c>
      <c r="G255" s="22"/>
      <c r="H255" s="22"/>
      <c r="I255" s="23">
        <f>'[1]Tab 12'!W223</f>
        <v>127.7</v>
      </c>
      <c r="J255" s="22"/>
      <c r="K255" s="23">
        <f>'[1]Tab 12'!X223</f>
        <v>97.4</v>
      </c>
      <c r="L255" s="22"/>
      <c r="M255" s="23">
        <f>'[1]Tab 12'!Y223</f>
        <v>124.4</v>
      </c>
      <c r="N255" s="15"/>
    </row>
    <row r="256" spans="1:15" ht="18" x14ac:dyDescent="0.25">
      <c r="A256" s="31" t="s">
        <v>29</v>
      </c>
      <c r="B256" s="23">
        <f>'[1]Tab 12'!T224</f>
        <v>119.8</v>
      </c>
      <c r="C256" s="22"/>
      <c r="D256" s="24">
        <f>'[1]Tab 12'!U224</f>
        <v>97.8</v>
      </c>
      <c r="E256" s="22"/>
      <c r="F256" s="23">
        <f>'[1]Tab 12'!V224</f>
        <v>117.1</v>
      </c>
      <c r="G256" s="22"/>
      <c r="H256" s="22"/>
      <c r="I256" s="23">
        <f>'[1]Tab 12'!W224</f>
        <v>127.7</v>
      </c>
      <c r="J256" s="22"/>
      <c r="K256" s="23">
        <f>'[1]Tab 12'!X224</f>
        <v>99.2</v>
      </c>
      <c r="L256" s="22"/>
      <c r="M256" s="23">
        <f>'[1]Tab 12'!Y224</f>
        <v>126.7</v>
      </c>
      <c r="N256" s="15"/>
    </row>
    <row r="257" spans="1:14" ht="18" x14ac:dyDescent="0.25">
      <c r="A257" s="31"/>
      <c r="B257" s="23"/>
      <c r="C257" s="23"/>
      <c r="D257" s="24"/>
      <c r="E257" s="23"/>
      <c r="F257" s="23"/>
      <c r="G257" s="23"/>
      <c r="H257" s="23"/>
      <c r="I257" s="23"/>
      <c r="J257" s="23"/>
      <c r="K257" s="23"/>
      <c r="L257" s="23"/>
      <c r="M257" s="27"/>
      <c r="N257" s="15"/>
    </row>
    <row r="258" spans="1:14" ht="18" x14ac:dyDescent="0.25">
      <c r="A258" s="31" t="s">
        <v>52</v>
      </c>
      <c r="N258" s="15"/>
    </row>
    <row r="259" spans="1:14" ht="18" x14ac:dyDescent="0.25">
      <c r="A259" s="31" t="s">
        <v>31</v>
      </c>
      <c r="B259" s="23">
        <f>'[1]Tab 12'!T225</f>
        <v>119.5</v>
      </c>
      <c r="C259" s="22"/>
      <c r="D259" s="24">
        <f>'[1]Tab 12'!U225</f>
        <v>95.7</v>
      </c>
      <c r="E259" s="22"/>
      <c r="F259" s="23">
        <f>'[1]Tab 12'!V225</f>
        <v>114.4</v>
      </c>
      <c r="G259" s="22"/>
      <c r="H259" s="22"/>
      <c r="I259" s="23">
        <f>'[1]Tab 12'!W225</f>
        <v>130.6</v>
      </c>
      <c r="J259" s="22"/>
      <c r="K259" s="23">
        <f>'[1]Tab 12'!X225</f>
        <v>96.5</v>
      </c>
      <c r="L259" s="22"/>
      <c r="M259" s="23">
        <f>'[1]Tab 12'!Y225</f>
        <v>126</v>
      </c>
      <c r="N259" s="15"/>
    </row>
    <row r="260" spans="1:14" ht="18" x14ac:dyDescent="0.25">
      <c r="A260" s="31" t="s">
        <v>32</v>
      </c>
      <c r="B260" s="23">
        <f>'[1]Tab 12'!T226</f>
        <v>120.4</v>
      </c>
      <c r="C260" s="22"/>
      <c r="D260" s="24">
        <f>'[1]Tab 12'!U226</f>
        <v>98.1</v>
      </c>
      <c r="E260" s="22"/>
      <c r="F260" s="23">
        <f>'[1]Tab 12'!V226</f>
        <v>118.1</v>
      </c>
      <c r="G260" s="22"/>
      <c r="H260" s="22"/>
      <c r="I260" s="23">
        <f>'[1]Tab 12'!W226</f>
        <v>130.5</v>
      </c>
      <c r="J260" s="22"/>
      <c r="K260" s="23">
        <f>'[1]Tab 12'!X226</f>
        <v>98</v>
      </c>
      <c r="L260" s="22"/>
      <c r="M260" s="23">
        <f>'[1]Tab 12'!Y226</f>
        <v>127.9</v>
      </c>
      <c r="N260" s="15"/>
    </row>
    <row r="261" spans="1:14" ht="18" x14ac:dyDescent="0.25">
      <c r="A261" s="31" t="s">
        <v>33</v>
      </c>
      <c r="B261" s="23">
        <f>'[1]Tab 12'!T227</f>
        <v>119.7</v>
      </c>
      <c r="C261" s="22"/>
      <c r="D261" s="24">
        <f>'[1]Tab 12'!U227</f>
        <v>98.7</v>
      </c>
      <c r="E261" s="22"/>
      <c r="F261" s="23">
        <f>'[1]Tab 12'!V227</f>
        <v>118.2</v>
      </c>
      <c r="G261" s="22"/>
      <c r="H261" s="22"/>
      <c r="I261" s="23">
        <f>'[1]Tab 12'!W227</f>
        <v>131.4</v>
      </c>
      <c r="J261" s="22"/>
      <c r="K261" s="23">
        <f>'[1]Tab 12'!X227</f>
        <v>97.6</v>
      </c>
      <c r="L261" s="22"/>
      <c r="M261" s="23">
        <f>'[1]Tab 12'!Y227</f>
        <v>128.19999999999999</v>
      </c>
      <c r="N261" s="15"/>
    </row>
    <row r="262" spans="1:14" ht="18" x14ac:dyDescent="0.25">
      <c r="A262" s="31" t="s">
        <v>34</v>
      </c>
      <c r="B262" s="23">
        <f>'[1]Tab 12'!T228</f>
        <v>119.8</v>
      </c>
      <c r="C262" s="22"/>
      <c r="D262" s="24">
        <f>'[1]Tab 12'!U228</f>
        <v>98.6</v>
      </c>
      <c r="E262" s="22"/>
      <c r="F262" s="23">
        <f>'[1]Tab 12'!V228</f>
        <v>118.1</v>
      </c>
      <c r="G262" s="22"/>
      <c r="H262" s="22"/>
      <c r="I262" s="23">
        <f>'[1]Tab 12'!W228</f>
        <v>130.30000000000001</v>
      </c>
      <c r="J262" s="22"/>
      <c r="K262" s="23">
        <f>'[1]Tab 12'!X228</f>
        <v>97.7</v>
      </c>
      <c r="L262" s="22"/>
      <c r="M262" s="23">
        <f>'[1]Tab 12'!Y228</f>
        <v>127.3</v>
      </c>
      <c r="N262" s="15"/>
    </row>
    <row r="263" spans="1:14" ht="18" x14ac:dyDescent="0.25">
      <c r="A263" s="31" t="s">
        <v>35</v>
      </c>
      <c r="B263" s="23">
        <f>'[1]Tab 12'!T229</f>
        <v>118.5</v>
      </c>
      <c r="C263" s="22"/>
      <c r="D263" s="24">
        <f>'[1]Tab 12'!U229</f>
        <v>97.9</v>
      </c>
      <c r="E263" s="22"/>
      <c r="F263" s="23">
        <f>'[1]Tab 12'!V229</f>
        <v>116</v>
      </c>
      <c r="G263" s="22"/>
      <c r="H263" s="22"/>
      <c r="I263" s="23">
        <f>'[1]Tab 12'!W229</f>
        <v>129.30000000000001</v>
      </c>
      <c r="J263" s="22"/>
      <c r="K263" s="23">
        <f>'[1]Tab 12'!X229</f>
        <v>97.8</v>
      </c>
      <c r="L263" s="22"/>
      <c r="M263" s="23">
        <f>'[1]Tab 12'!Y229</f>
        <v>126.5</v>
      </c>
      <c r="N263" s="15"/>
    </row>
    <row r="264" spans="1:14" ht="18" x14ac:dyDescent="0.25">
      <c r="A264" s="31" t="s">
        <v>23</v>
      </c>
      <c r="B264" s="23">
        <f>'[1]Tab 12'!T230</f>
        <v>119</v>
      </c>
      <c r="C264" s="22"/>
      <c r="D264" s="24">
        <f>'[1]Tab 12'!U230</f>
        <v>98.9</v>
      </c>
      <c r="E264" s="22"/>
      <c r="F264" s="23">
        <f>'[1]Tab 12'!V230</f>
        <v>117.7</v>
      </c>
      <c r="G264" s="22"/>
      <c r="H264" s="22"/>
      <c r="I264" s="23">
        <f>'[1]Tab 12'!W230</f>
        <v>130.1</v>
      </c>
      <c r="J264" s="22"/>
      <c r="K264" s="23">
        <f>'[1]Tab 12'!X230</f>
        <v>98.4</v>
      </c>
      <c r="L264" s="22"/>
      <c r="M264" s="23">
        <f>'[1]Tab 12'!Y230</f>
        <v>128</v>
      </c>
      <c r="N264" s="15"/>
    </row>
    <row r="265" spans="1:14" ht="18" x14ac:dyDescent="0.25">
      <c r="A265" s="31" t="s">
        <v>24</v>
      </c>
      <c r="B265" s="23">
        <f>'[1]Tab 12'!T231</f>
        <v>120.2</v>
      </c>
      <c r="C265" s="22"/>
      <c r="D265" s="24">
        <f>'[1]Tab 12'!U231</f>
        <v>100.6</v>
      </c>
      <c r="E265" s="22"/>
      <c r="F265" s="23">
        <f>'[1]Tab 12'!V231</f>
        <v>120.9</v>
      </c>
      <c r="G265" s="22"/>
      <c r="H265" s="22"/>
      <c r="I265" s="23">
        <f>'[1]Tab 12'!W231</f>
        <v>131.5</v>
      </c>
      <c r="J265" s="22"/>
      <c r="K265" s="23">
        <f>'[1]Tab 12'!X231</f>
        <v>100.2</v>
      </c>
      <c r="L265" s="22"/>
      <c r="M265" s="23">
        <f>'[1]Tab 12'!Y231</f>
        <v>131.80000000000001</v>
      </c>
      <c r="N265" s="15"/>
    </row>
    <row r="266" spans="1:14" ht="18" x14ac:dyDescent="0.25">
      <c r="A266" s="31" t="s">
        <v>25</v>
      </c>
      <c r="B266" s="23">
        <f>'[1]Tab 12'!T232</f>
        <v>121.3</v>
      </c>
      <c r="C266" s="22"/>
      <c r="D266" s="24">
        <f>'[1]Tab 12'!U232</f>
        <v>102</v>
      </c>
      <c r="E266" s="22"/>
      <c r="F266" s="23">
        <f>'[1]Tab 12'!V232</f>
        <v>123.7</v>
      </c>
      <c r="G266" s="22"/>
      <c r="H266" s="22"/>
      <c r="I266" s="23">
        <f>'[1]Tab 12'!W232</f>
        <v>133</v>
      </c>
      <c r="J266" s="22"/>
      <c r="K266" s="23">
        <f>'[1]Tab 12'!X232</f>
        <v>102.2</v>
      </c>
      <c r="L266" s="22"/>
      <c r="M266" s="23">
        <f>'[1]Tab 12'!Y232</f>
        <v>135.9</v>
      </c>
      <c r="N266" s="15"/>
    </row>
    <row r="267" spans="1:14" ht="18" x14ac:dyDescent="0.25">
      <c r="A267" s="31" t="s">
        <v>26</v>
      </c>
      <c r="B267" s="23">
        <f>'[1]Tab 12'!T233</f>
        <v>122.4</v>
      </c>
      <c r="C267" s="22"/>
      <c r="D267" s="24">
        <f>'[1]Tab 12'!U233</f>
        <v>101.9</v>
      </c>
      <c r="E267" s="22"/>
      <c r="F267" s="23">
        <f>'[1]Tab 12'!V233</f>
        <v>124.7</v>
      </c>
      <c r="G267" s="22"/>
      <c r="H267" s="22"/>
      <c r="I267" s="23">
        <f>'[1]Tab 12'!W233</f>
        <v>135.19999999999999</v>
      </c>
      <c r="J267" s="22"/>
      <c r="K267" s="23">
        <f>'[1]Tab 12'!X233</f>
        <v>101.7</v>
      </c>
      <c r="L267" s="22"/>
      <c r="M267" s="23">
        <f>'[1]Tab 12'!Y233</f>
        <v>137.5</v>
      </c>
      <c r="N267" s="15"/>
    </row>
    <row r="268" spans="1:14" ht="18" x14ac:dyDescent="0.25">
      <c r="A268" s="31" t="s">
        <v>27</v>
      </c>
      <c r="B268" s="23">
        <f>'[1]Tab 12'!T234</f>
        <v>123</v>
      </c>
      <c r="C268" s="22"/>
      <c r="D268" s="24">
        <f>'[1]Tab 12'!U234</f>
        <v>101.4</v>
      </c>
      <c r="E268" s="22"/>
      <c r="F268" s="23">
        <f>'[1]Tab 12'!V234</f>
        <v>124.8</v>
      </c>
      <c r="G268" s="22"/>
      <c r="H268" s="22"/>
      <c r="I268" s="23">
        <f>'[1]Tab 12'!W234</f>
        <v>135.69999999999999</v>
      </c>
      <c r="J268" s="22"/>
      <c r="K268" s="23">
        <f>'[1]Tab 12'!X234</f>
        <v>101.1</v>
      </c>
      <c r="L268" s="22"/>
      <c r="M268" s="23">
        <f>'[1]Tab 12'!Y234</f>
        <v>137.19999999999999</v>
      </c>
      <c r="N268" s="15"/>
    </row>
    <row r="269" spans="1:14" ht="18" x14ac:dyDescent="0.25">
      <c r="A269" s="31" t="s">
        <v>28</v>
      </c>
      <c r="B269" s="23">
        <f>'[1]Tab 12'!T235</f>
        <v>124.3</v>
      </c>
      <c r="C269" s="22"/>
      <c r="D269" s="24">
        <f>'[1]Tab 12'!U235</f>
        <v>102.4</v>
      </c>
      <c r="E269" s="22"/>
      <c r="F269" s="23">
        <f>'[1]Tab 12'!V235</f>
        <v>127.2</v>
      </c>
      <c r="G269" s="22"/>
      <c r="H269" s="22"/>
      <c r="I269" s="23">
        <f>'[1]Tab 12'!W235</f>
        <v>138.9</v>
      </c>
      <c r="J269" s="22"/>
      <c r="K269" s="23">
        <f>'[1]Tab 12'!X235</f>
        <v>100.9</v>
      </c>
      <c r="L269" s="22"/>
      <c r="M269" s="23">
        <f>'[1]Tab 12'!Y235</f>
        <v>140.1</v>
      </c>
      <c r="N269" s="15"/>
    </row>
    <row r="270" spans="1:14" ht="18" x14ac:dyDescent="0.25">
      <c r="A270" s="31" t="s">
        <v>29</v>
      </c>
      <c r="B270" s="23">
        <f>'[1]Tab 12'!T236</f>
        <v>124.9</v>
      </c>
      <c r="C270" s="22"/>
      <c r="D270" s="24">
        <f>'[1]Tab 12'!U236</f>
        <v>101.8</v>
      </c>
      <c r="E270" s="22"/>
      <c r="F270" s="23">
        <f>'[1]Tab 12'!V236</f>
        <v>127.2</v>
      </c>
      <c r="G270" s="22"/>
      <c r="H270" s="22"/>
      <c r="I270" s="23">
        <f>'[1]Tab 12'!W236</f>
        <v>139.19999999999999</v>
      </c>
      <c r="J270" s="22"/>
      <c r="K270" s="23">
        <f>'[1]Tab 12'!X236</f>
        <v>101.9</v>
      </c>
      <c r="L270" s="22"/>
      <c r="M270" s="23">
        <f>'[1]Tab 12'!Y236</f>
        <v>141.80000000000001</v>
      </c>
      <c r="N270" s="15"/>
    </row>
    <row r="271" spans="1:14" ht="18" x14ac:dyDescent="0.25">
      <c r="A271" s="31"/>
      <c r="B271" s="23"/>
      <c r="C271" s="23"/>
      <c r="D271" s="24"/>
      <c r="E271" s="23"/>
      <c r="F271" s="23"/>
      <c r="G271" s="23"/>
      <c r="H271" s="23"/>
      <c r="I271" s="23"/>
      <c r="J271" s="23"/>
      <c r="K271" s="23"/>
      <c r="L271" s="23"/>
      <c r="M271" s="27"/>
      <c r="N271" s="15"/>
    </row>
    <row r="272" spans="1:14" ht="18" x14ac:dyDescent="0.25">
      <c r="A272" s="31" t="s">
        <v>53</v>
      </c>
      <c r="N272" s="15"/>
    </row>
    <row r="273" spans="1:14" ht="18" x14ac:dyDescent="0.25">
      <c r="A273" s="31" t="s">
        <v>31</v>
      </c>
      <c r="B273" s="23">
        <f>'[1]Tab 12'!T237</f>
        <v>124.6</v>
      </c>
      <c r="C273" s="22"/>
      <c r="D273" s="24">
        <f>'[1]Tab 12'!U237</f>
        <v>103.2</v>
      </c>
      <c r="E273" s="22"/>
      <c r="F273" s="23">
        <f>'[1]Tab 12'!V237</f>
        <v>128.69999999999999</v>
      </c>
      <c r="G273" s="22"/>
      <c r="H273" s="22"/>
      <c r="I273" s="23">
        <f>'[1]Tab 12'!W237</f>
        <v>140.1</v>
      </c>
      <c r="J273" s="22"/>
      <c r="K273" s="23">
        <f>'[1]Tab 12'!X237</f>
        <v>103.2</v>
      </c>
      <c r="L273" s="22"/>
      <c r="M273" s="23">
        <f>'[1]Tab 12'!Y237</f>
        <v>144.5</v>
      </c>
      <c r="N273" s="15"/>
    </row>
    <row r="274" spans="1:14" ht="18" x14ac:dyDescent="0.25">
      <c r="A274" s="31" t="s">
        <v>32</v>
      </c>
      <c r="B274" s="23">
        <f>'[1]Tab 12'!T238</f>
        <v>124.1</v>
      </c>
      <c r="C274" s="22"/>
      <c r="D274" s="24">
        <f>'[1]Tab 12'!U238</f>
        <v>101.6</v>
      </c>
      <c r="E274" s="22"/>
      <c r="F274" s="23">
        <f>'[1]Tab 12'!V238</f>
        <v>126.1</v>
      </c>
      <c r="G274" s="22"/>
      <c r="H274" s="22"/>
      <c r="I274" s="23">
        <f>'[1]Tab 12'!W238</f>
        <v>137.9</v>
      </c>
      <c r="J274" s="22"/>
      <c r="K274" s="23">
        <f>'[1]Tab 12'!X238</f>
        <v>102.6</v>
      </c>
      <c r="L274" s="22"/>
      <c r="M274" s="23">
        <f>'[1]Tab 12'!Y238</f>
        <v>141.4</v>
      </c>
      <c r="N274" s="15"/>
    </row>
    <row r="275" spans="1:14" ht="18" x14ac:dyDescent="0.25">
      <c r="A275" s="31" t="s">
        <v>33</v>
      </c>
      <c r="B275" s="23">
        <f>'[1]Tab 12'!T239</f>
        <v>122.2</v>
      </c>
      <c r="C275" s="22"/>
      <c r="D275" s="24">
        <f>'[1]Tab 12'!U239</f>
        <v>101.5</v>
      </c>
      <c r="E275" s="22"/>
      <c r="F275" s="23">
        <f>'[1]Tab 12'!V239</f>
        <v>124</v>
      </c>
      <c r="G275" s="22"/>
      <c r="H275" s="22"/>
      <c r="I275" s="23">
        <f>'[1]Tab 12'!W239</f>
        <v>137.6</v>
      </c>
      <c r="J275" s="22"/>
      <c r="K275" s="23">
        <f>'[1]Tab 12'!X239</f>
        <v>100.8</v>
      </c>
      <c r="L275" s="22"/>
      <c r="M275" s="23">
        <f>'[1]Tab 12'!Y239</f>
        <v>138.80000000000001</v>
      </c>
      <c r="N275" s="15"/>
    </row>
    <row r="276" spans="1:14" ht="18" x14ac:dyDescent="0.25">
      <c r="A276" s="31" t="s">
        <v>34</v>
      </c>
      <c r="B276" s="23">
        <f>'[1]Tab 12'!T240</f>
        <v>122.7</v>
      </c>
      <c r="C276" s="22"/>
      <c r="D276" s="24">
        <f>'[1]Tab 12'!U240</f>
        <v>99.9</v>
      </c>
      <c r="E276" s="22"/>
      <c r="F276" s="23">
        <f>'[1]Tab 12'!V240</f>
        <v>122.7</v>
      </c>
      <c r="G276" s="22"/>
      <c r="H276" s="22"/>
      <c r="I276" s="23">
        <f>'[1]Tab 12'!W240</f>
        <v>138</v>
      </c>
      <c r="J276" s="22"/>
      <c r="K276" s="23">
        <f>'[1]Tab 12'!X240</f>
        <v>99.2</v>
      </c>
      <c r="L276" s="22"/>
      <c r="M276" s="23">
        <f>'[1]Tab 12'!Y240</f>
        <v>136.9</v>
      </c>
      <c r="N276" s="15"/>
    </row>
    <row r="277" spans="1:14" ht="18" x14ac:dyDescent="0.25">
      <c r="A277" s="3" t="s">
        <v>35</v>
      </c>
      <c r="B277" s="23">
        <f>'[1]Tab 12'!T241</f>
        <v>122.5</v>
      </c>
      <c r="C277" s="22"/>
      <c r="D277" s="24">
        <f>'[1]Tab 12'!U241</f>
        <v>101.2</v>
      </c>
      <c r="E277" s="22"/>
      <c r="F277" s="23">
        <f>'[1]Tab 12'!V241</f>
        <v>123.9</v>
      </c>
      <c r="G277" s="22"/>
      <c r="H277" s="22"/>
      <c r="I277" s="23">
        <f>'[1]Tab 12'!W241</f>
        <v>138.9</v>
      </c>
      <c r="J277" s="22"/>
      <c r="K277" s="23">
        <f>'[1]Tab 12'!X241</f>
        <v>100.1</v>
      </c>
      <c r="L277" s="22"/>
      <c r="M277" s="23">
        <f>'[1]Tab 12'!Y241</f>
        <v>138.9</v>
      </c>
      <c r="N277" s="15"/>
    </row>
    <row r="278" spans="1:14" ht="18" x14ac:dyDescent="0.25">
      <c r="A278" s="3" t="s">
        <v>23</v>
      </c>
      <c r="B278" s="23">
        <f>'[1]Tab 12'!T242</f>
        <v>123.2</v>
      </c>
      <c r="C278" s="22"/>
      <c r="D278" s="24">
        <f>'[1]Tab 12'!U242</f>
        <v>100.3</v>
      </c>
      <c r="E278" s="22"/>
      <c r="F278" s="23">
        <f>'[1]Tab 12'!V242</f>
        <v>123.5</v>
      </c>
      <c r="G278" s="22"/>
      <c r="H278" s="22"/>
      <c r="I278" s="23">
        <f>'[1]Tab 12'!W242</f>
        <v>139.1</v>
      </c>
      <c r="J278" s="22"/>
      <c r="K278" s="23">
        <f>'[1]Tab 12'!X242</f>
        <v>99.8</v>
      </c>
      <c r="L278" s="22"/>
      <c r="M278" s="23">
        <f>'[1]Tab 12'!Y242</f>
        <v>138.80000000000001</v>
      </c>
      <c r="N278" s="15"/>
    </row>
    <row r="279" spans="1:14" ht="18" x14ac:dyDescent="0.25">
      <c r="A279" s="3" t="s">
        <v>24</v>
      </c>
      <c r="B279" s="23">
        <f>'[1]Tab 12'!T243</f>
        <v>123.2</v>
      </c>
      <c r="C279" s="22"/>
      <c r="D279" s="24">
        <f>'[1]Tab 12'!U243</f>
        <v>103</v>
      </c>
      <c r="E279" s="22"/>
      <c r="F279" s="23">
        <f>'[1]Tab 12'!V243</f>
        <v>126.9</v>
      </c>
      <c r="G279" s="22"/>
      <c r="H279" s="22"/>
      <c r="I279" s="23">
        <f>'[1]Tab 12'!W243</f>
        <v>138.9</v>
      </c>
      <c r="J279" s="22"/>
      <c r="K279" s="23">
        <f>'[1]Tab 12'!X243</f>
        <v>102.5</v>
      </c>
      <c r="L279" s="22"/>
      <c r="M279" s="23">
        <f>'[1]Tab 12'!Y243</f>
        <v>142.30000000000001</v>
      </c>
      <c r="N279" s="15"/>
    </row>
    <row r="280" spans="1:14" ht="18" x14ac:dyDescent="0.25">
      <c r="A280" s="3" t="s">
        <v>25</v>
      </c>
      <c r="B280" s="23">
        <f>'[1]Tab 12'!T244</f>
        <v>124.3</v>
      </c>
      <c r="C280" s="22"/>
      <c r="D280" s="24">
        <f>'[1]Tab 12'!U244</f>
        <v>102.1</v>
      </c>
      <c r="E280" s="22"/>
      <c r="F280" s="23">
        <f>'[1]Tab 12'!V244</f>
        <v>127</v>
      </c>
      <c r="G280" s="22"/>
      <c r="H280" s="22"/>
      <c r="I280" s="23">
        <f>'[1]Tab 12'!W244</f>
        <v>140</v>
      </c>
      <c r="J280" s="22"/>
      <c r="K280" s="23">
        <f>'[1]Tab 12'!X244</f>
        <v>101.6</v>
      </c>
      <c r="L280" s="22"/>
      <c r="M280" s="23">
        <f>'[1]Tab 12'!Y244</f>
        <v>142.19999999999999</v>
      </c>
      <c r="N280" s="15"/>
    </row>
    <row r="281" spans="1:14" ht="18" x14ac:dyDescent="0.25">
      <c r="A281" s="3" t="s">
        <v>26</v>
      </c>
      <c r="B281" s="23">
        <f>'[1]Tab 12'!T245</f>
        <v>125.9</v>
      </c>
      <c r="C281" s="22"/>
      <c r="D281" s="24">
        <f>'[1]Tab 12'!U245</f>
        <v>102.5</v>
      </c>
      <c r="E281" s="22"/>
      <c r="F281" s="23">
        <f>'[1]Tab 12'!V245</f>
        <v>129.1</v>
      </c>
      <c r="G281" s="22"/>
      <c r="H281" s="22"/>
      <c r="I281" s="23">
        <f>'[1]Tab 12'!W245</f>
        <v>141.4</v>
      </c>
      <c r="J281" s="22"/>
      <c r="K281" s="23">
        <f>'[1]Tab 12'!X245</f>
        <v>102.4</v>
      </c>
      <c r="L281" s="22"/>
      <c r="M281" s="23">
        <f>'[1]Tab 12'!Y245</f>
        <v>144.80000000000001</v>
      </c>
      <c r="N281" s="15"/>
    </row>
    <row r="282" spans="1:14" ht="18" x14ac:dyDescent="0.25">
      <c r="A282" s="3" t="s">
        <v>27</v>
      </c>
      <c r="B282" s="23">
        <f>'[1]Tab 12'!T246</f>
        <v>124.9</v>
      </c>
      <c r="C282" s="22"/>
      <c r="D282" s="24">
        <f>'[1]Tab 12'!U246</f>
        <v>101.8</v>
      </c>
      <c r="E282" s="22"/>
      <c r="F282" s="23">
        <f>'[1]Tab 12'!V246</f>
        <v>127.2</v>
      </c>
      <c r="G282" s="22"/>
      <c r="H282" s="22"/>
      <c r="I282" s="23">
        <f>'[1]Tab 12'!W246</f>
        <v>140.6</v>
      </c>
      <c r="J282" s="22"/>
      <c r="K282" s="23">
        <f>'[1]Tab 12'!X246</f>
        <v>102.2</v>
      </c>
      <c r="L282" s="22"/>
      <c r="M282" s="23">
        <f>'[1]Tab 12'!Y246</f>
        <v>143.69999999999999</v>
      </c>
      <c r="N282" s="15"/>
    </row>
    <row r="283" spans="1:14" ht="18" x14ac:dyDescent="0.25">
      <c r="A283" s="3" t="s">
        <v>28</v>
      </c>
      <c r="B283" s="23">
        <f>'[1]Tab 12'!T247</f>
        <v>124.1</v>
      </c>
      <c r="C283" s="22"/>
      <c r="D283" s="24">
        <f>'[1]Tab 12'!U247</f>
        <v>103.5</v>
      </c>
      <c r="E283" s="22"/>
      <c r="F283" s="23">
        <f>'[1]Tab 12'!V247</f>
        <v>128.5</v>
      </c>
      <c r="G283" s="22"/>
      <c r="H283" s="22"/>
      <c r="I283" s="23">
        <f>'[1]Tab 12'!W247</f>
        <v>138.4</v>
      </c>
      <c r="J283" s="22"/>
      <c r="K283" s="23">
        <f>'[1]Tab 12'!X247</f>
        <v>104</v>
      </c>
      <c r="L283" s="22"/>
      <c r="M283" s="23">
        <f>'[1]Tab 12'!Y247</f>
        <v>143.9</v>
      </c>
      <c r="N283" s="15"/>
    </row>
    <row r="284" spans="1:14" ht="18" x14ac:dyDescent="0.25">
      <c r="A284" s="3" t="s">
        <v>29</v>
      </c>
      <c r="B284" s="23">
        <f>'[1]Tab 12'!T248</f>
        <v>124.1</v>
      </c>
      <c r="C284" s="22"/>
      <c r="D284" s="24">
        <f>'[1]Tab 12'!U248</f>
        <v>101.8</v>
      </c>
      <c r="E284" s="22"/>
      <c r="F284" s="23">
        <f>'[1]Tab 12'!V248</f>
        <v>126.4</v>
      </c>
      <c r="G284" s="22"/>
      <c r="H284" s="22"/>
      <c r="I284" s="23">
        <f>'[1]Tab 12'!W248</f>
        <v>138.30000000000001</v>
      </c>
      <c r="J284" s="22"/>
      <c r="K284" s="23">
        <f>'[1]Tab 12'!X248</f>
        <v>102</v>
      </c>
      <c r="L284" s="22"/>
      <c r="M284" s="23">
        <f>'[1]Tab 12'!Y248</f>
        <v>141.1</v>
      </c>
      <c r="N284" s="15"/>
    </row>
    <row r="285" spans="1:14" ht="18" x14ac:dyDescent="0.25">
      <c r="A285" s="3"/>
      <c r="B285" s="23"/>
      <c r="C285" s="23"/>
      <c r="D285" s="24"/>
      <c r="E285" s="23"/>
      <c r="F285" s="23"/>
      <c r="G285" s="23"/>
      <c r="H285" s="23"/>
      <c r="I285" s="23"/>
      <c r="J285" s="23"/>
      <c r="K285" s="23"/>
      <c r="L285" s="23"/>
      <c r="M285" s="27"/>
      <c r="N285" s="15"/>
    </row>
    <row r="286" spans="1:14" ht="18" x14ac:dyDescent="0.25">
      <c r="A286" s="3" t="s">
        <v>54</v>
      </c>
      <c r="N286" s="15"/>
    </row>
    <row r="287" spans="1:14" ht="18" x14ac:dyDescent="0.25">
      <c r="A287" s="3" t="s">
        <v>31</v>
      </c>
      <c r="B287" s="23">
        <f>'[1]Tab 12'!T249</f>
        <v>124.8</v>
      </c>
      <c r="C287" s="22"/>
      <c r="D287" s="24">
        <f>'[1]Tab 12'!U249</f>
        <v>100.7</v>
      </c>
      <c r="E287" s="22"/>
      <c r="F287" s="23">
        <f>'[1]Tab 12'!V249</f>
        <v>125.6</v>
      </c>
      <c r="G287" s="22"/>
      <c r="H287" s="22"/>
      <c r="I287" s="23">
        <f>'[1]Tab 12'!W249</f>
        <v>139.80000000000001</v>
      </c>
      <c r="J287" s="22"/>
      <c r="K287" s="23">
        <f>'[1]Tab 12'!X249</f>
        <v>100.8</v>
      </c>
      <c r="L287" s="22"/>
      <c r="M287" s="23">
        <f>'[1]Tab 12'!Y249</f>
        <v>140.9</v>
      </c>
      <c r="N287" s="15"/>
    </row>
    <row r="288" spans="1:14" ht="18" x14ac:dyDescent="0.25">
      <c r="A288" s="3" t="s">
        <v>32</v>
      </c>
      <c r="B288" s="23">
        <f>'[1]Tab 12'!T250</f>
        <v>123.8</v>
      </c>
      <c r="C288" s="23"/>
      <c r="D288" s="24">
        <f>'[1]Tab 12'!U250</f>
        <v>99.5</v>
      </c>
      <c r="E288" s="22"/>
      <c r="F288" s="23">
        <f>'[1]Tab 12'!V250</f>
        <v>123.2</v>
      </c>
      <c r="G288" s="22"/>
      <c r="H288" s="22"/>
      <c r="I288" s="23">
        <f>'[1]Tab 12'!W250</f>
        <v>139.5</v>
      </c>
      <c r="J288" s="22"/>
      <c r="K288" s="23">
        <f>'[1]Tab 12'!X250</f>
        <v>99.4</v>
      </c>
      <c r="L288" s="22"/>
      <c r="M288" s="23">
        <f>'[1]Tab 12'!Y250</f>
        <v>138.6</v>
      </c>
      <c r="N288" s="15"/>
    </row>
    <row r="289" spans="1:14" ht="18" x14ac:dyDescent="0.25">
      <c r="A289" s="3" t="s">
        <v>33</v>
      </c>
      <c r="B289" s="23">
        <f>'[1]Tab 12'!T251</f>
        <v>124.1</v>
      </c>
      <c r="C289" s="23"/>
      <c r="D289" s="24">
        <f>'[1]Tab 12'!U251</f>
        <v>102.2</v>
      </c>
      <c r="E289" s="22"/>
      <c r="F289" s="23">
        <f>'[1]Tab 12'!V251</f>
        <v>126.8</v>
      </c>
      <c r="G289" s="22"/>
      <c r="H289" s="22"/>
      <c r="I289" s="23">
        <f>'[1]Tab 12'!W251</f>
        <v>139.5</v>
      </c>
      <c r="J289" s="22"/>
      <c r="K289" s="23">
        <f>'[1]Tab 12'!X251</f>
        <v>102.2</v>
      </c>
      <c r="L289" s="22"/>
      <c r="M289" s="23">
        <f>'[1]Tab 12'!Y251</f>
        <v>142.5</v>
      </c>
      <c r="N289" s="15"/>
    </row>
    <row r="290" spans="1:14" ht="18" x14ac:dyDescent="0.25">
      <c r="A290" s="3" t="s">
        <v>34</v>
      </c>
      <c r="B290" s="23">
        <f>'[1]Tab 12'!T252</f>
        <v>123.7</v>
      </c>
      <c r="C290" s="23"/>
      <c r="D290" s="24">
        <f>'[1]Tab 12'!U252</f>
        <v>103.9</v>
      </c>
      <c r="E290" s="22"/>
      <c r="F290" s="23">
        <f>'[1]Tab 12'!V252</f>
        <v>128.6</v>
      </c>
      <c r="G290" s="22"/>
      <c r="H290" s="22"/>
      <c r="I290" s="23">
        <f>'[1]Tab 12'!W252</f>
        <v>138.4</v>
      </c>
      <c r="J290" s="22"/>
      <c r="K290" s="23">
        <f>'[1]Tab 12'!X252</f>
        <v>102.9</v>
      </c>
      <c r="L290" s="22"/>
      <c r="M290" s="23">
        <f>'[1]Tab 12'!Y252</f>
        <v>142.5</v>
      </c>
      <c r="N290" s="15"/>
    </row>
    <row r="291" spans="1:14" ht="18" x14ac:dyDescent="0.25">
      <c r="A291" s="3" t="s">
        <v>35</v>
      </c>
      <c r="B291" s="23">
        <f>'[1]Tab 12'!T253</f>
        <v>124.5</v>
      </c>
      <c r="C291" s="23"/>
      <c r="D291" s="24">
        <f>'[1]Tab 12'!U253</f>
        <v>105.8</v>
      </c>
      <c r="E291" s="22"/>
      <c r="F291" s="23">
        <f>'[1]Tab 12'!V253</f>
        <v>131.69999999999999</v>
      </c>
      <c r="G291" s="22"/>
      <c r="H291" s="22"/>
      <c r="I291" s="23">
        <f>'[1]Tab 12'!W253</f>
        <v>139.30000000000001</v>
      </c>
      <c r="J291" s="22"/>
      <c r="K291" s="23">
        <f>'[1]Tab 12'!X253</f>
        <v>104.6</v>
      </c>
      <c r="L291" s="22"/>
      <c r="M291" s="23">
        <f>'[1]Tab 12'!Y253</f>
        <v>145.69999999999999</v>
      </c>
      <c r="N291" s="15"/>
    </row>
    <row r="292" spans="1:14" ht="18" x14ac:dyDescent="0.25">
      <c r="A292" s="3" t="s">
        <v>23</v>
      </c>
      <c r="B292" s="23">
        <f>'[1]Tab 12'!T254</f>
        <v>124.9</v>
      </c>
      <c r="C292" s="23"/>
      <c r="D292" s="24">
        <f>'[1]Tab 12'!U254</f>
        <v>104.4</v>
      </c>
      <c r="E292" s="22"/>
      <c r="F292" s="23">
        <f>'[1]Tab 12'!V254</f>
        <v>130.4</v>
      </c>
      <c r="G292" s="22"/>
      <c r="H292" s="22"/>
      <c r="I292" s="23">
        <f>'[1]Tab 12'!W254</f>
        <v>140</v>
      </c>
      <c r="J292" s="22"/>
      <c r="K292" s="23">
        <f>'[1]Tab 12'!X254</f>
        <v>104.1</v>
      </c>
      <c r="L292" s="22"/>
      <c r="M292" s="23">
        <f>'[1]Tab 12'!Y254</f>
        <v>145.69999999999999</v>
      </c>
      <c r="N292" s="15"/>
    </row>
    <row r="293" spans="1:14" ht="18" x14ac:dyDescent="0.25">
      <c r="A293" s="3" t="s">
        <v>24</v>
      </c>
      <c r="B293" s="23">
        <f>'[1]Tab 12'!T255</f>
        <v>126</v>
      </c>
      <c r="C293" s="23"/>
      <c r="D293" s="24">
        <f>'[1]Tab 12'!U255</f>
        <v>104.1</v>
      </c>
      <c r="E293" s="22"/>
      <c r="F293" s="23">
        <f>'[1]Tab 12'!V255</f>
        <v>131.19999999999999</v>
      </c>
      <c r="G293" s="22"/>
      <c r="H293" s="22"/>
      <c r="I293" s="23">
        <f>'[1]Tab 12'!W255</f>
        <v>141.9</v>
      </c>
      <c r="J293" s="22"/>
      <c r="K293" s="23">
        <f>'[1]Tab 12'!X255</f>
        <v>104.3</v>
      </c>
      <c r="L293" s="22"/>
      <c r="M293" s="23">
        <f>'[1]Tab 12'!Y255</f>
        <v>147.9</v>
      </c>
      <c r="N293" s="15"/>
    </row>
    <row r="294" spans="1:14" ht="18" x14ac:dyDescent="0.25">
      <c r="A294" s="3" t="s">
        <v>25</v>
      </c>
      <c r="B294" s="23">
        <f>'[1]Tab 12'!T256</f>
        <v>125.8</v>
      </c>
      <c r="C294" s="23"/>
      <c r="D294" s="24">
        <f>'[1]Tab 12'!U256</f>
        <v>101.6</v>
      </c>
      <c r="E294" s="22"/>
      <c r="F294" s="23">
        <f>'[1]Tab 12'!V256</f>
        <v>127.8</v>
      </c>
      <c r="G294" s="22"/>
      <c r="H294" s="22"/>
      <c r="I294" s="23">
        <f>'[1]Tab 12'!W256</f>
        <v>140.5</v>
      </c>
      <c r="J294" s="22"/>
      <c r="K294" s="23">
        <f>'[1]Tab 12'!X256</f>
        <v>101.9</v>
      </c>
      <c r="L294" s="22"/>
      <c r="M294" s="23">
        <f>'[1]Tab 12'!Y256</f>
        <v>143.30000000000001</v>
      </c>
      <c r="N294" s="15"/>
    </row>
    <row r="295" spans="1:14" ht="18" x14ac:dyDescent="0.25">
      <c r="A295" s="3" t="s">
        <v>26</v>
      </c>
      <c r="B295" s="23">
        <f>'[1]Tab 12'!T257</f>
        <v>124.8</v>
      </c>
      <c r="C295" s="23"/>
      <c r="D295" s="24">
        <f>'[1]Tab 12'!U257</f>
        <v>101.3</v>
      </c>
      <c r="E295" s="22"/>
      <c r="F295" s="23">
        <f>'[1]Tab 12'!V257</f>
        <v>126.4</v>
      </c>
      <c r="G295" s="22"/>
      <c r="H295" s="22"/>
      <c r="I295" s="23">
        <f>'[1]Tab 12'!W257</f>
        <v>140</v>
      </c>
      <c r="J295" s="22"/>
      <c r="K295" s="23">
        <f>'[1]Tab 12'!X257</f>
        <v>100.4</v>
      </c>
      <c r="L295" s="22"/>
      <c r="M295" s="23">
        <f>'[1]Tab 12'!Y257</f>
        <v>140.6</v>
      </c>
      <c r="N295" s="15"/>
    </row>
    <row r="296" spans="1:14" ht="18" x14ac:dyDescent="0.25">
      <c r="A296" s="3" t="s">
        <v>27</v>
      </c>
      <c r="B296" s="23">
        <f>'[1]Tab 12'!T258</f>
        <v>123.4</v>
      </c>
      <c r="C296" s="23"/>
      <c r="D296" s="24">
        <f>'[1]Tab 12'!U258</f>
        <v>102.8</v>
      </c>
      <c r="E296" s="22"/>
      <c r="F296" s="23">
        <f>'[1]Tab 12'!V258</f>
        <v>126.9</v>
      </c>
      <c r="G296" s="22"/>
      <c r="H296" s="22"/>
      <c r="I296" s="23">
        <f>'[1]Tab 12'!W258</f>
        <v>137.1</v>
      </c>
      <c r="J296" s="22"/>
      <c r="K296" s="23">
        <f>'[1]Tab 12'!X258</f>
        <v>101.4</v>
      </c>
      <c r="L296" s="22"/>
      <c r="M296" s="23">
        <f>'[1]Tab 12'!Y258</f>
        <v>139</v>
      </c>
      <c r="N296" s="15"/>
    </row>
    <row r="297" spans="1:14" ht="18" x14ac:dyDescent="0.25">
      <c r="A297" s="3" t="s">
        <v>28</v>
      </c>
      <c r="B297" s="23">
        <f>'[1]Tab 12'!T259</f>
        <v>124.3</v>
      </c>
      <c r="C297" s="23"/>
      <c r="D297" s="24">
        <f>'[1]Tab 12'!U259</f>
        <v>104.1</v>
      </c>
      <c r="E297" s="22"/>
      <c r="F297" s="23">
        <f>'[1]Tab 12'!V259</f>
        <v>129.5</v>
      </c>
      <c r="G297" s="22"/>
      <c r="H297" s="22"/>
      <c r="I297" s="23">
        <f>'[1]Tab 12'!W259</f>
        <v>138.9</v>
      </c>
      <c r="J297" s="22"/>
      <c r="K297" s="23">
        <f>'[1]Tab 12'!X259</f>
        <v>101.7</v>
      </c>
      <c r="L297" s="22"/>
      <c r="M297" s="23">
        <f>'[1]Tab 12'!Y259</f>
        <v>141.30000000000001</v>
      </c>
      <c r="N297" s="15"/>
    </row>
    <row r="298" spans="1:14" ht="18" x14ac:dyDescent="0.25">
      <c r="A298" s="3" t="s">
        <v>29</v>
      </c>
      <c r="B298" s="23">
        <f>'[1]Tab 12'!T260</f>
        <v>125.3</v>
      </c>
      <c r="C298" s="23"/>
      <c r="D298" s="24">
        <f>'[1]Tab 12'!U260</f>
        <v>104.7</v>
      </c>
      <c r="E298" s="22"/>
      <c r="F298" s="23">
        <f>'[1]Tab 12'!V260</f>
        <v>131.30000000000001</v>
      </c>
      <c r="G298" s="22"/>
      <c r="H298" s="22"/>
      <c r="I298" s="23">
        <f>'[1]Tab 12'!W260</f>
        <v>138.9</v>
      </c>
      <c r="J298" s="22"/>
      <c r="K298" s="23">
        <f>'[1]Tab 12'!X260</f>
        <v>102.6</v>
      </c>
      <c r="L298" s="22"/>
      <c r="M298" s="23">
        <f>'[1]Tab 12'!Y260</f>
        <v>142.5</v>
      </c>
      <c r="N298" s="15"/>
    </row>
    <row r="299" spans="1:14" ht="18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N299" s="15"/>
    </row>
    <row r="300" spans="1:14" ht="18" x14ac:dyDescent="0.25">
      <c r="A300" s="32">
        <v>2013</v>
      </c>
      <c r="B300" s="23"/>
      <c r="C300" s="23"/>
      <c r="D300" s="24"/>
      <c r="E300" s="22"/>
      <c r="F300" s="23"/>
      <c r="G300" s="22"/>
      <c r="H300" s="22"/>
      <c r="I300" s="23"/>
      <c r="J300" s="22"/>
      <c r="K300" s="23"/>
      <c r="L300" s="22"/>
      <c r="M300" s="23"/>
      <c r="N300" s="15"/>
    </row>
    <row r="301" spans="1:14" ht="18" x14ac:dyDescent="0.25">
      <c r="A301" s="3" t="s">
        <v>31</v>
      </c>
      <c r="B301" s="23">
        <f>'[1]Tab 12'!T261</f>
        <v>126.5</v>
      </c>
      <c r="C301" s="23"/>
      <c r="D301" s="24">
        <f>'[1]Tab 12'!U261</f>
        <v>102.9</v>
      </c>
      <c r="E301" s="22"/>
      <c r="F301" s="23">
        <f>'[1]Tab 12'!V261</f>
        <v>130.19999999999999</v>
      </c>
      <c r="G301" s="22"/>
      <c r="H301" s="22"/>
      <c r="I301" s="23">
        <f>'[1]Tab 12'!W261</f>
        <v>142</v>
      </c>
      <c r="J301" s="22"/>
      <c r="K301" s="23">
        <f>'[1]Tab 12'!X261</f>
        <v>102.1</v>
      </c>
      <c r="L301" s="22"/>
      <c r="M301" s="23">
        <f>'[1]Tab 12'!Y261</f>
        <v>144.9</v>
      </c>
      <c r="N301" s="15"/>
    </row>
    <row r="302" spans="1:14" ht="18" x14ac:dyDescent="0.25">
      <c r="A302" s="3" t="s">
        <v>32</v>
      </c>
      <c r="B302" s="23">
        <f>'[1]Tab 12'!T262</f>
        <v>126.8</v>
      </c>
      <c r="C302" s="23"/>
      <c r="D302" s="24">
        <f>'[1]Tab 12'!U262</f>
        <v>104</v>
      </c>
      <c r="E302" s="22"/>
      <c r="F302" s="23">
        <f>'[1]Tab 12'!V262</f>
        <v>131.9</v>
      </c>
      <c r="G302" s="22"/>
      <c r="H302" s="22"/>
      <c r="I302" s="23">
        <f>'[1]Tab 12'!W262</f>
        <v>143.19999999999999</v>
      </c>
      <c r="J302" s="22"/>
      <c r="K302" s="23">
        <f>'[1]Tab 12'!X262</f>
        <v>103.8</v>
      </c>
      <c r="L302" s="22"/>
      <c r="M302" s="23">
        <f>'[1]Tab 12'!Y262</f>
        <v>148.69999999999999</v>
      </c>
      <c r="N302" s="15"/>
    </row>
    <row r="303" spans="1:14" ht="18" x14ac:dyDescent="0.25">
      <c r="A303" s="3" t="s">
        <v>33</v>
      </c>
      <c r="B303" s="23">
        <f>'[1]Tab 12'!T263</f>
        <v>126.1</v>
      </c>
      <c r="C303" s="23"/>
      <c r="D303" s="24">
        <f>'[1]Tab 12'!U263</f>
        <v>105.3</v>
      </c>
      <c r="E303" s="22"/>
      <c r="F303" s="23">
        <f>'[1]Tab 12'!V263</f>
        <v>132.69999999999999</v>
      </c>
      <c r="G303" s="22"/>
      <c r="H303" s="22"/>
      <c r="I303" s="23">
        <f>'[1]Tab 12'!W263</f>
        <v>141.5</v>
      </c>
      <c r="J303" s="22"/>
      <c r="K303" s="23">
        <f>'[1]Tab 12'!X263</f>
        <v>105.2</v>
      </c>
      <c r="L303" s="22"/>
      <c r="M303" s="23">
        <f>'[1]Tab 12'!Y263</f>
        <v>148.9</v>
      </c>
      <c r="N303" s="15"/>
    </row>
    <row r="304" spans="1:14" ht="18" x14ac:dyDescent="0.25">
      <c r="A304" s="3" t="s">
        <v>34</v>
      </c>
      <c r="B304" s="23">
        <f>'[1]Tab 12'!T264</f>
        <v>125.4</v>
      </c>
      <c r="C304" s="23"/>
      <c r="D304" s="24">
        <f>'[1]Tab 12'!U264</f>
        <v>105.8</v>
      </c>
      <c r="E304" s="22"/>
      <c r="F304" s="23">
        <f>'[1]Tab 12'!V264</f>
        <v>132.69999999999999</v>
      </c>
      <c r="G304" s="22"/>
      <c r="H304" s="22"/>
      <c r="I304" s="23">
        <f>'[1]Tab 12'!W264</f>
        <v>139.80000000000001</v>
      </c>
      <c r="J304" s="22"/>
      <c r="K304" s="23">
        <f>'[1]Tab 12'!X264</f>
        <v>105.3</v>
      </c>
      <c r="L304" s="22"/>
      <c r="M304" s="23">
        <f>'[1]Tab 12'!Y264</f>
        <v>147.1</v>
      </c>
      <c r="N304" s="15"/>
    </row>
    <row r="305" spans="1:14" ht="18" x14ac:dyDescent="0.25">
      <c r="A305" s="3" t="s">
        <v>35</v>
      </c>
      <c r="B305" s="23">
        <f>'[1]Tab 12'!T265</f>
        <v>125.7</v>
      </c>
      <c r="C305" s="23"/>
      <c r="D305" s="24">
        <f>'[1]Tab 12'!U265</f>
        <v>105.6</v>
      </c>
      <c r="E305" s="22"/>
      <c r="F305" s="23">
        <f>'[1]Tab 12'!V265</f>
        <v>132.80000000000001</v>
      </c>
      <c r="G305" s="22"/>
      <c r="H305" s="22"/>
      <c r="I305" s="23">
        <f>'[1]Tab 12'!W265</f>
        <v>139.6</v>
      </c>
      <c r="J305" s="22"/>
      <c r="K305" s="23">
        <f>'[1]Tab 12'!X265</f>
        <v>105</v>
      </c>
      <c r="L305" s="22"/>
      <c r="M305" s="23">
        <f>'[1]Tab 12'!Y265</f>
        <v>146.6</v>
      </c>
      <c r="N305" s="15"/>
    </row>
    <row r="306" spans="1:14" ht="18" x14ac:dyDescent="0.25">
      <c r="A306" s="3" t="s">
        <v>23</v>
      </c>
      <c r="B306" s="23">
        <f>'[1]Tab 12'!T266</f>
        <v>125.3</v>
      </c>
      <c r="C306" s="23"/>
      <c r="D306" s="24">
        <f>'[1]Tab 12'!U266</f>
        <v>105.6</v>
      </c>
      <c r="E306" s="22"/>
      <c r="F306" s="23">
        <f>'[1]Tab 12'!V266</f>
        <v>132.30000000000001</v>
      </c>
      <c r="G306" s="22"/>
      <c r="H306" s="22"/>
      <c r="I306" s="23">
        <f>'[1]Tab 12'!W266</f>
        <v>139.9</v>
      </c>
      <c r="J306" s="22"/>
      <c r="K306" s="23">
        <f>'[1]Tab 12'!X266</f>
        <v>104.2</v>
      </c>
      <c r="L306" s="22"/>
      <c r="M306" s="23">
        <f>'[1]Tab 12'!Y266</f>
        <v>145.80000000000001</v>
      </c>
      <c r="N306" s="15"/>
    </row>
    <row r="307" spans="1:14" ht="18" x14ac:dyDescent="0.25">
      <c r="A307" s="3" t="s">
        <v>24</v>
      </c>
      <c r="B307" s="23">
        <f>'[1]Tab 12'!T267</f>
        <v>125.4</v>
      </c>
      <c r="C307" s="23"/>
      <c r="D307" s="24">
        <f>'[1]Tab 12'!U267</f>
        <v>106</v>
      </c>
      <c r="E307" s="22"/>
      <c r="F307" s="23">
        <f>'[1]Tab 12'!V267</f>
        <v>133</v>
      </c>
      <c r="G307" s="22"/>
      <c r="H307" s="22"/>
      <c r="I307" s="23">
        <f>'[1]Tab 12'!W267</f>
        <v>141.1</v>
      </c>
      <c r="J307" s="22"/>
      <c r="K307" s="23">
        <f>'[1]Tab 12'!X267</f>
        <v>104.7</v>
      </c>
      <c r="L307" s="22"/>
      <c r="M307" s="23">
        <f>'[1]Tab 12'!Y267</f>
        <v>147.80000000000001</v>
      </c>
      <c r="N307" s="15"/>
    </row>
    <row r="308" spans="1:14" ht="18" x14ac:dyDescent="0.25">
      <c r="A308" s="3" t="s">
        <v>25</v>
      </c>
      <c r="B308" s="23">
        <f>'[1]Tab 12'!T268</f>
        <v>124.2</v>
      </c>
      <c r="C308" s="23"/>
      <c r="D308" s="24">
        <f>'[1]Tab 12'!U268</f>
        <v>105.8</v>
      </c>
      <c r="E308" s="22"/>
      <c r="F308" s="23">
        <f>'[1]Tab 12'!V268</f>
        <v>131.4</v>
      </c>
      <c r="G308" s="22"/>
      <c r="H308" s="22"/>
      <c r="I308" s="23">
        <f>'[1]Tab 12'!W268</f>
        <v>139.9</v>
      </c>
      <c r="J308" s="22"/>
      <c r="K308" s="23">
        <f>'[1]Tab 12'!X268</f>
        <v>105.2</v>
      </c>
      <c r="L308" s="22"/>
      <c r="M308" s="23">
        <f>'[1]Tab 12'!Y268</f>
        <v>147.19999999999999</v>
      </c>
      <c r="N308" s="15"/>
    </row>
    <row r="309" spans="1:14" ht="18" x14ac:dyDescent="0.25">
      <c r="A309" s="3" t="s">
        <v>26</v>
      </c>
      <c r="B309" s="23">
        <f>'[1]Tab 12'!T269</f>
        <v>125.1</v>
      </c>
      <c r="C309" s="23"/>
      <c r="D309" s="24">
        <f>'[1]Tab 12'!U269</f>
        <v>105.9</v>
      </c>
      <c r="E309" s="22"/>
      <c r="F309" s="23">
        <f>'[1]Tab 12'!V269</f>
        <v>132.5</v>
      </c>
      <c r="G309" s="22"/>
      <c r="H309" s="22"/>
      <c r="I309" s="23">
        <f>'[1]Tab 12'!W269</f>
        <v>141</v>
      </c>
      <c r="J309" s="22"/>
      <c r="K309" s="23">
        <f>'[1]Tab 12'!X269</f>
        <v>106.4</v>
      </c>
      <c r="L309" s="22"/>
      <c r="M309" s="23">
        <f>'[1]Tab 12'!Y269</f>
        <v>150</v>
      </c>
      <c r="N309" s="15"/>
    </row>
    <row r="310" spans="1:14" ht="18" x14ac:dyDescent="0.25">
      <c r="A310" s="3" t="s">
        <v>27</v>
      </c>
      <c r="B310" s="23">
        <f>'[1]Tab 12'!T270</f>
        <v>124.9</v>
      </c>
      <c r="C310" s="23"/>
      <c r="D310" s="24">
        <f>'[1]Tab 12'!U270</f>
        <v>107.2</v>
      </c>
      <c r="E310" s="22"/>
      <c r="F310" s="23">
        <f>'[1]Tab 12'!V270</f>
        <v>133.9</v>
      </c>
      <c r="G310" s="22"/>
      <c r="H310" s="22"/>
      <c r="I310" s="23">
        <f>'[1]Tab 12'!W270</f>
        <v>140.80000000000001</v>
      </c>
      <c r="J310" s="22"/>
      <c r="K310" s="23">
        <f>'[1]Tab 12'!X270</f>
        <v>107.2</v>
      </c>
      <c r="L310" s="22"/>
      <c r="M310" s="23">
        <f>'[1]Tab 12'!Y270</f>
        <v>150.9</v>
      </c>
      <c r="N310" s="15"/>
    </row>
    <row r="311" spans="1:14" ht="18" x14ac:dyDescent="0.25">
      <c r="A311" s="3" t="s">
        <v>28</v>
      </c>
      <c r="B311" s="23">
        <f>'[1]Tab 12'!T271</f>
        <v>125.3</v>
      </c>
      <c r="C311" s="23"/>
      <c r="D311" s="24">
        <f>'[1]Tab 12'!U271</f>
        <v>108</v>
      </c>
      <c r="E311" s="22"/>
      <c r="F311" s="23">
        <f>'[1]Tab 12'!V271</f>
        <v>135.30000000000001</v>
      </c>
      <c r="G311" s="22"/>
      <c r="H311" s="22"/>
      <c r="I311" s="23">
        <f>'[1]Tab 12'!W271</f>
        <v>141.5</v>
      </c>
      <c r="J311" s="22"/>
      <c r="K311" s="23">
        <f>'[1]Tab 12'!X271</f>
        <v>107.6</v>
      </c>
      <c r="L311" s="22"/>
      <c r="M311" s="23">
        <f>'[1]Tab 12'!Y271</f>
        <v>152.30000000000001</v>
      </c>
      <c r="N311" s="15"/>
    </row>
    <row r="312" spans="1:14" ht="18" x14ac:dyDescent="0.25">
      <c r="A312" s="3" t="s">
        <v>29</v>
      </c>
      <c r="B312" s="23">
        <f>'[1]Tab 12'!T272</f>
        <v>125.8</v>
      </c>
      <c r="C312" s="23"/>
      <c r="D312" s="24">
        <f>'[1]Tab 12'!U272</f>
        <v>107.7</v>
      </c>
      <c r="E312" s="22"/>
      <c r="F312" s="23">
        <f>'[1]Tab 12'!V272</f>
        <v>135.5</v>
      </c>
      <c r="G312" s="22"/>
      <c r="H312" s="22"/>
      <c r="I312" s="23">
        <f>'[1]Tab 12'!W272</f>
        <v>142.19999999999999</v>
      </c>
      <c r="J312" s="22"/>
      <c r="K312" s="23">
        <f>'[1]Tab 12'!X272</f>
        <v>106.6</v>
      </c>
      <c r="L312" s="22"/>
      <c r="M312" s="23">
        <f>'[1]Tab 12'!Y272</f>
        <v>151.6</v>
      </c>
      <c r="N312" s="15"/>
    </row>
    <row r="313" spans="1:14" ht="18" x14ac:dyDescent="0.25">
      <c r="A313" s="3"/>
      <c r="B313" s="23"/>
      <c r="C313" s="23"/>
      <c r="D313" s="24"/>
      <c r="E313" s="22"/>
      <c r="F313" s="23"/>
      <c r="G313" s="22"/>
      <c r="H313" s="22"/>
      <c r="I313" s="23"/>
      <c r="J313" s="22"/>
      <c r="K313" s="23"/>
      <c r="L313" s="22"/>
      <c r="M313" s="23"/>
      <c r="N313" s="15"/>
    </row>
    <row r="314" spans="1:14" ht="18" x14ac:dyDescent="0.25">
      <c r="A314" s="32">
        <v>2014</v>
      </c>
      <c r="B314" s="23"/>
      <c r="C314" s="23"/>
      <c r="D314" s="24"/>
      <c r="E314" s="22"/>
      <c r="F314" s="23"/>
      <c r="G314" s="22"/>
      <c r="H314" s="22"/>
      <c r="I314" s="23"/>
      <c r="J314" s="22"/>
      <c r="K314" s="23"/>
      <c r="L314" s="22"/>
      <c r="M314" s="23"/>
      <c r="N314" s="15"/>
    </row>
    <row r="315" spans="1:14" ht="18" x14ac:dyDescent="0.25">
      <c r="A315" s="3" t="s">
        <v>31</v>
      </c>
      <c r="B315" s="23">
        <f>'[1]Tab 12'!T273</f>
        <v>125.8</v>
      </c>
      <c r="C315" s="23"/>
      <c r="D315" s="24">
        <f>'[1]Tab 12'!U273</f>
        <v>108</v>
      </c>
      <c r="E315" s="22"/>
      <c r="F315" s="23">
        <f>'[1]Tab 12'!V273</f>
        <v>135.9</v>
      </c>
      <c r="G315" s="22"/>
      <c r="H315" s="22"/>
      <c r="I315" s="23">
        <f>'[1]Tab 12'!W273</f>
        <v>141.5</v>
      </c>
      <c r="J315" s="22"/>
      <c r="K315" s="23">
        <f>'[1]Tab 12'!X273</f>
        <v>107.1</v>
      </c>
      <c r="L315" s="22"/>
      <c r="M315" s="23">
        <f>'[1]Tab 12'!Y273</f>
        <v>151.6</v>
      </c>
      <c r="N315" s="15"/>
    </row>
    <row r="316" spans="1:14" ht="18" x14ac:dyDescent="0.25">
      <c r="A316" s="3" t="s">
        <v>32</v>
      </c>
      <c r="B316" s="23">
        <f>'[1]Tab 12'!T274</f>
        <v>126</v>
      </c>
      <c r="C316" s="23"/>
      <c r="D316" s="24">
        <f>'[1]Tab 12'!U274</f>
        <v>107.7</v>
      </c>
      <c r="E316" s="22"/>
      <c r="F316" s="23">
        <f>'[1]Tab 12'!V274</f>
        <v>135.69999999999999</v>
      </c>
      <c r="G316" s="22"/>
      <c r="H316" s="22"/>
      <c r="I316" s="23">
        <f>'[1]Tab 12'!W274</f>
        <v>140.5</v>
      </c>
      <c r="J316" s="22"/>
      <c r="K316" s="23">
        <f>'[1]Tab 12'!X274</f>
        <v>107</v>
      </c>
      <c r="L316" s="22"/>
      <c r="M316" s="23">
        <f>'[1]Tab 12'!Y274</f>
        <v>150.4</v>
      </c>
      <c r="N316" s="15"/>
    </row>
    <row r="317" spans="1:14" ht="18" x14ac:dyDescent="0.25">
      <c r="A317" s="3" t="s">
        <v>33</v>
      </c>
      <c r="B317" s="23">
        <f>'[1]Tab 12'!T275</f>
        <v>124.2</v>
      </c>
      <c r="C317" s="23"/>
      <c r="D317" s="24">
        <f>'[1]Tab 12'!U275</f>
        <v>108.8</v>
      </c>
      <c r="E317" s="22"/>
      <c r="F317" s="23">
        <f>'[1]Tab 12'!V275</f>
        <v>135.1</v>
      </c>
      <c r="G317" s="22"/>
      <c r="H317" s="22"/>
      <c r="I317" s="23">
        <f>'[1]Tab 12'!W275</f>
        <v>138.9</v>
      </c>
      <c r="J317" s="22"/>
      <c r="K317" s="23">
        <f>'[1]Tab 12'!X275</f>
        <v>108.6</v>
      </c>
      <c r="L317" s="22"/>
      <c r="M317" s="23">
        <f>'[1]Tab 12'!Y275</f>
        <v>150.80000000000001</v>
      </c>
      <c r="N317" s="15"/>
    </row>
    <row r="318" spans="1:14" ht="18" x14ac:dyDescent="0.25">
      <c r="A318" s="3" t="s">
        <v>34</v>
      </c>
      <c r="B318" s="23">
        <f>'[1]Tab 12'!T276</f>
        <v>124.2</v>
      </c>
      <c r="C318" s="23"/>
      <c r="D318" s="24">
        <f>'[1]Tab 12'!U276</f>
        <v>108.2</v>
      </c>
      <c r="E318" s="22"/>
      <c r="F318" s="23">
        <f>'[1]Tab 12'!V276</f>
        <v>134.4</v>
      </c>
      <c r="G318" s="22"/>
      <c r="H318" s="22"/>
      <c r="I318" s="23">
        <f>'[1]Tab 12'!W276</f>
        <v>139.6</v>
      </c>
      <c r="J318" s="22"/>
      <c r="K318" s="23">
        <f>'[1]Tab 12'!X276</f>
        <v>108.4</v>
      </c>
      <c r="L318" s="22"/>
      <c r="M318" s="23">
        <f>'[1]Tab 12'!Y276</f>
        <v>151.30000000000001</v>
      </c>
      <c r="N318" s="15"/>
    </row>
    <row r="319" spans="1:14" ht="18" x14ac:dyDescent="0.25">
      <c r="A319" s="3" t="s">
        <v>35</v>
      </c>
      <c r="B319" s="23">
        <f>'[1]Tab 12'!T277</f>
        <v>121.9</v>
      </c>
      <c r="C319" s="23"/>
      <c r="D319" s="24">
        <f>'[1]Tab 12'!U277</f>
        <v>107.1</v>
      </c>
      <c r="E319" s="22"/>
      <c r="F319" s="23">
        <f>'[1]Tab 12'!V277</f>
        <v>130.5</v>
      </c>
      <c r="G319" s="22"/>
      <c r="H319" s="22"/>
      <c r="I319" s="23">
        <f>'[1]Tab 12'!W277</f>
        <v>138.4</v>
      </c>
      <c r="J319" s="22"/>
      <c r="K319" s="23">
        <f>'[1]Tab 12'!X277</f>
        <v>107</v>
      </c>
      <c r="L319" s="22"/>
      <c r="M319" s="23">
        <f>'[1]Tab 12'!Y277</f>
        <v>148.1</v>
      </c>
      <c r="N319" s="15"/>
    </row>
    <row r="320" spans="1:14" ht="18" x14ac:dyDescent="0.25">
      <c r="A320" s="3" t="s">
        <v>23</v>
      </c>
      <c r="B320" s="23">
        <f>'[1]Tab 12'!T278</f>
        <v>121.9</v>
      </c>
      <c r="C320" s="23"/>
      <c r="D320" s="24">
        <f>'[1]Tab 12'!U278</f>
        <v>105</v>
      </c>
      <c r="E320" s="22"/>
      <c r="F320" s="23">
        <f>'[1]Tab 12'!V278</f>
        <v>127.9</v>
      </c>
      <c r="G320" s="22"/>
      <c r="H320" s="22"/>
      <c r="I320" s="23">
        <f>'[1]Tab 12'!W278</f>
        <v>138.4</v>
      </c>
      <c r="J320" s="22"/>
      <c r="K320" s="23">
        <f>'[1]Tab 12'!X278</f>
        <v>104.2</v>
      </c>
      <c r="L320" s="22"/>
      <c r="M320" s="23">
        <f>'[1]Tab 12'!Y278</f>
        <v>144.19999999999999</v>
      </c>
      <c r="N320" s="15"/>
    </row>
    <row r="321" spans="1:14" ht="18" x14ac:dyDescent="0.25">
      <c r="A321" s="3" t="s">
        <v>24</v>
      </c>
      <c r="B321" s="23">
        <f>'[1]Tab 12'!T279</f>
        <v>120.8</v>
      </c>
      <c r="C321" s="23"/>
      <c r="D321" s="24">
        <f>'[1]Tab 12'!U279</f>
        <v>106</v>
      </c>
      <c r="E321" s="22"/>
      <c r="F321" s="23">
        <f>'[1]Tab 12'!V279</f>
        <v>128.1</v>
      </c>
      <c r="G321" s="22"/>
      <c r="H321" s="22"/>
      <c r="I321" s="23">
        <f>'[1]Tab 12'!W279</f>
        <v>136.19999999999999</v>
      </c>
      <c r="J321" s="22"/>
      <c r="K321" s="23">
        <f>'[1]Tab 12'!X279</f>
        <v>104.8</v>
      </c>
      <c r="L321" s="22"/>
      <c r="M321" s="23">
        <f>'[1]Tab 12'!Y279</f>
        <v>142.69999999999999</v>
      </c>
      <c r="N321" s="15"/>
    </row>
    <row r="322" spans="1:14" ht="18" x14ac:dyDescent="0.25">
      <c r="A322" s="3" t="s">
        <v>25</v>
      </c>
      <c r="B322" s="23">
        <f>'[1]Tab 12'!T280</f>
        <v>121.4</v>
      </c>
      <c r="C322" s="23"/>
      <c r="D322" s="24">
        <f>'[1]Tab 12'!U280</f>
        <v>106.6</v>
      </c>
      <c r="E322" s="22"/>
      <c r="F322" s="23">
        <f>'[1]Tab 12'!V280</f>
        <v>129.5</v>
      </c>
      <c r="G322" s="22"/>
      <c r="H322" s="22"/>
      <c r="I322" s="23">
        <f>'[1]Tab 12'!W280</f>
        <v>135.4</v>
      </c>
      <c r="J322" s="22"/>
      <c r="K322" s="23">
        <f>'[1]Tab 12'!X280</f>
        <v>105.3</v>
      </c>
      <c r="L322" s="22"/>
      <c r="M322" s="23">
        <f>'[1]Tab 12'!Y280</f>
        <v>142.6</v>
      </c>
      <c r="N322" s="15"/>
    </row>
    <row r="323" spans="1:14" ht="18" x14ac:dyDescent="0.25">
      <c r="A323" s="3" t="s">
        <v>26</v>
      </c>
      <c r="B323" s="23">
        <f>'[1]Tab 12'!T281</f>
        <v>121.9</v>
      </c>
      <c r="C323" s="23"/>
      <c r="D323" s="24">
        <f>'[1]Tab 12'!U281</f>
        <v>105.3</v>
      </c>
      <c r="E323" s="22"/>
      <c r="F323" s="23">
        <f>'[1]Tab 12'!V281</f>
        <v>128.30000000000001</v>
      </c>
      <c r="G323" s="22"/>
      <c r="H323" s="22"/>
      <c r="I323" s="23">
        <f>'[1]Tab 12'!W281</f>
        <v>135.5</v>
      </c>
      <c r="J323" s="22"/>
      <c r="K323" s="23">
        <f>'[1]Tab 12'!X281</f>
        <v>104.1</v>
      </c>
      <c r="L323" s="22"/>
      <c r="M323" s="23">
        <f>'[1]Tab 12'!Y281</f>
        <v>141.1</v>
      </c>
      <c r="N323" s="15"/>
    </row>
    <row r="324" spans="1:14" ht="18" x14ac:dyDescent="0.25">
      <c r="A324" s="3" t="s">
        <v>27</v>
      </c>
      <c r="B324" s="23">
        <f>'[1]Tab 12'!T282</f>
        <v>122.2</v>
      </c>
      <c r="C324" s="23"/>
      <c r="D324" s="24">
        <f>'[1]Tab 12'!U282</f>
        <v>102.1</v>
      </c>
      <c r="E324" s="22"/>
      <c r="F324" s="23">
        <f>'[1]Tab 12'!V282</f>
        <v>124.8</v>
      </c>
      <c r="G324" s="22"/>
      <c r="H324" s="22"/>
      <c r="I324" s="23">
        <f>'[1]Tab 12'!W282</f>
        <v>136.6</v>
      </c>
      <c r="J324" s="22"/>
      <c r="K324" s="23">
        <f>'[1]Tab 12'!X282</f>
        <v>101.2</v>
      </c>
      <c r="L324" s="22"/>
      <c r="M324" s="23">
        <f>'[1]Tab 12'!Y282</f>
        <v>138.30000000000001</v>
      </c>
      <c r="N324" s="15"/>
    </row>
    <row r="325" spans="1:14" ht="18" x14ac:dyDescent="0.25">
      <c r="A325" s="3" t="s">
        <v>28</v>
      </c>
      <c r="B325" s="23">
        <f>'[1]Tab 12'!T283</f>
        <v>122.9</v>
      </c>
      <c r="C325" s="23"/>
      <c r="D325" s="24">
        <f>'[1]Tab 12'!U283</f>
        <v>102.3</v>
      </c>
      <c r="E325" s="22"/>
      <c r="F325" s="23">
        <f>'[1]Tab 12'!V283</f>
        <v>125.7</v>
      </c>
      <c r="G325" s="22"/>
      <c r="H325" s="22"/>
      <c r="I325" s="23">
        <f>'[1]Tab 12'!W283</f>
        <v>136.9</v>
      </c>
      <c r="J325" s="22"/>
      <c r="K325" s="23">
        <f>'[1]Tab 12'!X283</f>
        <v>101.3</v>
      </c>
      <c r="L325" s="22"/>
      <c r="M325" s="23">
        <f>'[1]Tab 12'!Y283</f>
        <v>138.69999999999999</v>
      </c>
      <c r="N325" s="15"/>
    </row>
    <row r="326" spans="1:14" ht="18" x14ac:dyDescent="0.25">
      <c r="A326" s="3" t="s">
        <v>29</v>
      </c>
      <c r="B326" s="23">
        <f>'[1]Tab 12'!T284</f>
        <v>122.5</v>
      </c>
      <c r="C326" s="23"/>
      <c r="D326" s="24">
        <f>'[1]Tab 12'!U284</f>
        <v>101.9</v>
      </c>
      <c r="E326" s="22"/>
      <c r="F326" s="23">
        <f>'[1]Tab 12'!V284</f>
        <v>124.8</v>
      </c>
      <c r="G326" s="22"/>
      <c r="H326" s="22"/>
      <c r="I326" s="23">
        <f>'[1]Tab 12'!W284</f>
        <v>136.6</v>
      </c>
      <c r="J326" s="22"/>
      <c r="K326" s="23">
        <f>'[1]Tab 12'!X284</f>
        <v>101.6</v>
      </c>
      <c r="L326" s="22"/>
      <c r="M326" s="23">
        <f>'[1]Tab 12'!Y284</f>
        <v>138.80000000000001</v>
      </c>
      <c r="N326" s="15"/>
    </row>
    <row r="327" spans="1:14" ht="18" x14ac:dyDescent="0.25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N327" s="15"/>
    </row>
    <row r="328" spans="1:14" ht="18" x14ac:dyDescent="0.25">
      <c r="A328" s="32">
        <v>2015</v>
      </c>
      <c r="B328" s="23"/>
      <c r="C328" s="23"/>
      <c r="D328" s="24"/>
      <c r="E328" s="22"/>
      <c r="F328" s="23"/>
      <c r="G328" s="22"/>
      <c r="H328" s="22"/>
      <c r="I328" s="23"/>
      <c r="J328" s="22"/>
      <c r="K328" s="23"/>
      <c r="L328" s="22"/>
      <c r="M328" s="23"/>
      <c r="N328" s="15"/>
    </row>
    <row r="329" spans="1:14" ht="18" x14ac:dyDescent="0.25">
      <c r="A329" s="3" t="s">
        <v>31</v>
      </c>
      <c r="B329" s="23">
        <f>'[1]Tab 12'!T285</f>
        <v>122.2</v>
      </c>
      <c r="C329" s="23"/>
      <c r="D329" s="24">
        <f>'[1]Tab 12'!U285</f>
        <v>101.7</v>
      </c>
      <c r="E329" s="22"/>
      <c r="F329" s="23">
        <f>'[1]Tab 12'!V285</f>
        <v>124.3</v>
      </c>
      <c r="G329" s="22"/>
      <c r="H329" s="22"/>
      <c r="I329" s="23">
        <f>'[1]Tab 12'!W285</f>
        <v>136.30000000000001</v>
      </c>
      <c r="J329" s="22"/>
      <c r="K329" s="23">
        <f>'[1]Tab 12'!X285</f>
        <v>101.2</v>
      </c>
      <c r="L329" s="22"/>
      <c r="M329" s="23">
        <f>'[1]Tab 12'!Y285</f>
        <v>138</v>
      </c>
      <c r="N329" s="15"/>
    </row>
    <row r="330" spans="1:14" ht="18" x14ac:dyDescent="0.25">
      <c r="A330" s="3" t="s">
        <v>32</v>
      </c>
      <c r="B330" s="23">
        <f>'[1]Tab 12'!T286</f>
        <v>123.3</v>
      </c>
      <c r="C330" s="23"/>
      <c r="D330" s="24">
        <f>'[1]Tab 12'!U286</f>
        <v>100.7</v>
      </c>
      <c r="E330" s="22"/>
      <c r="F330" s="23">
        <f>'[1]Tab 12'!V286</f>
        <v>124.2</v>
      </c>
      <c r="G330" s="22"/>
      <c r="H330" s="22"/>
      <c r="I330" s="23">
        <f>'[1]Tab 12'!W286</f>
        <v>139.5</v>
      </c>
      <c r="J330" s="22"/>
      <c r="K330" s="23">
        <f>'[1]Tab 12'!X286</f>
        <v>101.1</v>
      </c>
      <c r="L330" s="22"/>
      <c r="M330" s="23">
        <f>'[1]Tab 12'!Y286</f>
        <v>141</v>
      </c>
      <c r="N330" s="15"/>
    </row>
    <row r="331" spans="1:14" ht="18" x14ac:dyDescent="0.25">
      <c r="A331" s="3" t="s">
        <v>33</v>
      </c>
      <c r="B331" s="23">
        <f>'[1]Tab 12'!T287</f>
        <v>122.6</v>
      </c>
      <c r="C331" s="23"/>
      <c r="D331" s="24">
        <f>'[1]Tab 12'!U287</f>
        <v>99.6</v>
      </c>
      <c r="E331" s="22"/>
      <c r="F331" s="23">
        <f>'[1]Tab 12'!V287</f>
        <v>122.1</v>
      </c>
      <c r="G331" s="22"/>
      <c r="H331" s="22"/>
      <c r="I331" s="23">
        <f>'[1]Tab 12'!W287</f>
        <v>139.6</v>
      </c>
      <c r="J331" s="22"/>
      <c r="K331" s="23">
        <f>'[1]Tab 12'!X287</f>
        <v>99.6</v>
      </c>
      <c r="L331" s="22"/>
      <c r="M331" s="23">
        <f>'[1]Tab 12'!Y287</f>
        <v>139</v>
      </c>
      <c r="N331" s="15"/>
    </row>
    <row r="332" spans="1:14" ht="18" x14ac:dyDescent="0.25">
      <c r="A332" s="3" t="s">
        <v>34</v>
      </c>
      <c r="B332" s="23">
        <f>'[1]Tab 12'!T288</f>
        <v>124.4</v>
      </c>
      <c r="C332" s="23"/>
      <c r="D332" s="24">
        <f>'[1]Tab 12'!U288</f>
        <v>99.2</v>
      </c>
      <c r="E332" s="22"/>
      <c r="F332" s="23">
        <f>'[1]Tab 12'!V288</f>
        <v>123.4</v>
      </c>
      <c r="G332" s="22"/>
      <c r="H332" s="22"/>
      <c r="I332" s="23">
        <f>'[1]Tab 12'!W288</f>
        <v>141.5</v>
      </c>
      <c r="J332" s="22"/>
      <c r="K332" s="23">
        <f>'[1]Tab 12'!X288</f>
        <v>99.4</v>
      </c>
      <c r="L332" s="22"/>
      <c r="M332" s="23">
        <f>'[1]Tab 12'!Y288</f>
        <v>140.69999999999999</v>
      </c>
      <c r="N332" s="15"/>
    </row>
    <row r="333" spans="1:14" ht="18" x14ac:dyDescent="0.25">
      <c r="A333" s="3" t="s">
        <v>35</v>
      </c>
      <c r="B333" s="23">
        <f>'[1]Tab 12'!T289</f>
        <v>123.7</v>
      </c>
      <c r="C333" s="23"/>
      <c r="D333" s="24">
        <f>'[1]Tab 12'!U289</f>
        <v>98.5</v>
      </c>
      <c r="E333" s="22"/>
      <c r="F333" s="23">
        <f>'[1]Tab 12'!V289</f>
        <v>121.8</v>
      </c>
      <c r="G333" s="22"/>
      <c r="H333" s="22"/>
      <c r="I333" s="23">
        <f>'[1]Tab 12'!W289</f>
        <v>139.80000000000001</v>
      </c>
      <c r="J333" s="22"/>
      <c r="K333" s="23">
        <f>'[1]Tab 12'!X289</f>
        <v>97.7</v>
      </c>
      <c r="L333" s="22"/>
      <c r="M333" s="23">
        <f>'[1]Tab 12'!Y289</f>
        <v>136.6</v>
      </c>
      <c r="N333" s="15"/>
    </row>
    <row r="334" spans="1:14" ht="18" x14ac:dyDescent="0.25">
      <c r="A334" s="3" t="s">
        <v>23</v>
      </c>
      <c r="B334" s="23">
        <f>'[1]Tab 12'!T290</f>
        <v>123.7</v>
      </c>
      <c r="C334" s="23"/>
      <c r="D334" s="24">
        <f>'[1]Tab 12'!U290</f>
        <v>98.3</v>
      </c>
      <c r="E334" s="22"/>
      <c r="F334" s="23">
        <f>'[1]Tab 12'!V290</f>
        <v>121.6</v>
      </c>
      <c r="G334" s="22"/>
      <c r="H334" s="22"/>
      <c r="I334" s="23">
        <f>'[1]Tab 12'!W290</f>
        <v>138.4</v>
      </c>
      <c r="J334" s="22"/>
      <c r="K334" s="23">
        <f>'[1]Tab 12'!X290</f>
        <v>98.3</v>
      </c>
      <c r="L334" s="22"/>
      <c r="M334" s="23">
        <f>'[1]Tab 12'!Y290</f>
        <v>136.1</v>
      </c>
      <c r="N334" s="15"/>
    </row>
    <row r="335" spans="1:14" ht="18" x14ac:dyDescent="0.25">
      <c r="A335" s="33"/>
      <c r="B335" s="23"/>
      <c r="C335" s="23"/>
      <c r="D335" s="24"/>
      <c r="E335" s="23"/>
      <c r="F335" s="23"/>
      <c r="G335" s="23"/>
      <c r="H335" s="23"/>
      <c r="I335" s="23"/>
      <c r="J335" s="23"/>
      <c r="K335" s="23"/>
      <c r="L335" s="23"/>
      <c r="M335" s="27"/>
      <c r="N335" s="15"/>
    </row>
    <row r="336" spans="1:14" ht="18" x14ac:dyDescent="0.25">
      <c r="A336" s="34" t="str">
        <f>'[1]Tab 12'!AA63</f>
        <v>∆% mensal</v>
      </c>
      <c r="B336" s="23"/>
      <c r="D336" s="23"/>
      <c r="F336" s="23"/>
      <c r="I336" s="23"/>
      <c r="K336" s="23"/>
      <c r="M336" s="23"/>
      <c r="N336" s="15"/>
    </row>
    <row r="337" spans="1:14" ht="18" x14ac:dyDescent="0.25">
      <c r="A337" s="35" t="str">
        <f>'[1]Tab 12'!AA64</f>
        <v>Jun./15/maio/15</v>
      </c>
      <c r="B337" s="23">
        <f>'[1]Tab 12'!AB64</f>
        <v>0</v>
      </c>
      <c r="D337" s="23">
        <f>'[1]Tab 12'!AC64</f>
        <v>-0.2</v>
      </c>
      <c r="F337" s="23">
        <f>'[1]Tab 12'!AD64</f>
        <v>-0.2</v>
      </c>
      <c r="I337" s="23">
        <f>'[1]Tab 12'!AE64</f>
        <v>-1</v>
      </c>
      <c r="K337" s="23">
        <f>'[1]Tab 12'!AF64</f>
        <v>0.6</v>
      </c>
      <c r="M337" s="23">
        <f>'[1]Tab 12'!AG64</f>
        <v>-0.4</v>
      </c>
      <c r="N337" s="15"/>
    </row>
    <row r="338" spans="1:14" ht="18" x14ac:dyDescent="0.25">
      <c r="A338" s="33"/>
      <c r="N338" s="15"/>
    </row>
    <row r="339" spans="1:14" ht="18" x14ac:dyDescent="0.25">
      <c r="A339" s="35" t="str">
        <f>'[1]Tab 12'!AA65</f>
        <v>∆% no ano</v>
      </c>
      <c r="B339" s="23"/>
      <c r="D339" s="23"/>
      <c r="F339" s="23"/>
      <c r="I339" s="23"/>
      <c r="K339" s="23"/>
      <c r="M339" s="23"/>
      <c r="N339" s="15"/>
    </row>
    <row r="340" spans="1:14" ht="18" x14ac:dyDescent="0.25">
      <c r="A340" s="35" t="str">
        <f>'[1]Tab 12'!AA66</f>
        <v>Jun./15/dez./14</v>
      </c>
      <c r="B340" s="23">
        <f>'[1]Tab 12'!AB66</f>
        <v>1</v>
      </c>
      <c r="D340" s="23">
        <f>'[1]Tab 12'!AC66</f>
        <v>-3.5</v>
      </c>
      <c r="F340" s="23">
        <f>'[1]Tab 12'!AD66</f>
        <v>-2.6</v>
      </c>
      <c r="I340" s="23">
        <f>'[1]Tab 12'!AE66</f>
        <v>1.3</v>
      </c>
      <c r="K340" s="23">
        <f>'[1]Tab 12'!AF66</f>
        <v>-3.2</v>
      </c>
      <c r="M340" s="23">
        <f>'[1]Tab 12'!AG66</f>
        <v>-1.9</v>
      </c>
      <c r="N340" s="15"/>
    </row>
    <row r="341" spans="1:14" ht="18" x14ac:dyDescent="0.25">
      <c r="A341" s="33"/>
      <c r="B341" s="23"/>
      <c r="D341" s="23"/>
      <c r="F341" s="23"/>
      <c r="I341" s="23"/>
      <c r="K341" s="23"/>
      <c r="M341" s="23"/>
      <c r="N341" s="15"/>
    </row>
    <row r="342" spans="1:14" ht="18" x14ac:dyDescent="0.25">
      <c r="A342" s="34" t="str">
        <f>'[1]Tab 12'!AA67</f>
        <v>∆% anual</v>
      </c>
      <c r="B342" s="23"/>
      <c r="D342" s="23"/>
      <c r="F342" s="23"/>
      <c r="I342" s="23"/>
      <c r="K342" s="23"/>
      <c r="M342" s="23"/>
      <c r="N342" s="36"/>
    </row>
    <row r="343" spans="1:14" ht="18" x14ac:dyDescent="0.25">
      <c r="A343" s="34" t="str">
        <f>'[1]Tab 12'!AA68</f>
        <v>Jun./15/jun./14</v>
      </c>
      <c r="B343" s="23">
        <f>'[1]Tab 12'!AB68</f>
        <v>1.5</v>
      </c>
      <c r="D343" s="23">
        <f>'[1]Tab 12'!AC68</f>
        <v>-6.4</v>
      </c>
      <c r="F343" s="23">
        <f>'[1]Tab 12'!AD68</f>
        <v>-4.9000000000000004</v>
      </c>
      <c r="I343" s="23">
        <f>'[1]Tab 12'!AE68</f>
        <v>0</v>
      </c>
      <c r="K343" s="23">
        <f>'[1]Tab 12'!AF68</f>
        <v>-5.7</v>
      </c>
      <c r="M343" s="23">
        <f>'[1]Tab 12'!AG68</f>
        <v>-5.6</v>
      </c>
      <c r="N343" s="36"/>
    </row>
    <row r="344" spans="1:14" ht="18" x14ac:dyDescent="0.25">
      <c r="A344" s="34" t="str">
        <f>'[1]Tab 12'!AA69</f>
        <v>Jun./14/jun./13</v>
      </c>
      <c r="B344" s="23">
        <f>'[1]Tab 12'!AB69</f>
        <v>-2.7</v>
      </c>
      <c r="D344" s="23">
        <f>'[1]Tab 12'!AC69</f>
        <v>-0.6</v>
      </c>
      <c r="F344" s="23">
        <f>'[1]Tab 12'!AD69</f>
        <v>-3.3</v>
      </c>
      <c r="I344" s="23">
        <f>'[1]Tab 12'!AE69</f>
        <v>-1.1000000000000001</v>
      </c>
      <c r="K344" s="23">
        <f>'[1]Tab 12'!AF69</f>
        <v>0</v>
      </c>
      <c r="M344" s="23">
        <f>'[1]Tab 12'!AG69</f>
        <v>-1.1000000000000001</v>
      </c>
      <c r="N344" s="36"/>
    </row>
    <row r="345" spans="1:14" ht="18" x14ac:dyDescent="0.25">
      <c r="A345" s="34" t="str">
        <f>'[1]Tab 12'!AA70</f>
        <v>Jun./13/jun./12</v>
      </c>
      <c r="B345" s="23">
        <f>'[1]Tab 12'!AB70</f>
        <v>0.3</v>
      </c>
      <c r="D345" s="23">
        <f>'[1]Tab 12'!AC70</f>
        <v>1.1000000000000001</v>
      </c>
      <c r="F345" s="23">
        <f>'[1]Tab 12'!AD70</f>
        <v>1.5</v>
      </c>
      <c r="I345" s="23">
        <f>'[1]Tab 12'!AE70</f>
        <v>-0.1</v>
      </c>
      <c r="K345" s="23">
        <f>'[1]Tab 12'!AF70</f>
        <v>0.1</v>
      </c>
      <c r="M345" s="23">
        <f>'[1]Tab 12'!AG70</f>
        <v>0.1</v>
      </c>
      <c r="N345" s="36"/>
    </row>
    <row r="346" spans="1:14" ht="18" x14ac:dyDescent="0.25">
      <c r="A346" s="34" t="str">
        <f>'[1]Tab 12'!AA71</f>
        <v>Jun./12/jun./11</v>
      </c>
      <c r="B346" s="23">
        <f>'[1]Tab 12'!AB71</f>
        <v>1.4</v>
      </c>
      <c r="D346" s="23">
        <f>'[1]Tab 12'!AC71</f>
        <v>4.0999999999999996</v>
      </c>
      <c r="F346" s="23">
        <f>'[1]Tab 12'!AD71</f>
        <v>5.6</v>
      </c>
      <c r="I346" s="23">
        <f>'[1]Tab 12'!AE71</f>
        <v>0.6</v>
      </c>
      <c r="K346" s="23">
        <f>'[1]Tab 12'!AF71</f>
        <v>4.3</v>
      </c>
      <c r="M346" s="23">
        <f>'[1]Tab 12'!AG71</f>
        <v>5</v>
      </c>
      <c r="N346" s="36"/>
    </row>
    <row r="347" spans="1:14" ht="18" x14ac:dyDescent="0.25">
      <c r="A347" s="34" t="str">
        <f>'[1]Tab 12'!AA72</f>
        <v>Jun./11/jun./10</v>
      </c>
      <c r="B347" s="23">
        <f>'[1]Tab 12'!AB72</f>
        <v>3.5</v>
      </c>
      <c r="D347" s="23">
        <f>'[1]Tab 12'!AC72</f>
        <v>1.4</v>
      </c>
      <c r="F347" s="23">
        <f>'[1]Tab 12'!AD72</f>
        <v>4.9000000000000004</v>
      </c>
      <c r="I347" s="23">
        <f>'[1]Tab 12'!AE72</f>
        <v>6.9</v>
      </c>
      <c r="K347" s="23">
        <f>'[1]Tab 12'!AF72</f>
        <v>1.4</v>
      </c>
      <c r="M347" s="23">
        <f>'[1]Tab 12'!AG72</f>
        <v>8.4</v>
      </c>
      <c r="N347" s="36"/>
    </row>
    <row r="348" spans="1:14" ht="18" x14ac:dyDescent="0.25">
      <c r="A348" s="34" t="str">
        <f>'[1]Tab 12'!AA73</f>
        <v>Jun./10/jun./09</v>
      </c>
      <c r="B348" s="23">
        <f>'[1]Tab 12'!AB73</f>
        <v>1.9</v>
      </c>
      <c r="D348" s="23">
        <f>'[1]Tab 12'!AC73</f>
        <v>2.7</v>
      </c>
      <c r="F348" s="23">
        <f>'[1]Tab 12'!AD73</f>
        <v>4.5999999999999996</v>
      </c>
      <c r="I348" s="23">
        <f>'[1]Tab 12'!AE73</f>
        <v>3.9</v>
      </c>
      <c r="K348" s="23">
        <f>'[1]Tab 12'!AF73</f>
        <v>1.8</v>
      </c>
      <c r="M348" s="23">
        <f>'[1]Tab 12'!AG73</f>
        <v>5.8</v>
      </c>
      <c r="N348" s="36"/>
    </row>
    <row r="349" spans="1:14" ht="18" x14ac:dyDescent="0.25">
      <c r="A349" s="34" t="str">
        <f>'[1]Tab 12'!AA74</f>
        <v>Jun./09/jun./08</v>
      </c>
      <c r="B349" s="23">
        <f>'[1]Tab 12'!AB74</f>
        <v>1.5</v>
      </c>
      <c r="D349" s="23">
        <f>'[1]Tab 12'!AC74</f>
        <v>1.9</v>
      </c>
      <c r="F349" s="23">
        <f>'[1]Tab 12'!AD74</f>
        <v>3.4</v>
      </c>
      <c r="I349" s="23">
        <f>'[1]Tab 12'!AE74</f>
        <v>1.6</v>
      </c>
      <c r="K349" s="23">
        <f>'[1]Tab 12'!AF74</f>
        <v>-0.1</v>
      </c>
      <c r="M349" s="23">
        <f>'[1]Tab 12'!AG74</f>
        <v>1.5</v>
      </c>
      <c r="N349" s="37"/>
    </row>
    <row r="350" spans="1:14" ht="18" x14ac:dyDescent="0.25">
      <c r="A350" s="34" t="str">
        <f>'[1]Tab 12'!AA75</f>
        <v>Jun./08/jun./07</v>
      </c>
      <c r="B350" s="23">
        <f>'[1]Tab 12'!AB75</f>
        <v>7</v>
      </c>
      <c r="D350" s="23">
        <f>'[1]Tab 12'!AC75</f>
        <v>3.8</v>
      </c>
      <c r="F350" s="23">
        <f>'[1]Tab 12'!AD75</f>
        <v>11.1</v>
      </c>
      <c r="I350" s="23">
        <f>'[1]Tab 12'!AE75</f>
        <v>6.5</v>
      </c>
      <c r="K350" s="23">
        <f>'[1]Tab 12'!AF75</f>
        <v>2.7</v>
      </c>
      <c r="M350" s="23">
        <f>'[1]Tab 12'!AG75</f>
        <v>9.3000000000000007</v>
      </c>
      <c r="N350" s="37"/>
    </row>
    <row r="351" spans="1:14" ht="18" x14ac:dyDescent="0.25">
      <c r="A351" s="34" t="str">
        <f>'[1]Tab 12'!AA76</f>
        <v>Jun./07/jun./06</v>
      </c>
      <c r="B351" s="23">
        <f>'[1]Tab 12'!AB76</f>
        <v>2.2000000000000002</v>
      </c>
      <c r="D351" s="23">
        <f>'[1]Tab 12'!AC76</f>
        <v>3.2</v>
      </c>
      <c r="F351" s="23">
        <f>'[1]Tab 12'!AD76</f>
        <v>5.4</v>
      </c>
      <c r="I351" s="23">
        <f>'[1]Tab 12'!AE76</f>
        <v>1.5</v>
      </c>
      <c r="K351" s="23">
        <f>'[1]Tab 12'!AF76</f>
        <v>2.8</v>
      </c>
      <c r="M351" s="23">
        <f>'[1]Tab 12'!AG76</f>
        <v>4.3</v>
      </c>
      <c r="N351" s="37"/>
    </row>
    <row r="352" spans="1:14" ht="18" x14ac:dyDescent="0.25">
      <c r="A352" s="34" t="str">
        <f>'[1]Tab 12'!AA77</f>
        <v>Jun./06/jun./05</v>
      </c>
      <c r="B352" s="23">
        <f>'[1]Tab 12'!AB77</f>
        <v>-0.3</v>
      </c>
      <c r="D352" s="23">
        <f>'[1]Tab 12'!AC77</f>
        <v>1</v>
      </c>
      <c r="F352" s="23">
        <f>'[1]Tab 12'!AD77</f>
        <v>0.8</v>
      </c>
      <c r="I352" s="23">
        <f>'[1]Tab 12'!AE77</f>
        <v>1.4</v>
      </c>
      <c r="K352" s="23">
        <f>'[1]Tab 12'!AF77</f>
        <v>2.9</v>
      </c>
      <c r="M352" s="23">
        <f>'[1]Tab 12'!AG77</f>
        <v>4.5</v>
      </c>
      <c r="N352" s="37"/>
    </row>
    <row r="353" spans="1:14" ht="18" x14ac:dyDescent="0.25">
      <c r="A353" s="34" t="str">
        <f>'[1]Tab 12'!AA78</f>
        <v>Jun./05/jun./04</v>
      </c>
      <c r="B353" s="23">
        <f>'[1]Tab 12'!AB78</f>
        <v>2</v>
      </c>
      <c r="D353" s="23">
        <f>'[1]Tab 12'!AC78</f>
        <v>-2.5</v>
      </c>
      <c r="F353" s="23">
        <f>'[1]Tab 12'!AD78</f>
        <v>-0.4</v>
      </c>
      <c r="I353" s="23">
        <f>'[1]Tab 12'!AE78</f>
        <v>3.6</v>
      </c>
      <c r="K353" s="23">
        <f>'[1]Tab 12'!AF78</f>
        <v>-4.3</v>
      </c>
      <c r="M353" s="23">
        <f>'[1]Tab 12'!AG78</f>
        <v>-0.9</v>
      </c>
      <c r="N353" s="37"/>
    </row>
    <row r="354" spans="1:14" ht="18" x14ac:dyDescent="0.25">
      <c r="A354" s="34" t="str">
        <f>'[1]Tab 12'!AA79</f>
        <v>Jun./04/jun./03</v>
      </c>
      <c r="B354" s="23">
        <f>'[1]Tab 12'!AB79</f>
        <v>1.6</v>
      </c>
      <c r="D354" s="23">
        <f>'[1]Tab 12'!AC79</f>
        <v>5.3</v>
      </c>
      <c r="F354" s="23">
        <f>'[1]Tab 12'!AD79</f>
        <v>6.8</v>
      </c>
      <c r="I354" s="23">
        <f>'[1]Tab 12'!AE79</f>
        <v>4.5</v>
      </c>
      <c r="K354" s="23">
        <f>'[1]Tab 12'!AF79</f>
        <v>6.4</v>
      </c>
      <c r="M354" s="23">
        <f>'[1]Tab 12'!AG79</f>
        <v>11.2</v>
      </c>
      <c r="N354" s="37"/>
    </row>
    <row r="355" spans="1:14" ht="18" x14ac:dyDescent="0.25">
      <c r="A355" s="34" t="str">
        <f>'[1]Tab 12'!AA80</f>
        <v>Jun./03/jun./02</v>
      </c>
      <c r="B355" s="23">
        <f>'[1]Tab 12'!AB80</f>
        <v>0.6</v>
      </c>
      <c r="D355" s="23">
        <f>'[1]Tab 12'!AC80</f>
        <v>-12.6</v>
      </c>
      <c r="F355" s="23">
        <f>'[1]Tab 12'!AD80</f>
        <v>-12.2</v>
      </c>
      <c r="I355" s="23">
        <f>'[1]Tab 12'!AE80</f>
        <v>-2.5</v>
      </c>
      <c r="K355" s="23">
        <f>'[1]Tab 12'!AF80</f>
        <v>-11.6</v>
      </c>
      <c r="M355" s="23">
        <f>'[1]Tab 12'!AG80</f>
        <v>-13.9</v>
      </c>
      <c r="N355" s="37"/>
    </row>
    <row r="356" spans="1:14" ht="18" x14ac:dyDescent="0.25">
      <c r="A356" s="34" t="str">
        <f>'[1]Tab 12'!AA81</f>
        <v>Jun./02/jun./01</v>
      </c>
      <c r="B356" s="23">
        <f>'[1]Tab 12'!AB81</f>
        <v>-4.0999999999999996</v>
      </c>
      <c r="D356" s="23">
        <f>'[1]Tab 12'!AC81</f>
        <v>0.7</v>
      </c>
      <c r="F356" s="23">
        <f>'[1]Tab 12'!AD81</f>
        <v>-3.1</v>
      </c>
      <c r="I356" s="23">
        <f>'[1]Tab 12'!AE81</f>
        <v>-1.6</v>
      </c>
      <c r="K356" s="23">
        <f>'[1]Tab 12'!AF81</f>
        <v>1.3</v>
      </c>
      <c r="M356" s="23">
        <f>'[1]Tab 12'!AG81</f>
        <v>-0.3</v>
      </c>
      <c r="N356" s="37"/>
    </row>
    <row r="357" spans="1:14" ht="18" x14ac:dyDescent="0.25">
      <c r="A357" s="34" t="str">
        <f>'[1]Tab 12'!AA82</f>
        <v>Jun./01/jun./00</v>
      </c>
      <c r="B357" s="23">
        <f>'[1]Tab 12'!AB82</f>
        <v>6.8</v>
      </c>
      <c r="D357" s="23">
        <f>'[1]Tab 12'!AC82</f>
        <v>-5.9</v>
      </c>
      <c r="F357" s="23">
        <f>'[1]Tab 12'!AD82</f>
        <v>0.3</v>
      </c>
      <c r="I357" s="23">
        <f>'[1]Tab 12'!AE82</f>
        <v>10</v>
      </c>
      <c r="K357" s="23">
        <f>'[1]Tab 12'!AF82</f>
        <v>-4.3</v>
      </c>
      <c r="M357" s="23">
        <f>'[1]Tab 12'!AG82</f>
        <v>5.2</v>
      </c>
      <c r="N357" s="37"/>
    </row>
    <row r="358" spans="1:14" ht="18" x14ac:dyDescent="0.25">
      <c r="A358" s="34" t="str">
        <f>'[1]Tab 12'!AA83</f>
        <v>Jun./00/jun./99</v>
      </c>
      <c r="B358" s="23">
        <f>'[1]Tab 12'!AB83</f>
        <v>6.3</v>
      </c>
      <c r="D358" s="23">
        <f>'[1]Tab 12'!AC83</f>
        <v>6</v>
      </c>
      <c r="F358" s="23">
        <f>'[1]Tab 12'!AD83</f>
        <v>12.8</v>
      </c>
      <c r="I358" s="23">
        <f>'[1]Tab 12'!AE83</f>
        <v>3.5</v>
      </c>
      <c r="K358" s="23">
        <f>'[1]Tab 12'!AF83</f>
        <v>4.3</v>
      </c>
      <c r="M358" s="23">
        <f>'[1]Tab 12'!AG83</f>
        <v>7.9</v>
      </c>
      <c r="N358" s="37"/>
    </row>
    <row r="359" spans="1:14" ht="18" x14ac:dyDescent="0.25">
      <c r="A359" s="34" t="str">
        <f>'[1]Tab 12'!AA84</f>
        <v>Jun./99/jun./98</v>
      </c>
      <c r="B359" s="23">
        <f>'[1]Tab 12'!AB84</f>
        <v>1</v>
      </c>
      <c r="D359" s="23">
        <f>'[1]Tab 12'!AC84</f>
        <v>-5.6</v>
      </c>
      <c r="F359" s="23">
        <f>'[1]Tab 12'!AD84</f>
        <v>-4.7</v>
      </c>
      <c r="I359" s="23">
        <f>'[1]Tab 12'!AE84</f>
        <v>3.3</v>
      </c>
      <c r="K359" s="23">
        <f>'[1]Tab 12'!AF84</f>
        <v>-5.4</v>
      </c>
      <c r="M359" s="23">
        <f>'[1]Tab 12'!AG84</f>
        <v>-2.2999999999999998</v>
      </c>
      <c r="N359" s="37"/>
    </row>
    <row r="360" spans="1:14" ht="18" x14ac:dyDescent="0.25">
      <c r="A360" s="34" t="str">
        <f>'[1]Tab 12'!AA85</f>
        <v>Jun./98/jun./97</v>
      </c>
      <c r="B360" s="23">
        <f>'[1]Tab 12'!AB85</f>
        <v>3.8</v>
      </c>
      <c r="D360" s="23">
        <f>'[1]Tab 12'!AC85</f>
        <v>-2.2000000000000002</v>
      </c>
      <c r="F360" s="23">
        <f>'[1]Tab 12'!AD85</f>
        <v>1.5</v>
      </c>
      <c r="I360" s="23">
        <f>'[1]Tab 12'!AE85</f>
        <v>-0.4</v>
      </c>
      <c r="K360" s="23">
        <f>'[1]Tab 12'!AF85</f>
        <v>1.7</v>
      </c>
      <c r="M360" s="23">
        <f>'[1]Tab 12'!AG85</f>
        <v>1.2</v>
      </c>
      <c r="N360" s="37"/>
    </row>
    <row r="361" spans="1:14" ht="18" x14ac:dyDescent="0.25">
      <c r="A361" s="34" t="str">
        <f>'[1]Tab 12'!AA86</f>
        <v>Jun./97/jun./96</v>
      </c>
      <c r="B361" s="23">
        <f>'[1]Tab 12'!AB86</f>
        <v>0.8</v>
      </c>
      <c r="D361" s="23">
        <f>'[1]Tab 12'!AC86</f>
        <v>1.2</v>
      </c>
      <c r="F361" s="23">
        <f>'[1]Tab 12'!AD86</f>
        <v>1.9</v>
      </c>
      <c r="I361" s="23">
        <f>'[1]Tab 12'!AE86</f>
        <v>1</v>
      </c>
      <c r="K361" s="23">
        <f>'[1]Tab 12'!AF86</f>
        <v>-3.6</v>
      </c>
      <c r="M361" s="23">
        <f>'[1]Tab 12'!AG86</f>
        <v>-2.7</v>
      </c>
      <c r="N361" s="37"/>
    </row>
    <row r="362" spans="1:14" ht="18" x14ac:dyDescent="0.25">
      <c r="A362" s="34" t="str">
        <f>'[1]Tab 12'!AA87</f>
        <v>Jun./96/jun./95</v>
      </c>
      <c r="B362" s="23">
        <f>'[1]Tab 12'!AB87</f>
        <v>-4.2</v>
      </c>
      <c r="D362" s="23">
        <f>'[1]Tab 12'!AC87</f>
        <v>9</v>
      </c>
      <c r="F362" s="23">
        <f>'[1]Tab 12'!AD87</f>
        <v>4.5</v>
      </c>
      <c r="I362" s="23">
        <f>'[1]Tab 12'!AE87</f>
        <v>-5.9</v>
      </c>
      <c r="K362" s="23">
        <f>'[1]Tab 12'!AF87</f>
        <v>11.6</v>
      </c>
      <c r="M362" s="23">
        <f>'[1]Tab 12'!AG87</f>
        <v>5.0999999999999996</v>
      </c>
      <c r="N362" s="37"/>
    </row>
    <row r="363" spans="1:14" ht="18" x14ac:dyDescent="0.25">
      <c r="A363" s="34" t="str">
        <f>'[1]Tab 12'!AA88</f>
        <v>Jun./95/jun./94</v>
      </c>
      <c r="B363" s="23">
        <f>'[1]Tab 12'!AB88</f>
        <v>6.7</v>
      </c>
      <c r="D363" s="23">
        <f>'[1]Tab 12'!AC88</f>
        <v>13.1</v>
      </c>
      <c r="F363" s="23">
        <f>'[1]Tab 12'!AD88</f>
        <v>20.5</v>
      </c>
      <c r="I363" s="23">
        <f>'[1]Tab 12'!AE88</f>
        <v>3.7</v>
      </c>
      <c r="K363" s="23">
        <f>'[1]Tab 12'!AF88</f>
        <v>6.8</v>
      </c>
      <c r="M363" s="23">
        <f>'[1]Tab 12'!AG88</f>
        <v>10.8</v>
      </c>
      <c r="N363" s="37"/>
    </row>
    <row r="364" spans="1:14" ht="18" x14ac:dyDescent="0.25">
      <c r="A364" s="34" t="str">
        <f>'[1]Tab 12'!AA89</f>
        <v>Jun./94/jun./93</v>
      </c>
      <c r="B364" s="23">
        <f>'[1]Tab 12'!AB89</f>
        <v>-1</v>
      </c>
      <c r="D364" s="23">
        <f>'[1]Tab 12'!AC89</f>
        <v>-7.9</v>
      </c>
      <c r="F364" s="23">
        <f>'[1]Tab 12'!AD89</f>
        <v>-8.6999999999999993</v>
      </c>
      <c r="I364" s="23">
        <f>'[1]Tab 12'!AE89</f>
        <v>-0.7</v>
      </c>
      <c r="K364" s="23">
        <f>'[1]Tab 12'!AF89</f>
        <v>-6.3</v>
      </c>
      <c r="M364" s="23">
        <f>'[1]Tab 12'!AG89</f>
        <v>-7</v>
      </c>
      <c r="N364" s="37"/>
    </row>
    <row r="365" spans="1:14" ht="18" x14ac:dyDescent="0.25">
      <c r="A365" s="34" t="str">
        <f>'[1]Tab 12'!AA90</f>
        <v>Jun./93/jun./92</v>
      </c>
      <c r="B365" s="23">
        <f>'[1]Tab 12'!AB90</f>
        <v>0.9</v>
      </c>
      <c r="D365" s="23">
        <f>'[1]Tab 12'!AC90</f>
        <v>11.6</v>
      </c>
      <c r="F365" s="23">
        <f>'[1]Tab 12'!AD90</f>
        <v>12.6</v>
      </c>
      <c r="I365" s="23">
        <f>'[1]Tab 12'!AE90</f>
        <v>5.2</v>
      </c>
      <c r="K365" s="23">
        <f>'[1]Tab 12'!AF90</f>
        <v>8.1999999999999993</v>
      </c>
      <c r="M365" s="23">
        <f>'[1]Tab 12'!AG90</f>
        <v>14</v>
      </c>
      <c r="N365" s="37"/>
    </row>
    <row r="366" spans="1:14" x14ac:dyDescent="0.25">
      <c r="A366" s="38" t="s">
        <v>55</v>
      </c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40"/>
    </row>
    <row r="367" spans="1:14" x14ac:dyDescent="0.25">
      <c r="A367" s="2" t="s">
        <v>56</v>
      </c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4" x14ac:dyDescent="0.25">
      <c r="A368" s="2" t="s">
        <v>57</v>
      </c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x14ac:dyDescent="0.25">
      <c r="A369" s="2" t="s">
        <v>58</v>
      </c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x14ac:dyDescent="0.25">
      <c r="A370" s="2" t="s">
        <v>59</v>
      </c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x14ac:dyDescent="0.25">
      <c r="A371" s="2" t="s">
        <v>60</v>
      </c>
      <c r="B371" s="41"/>
      <c r="C371" s="41"/>
      <c r="D371" s="41"/>
      <c r="E371" s="41"/>
      <c r="F371" s="41"/>
      <c r="G371" s="41"/>
      <c r="H371" s="41"/>
      <c r="I371" s="42"/>
      <c r="J371" s="42"/>
      <c r="K371" s="42"/>
      <c r="L371" s="42"/>
      <c r="M371" s="41"/>
    </row>
    <row r="372" spans="1:13" x14ac:dyDescent="0.25">
      <c r="B372" s="41"/>
      <c r="C372" s="41"/>
      <c r="D372" s="41"/>
      <c r="E372" s="41"/>
      <c r="F372" s="41"/>
      <c r="G372" s="41"/>
      <c r="H372" s="41"/>
      <c r="I372" s="42"/>
      <c r="J372" s="42"/>
      <c r="K372" s="42"/>
      <c r="L372" s="42"/>
      <c r="M372" s="41"/>
    </row>
    <row r="373" spans="1:13" x14ac:dyDescent="0.25">
      <c r="L373" s="2"/>
    </row>
    <row r="374" spans="1:13" x14ac:dyDescent="0.25">
      <c r="L374" s="2"/>
    </row>
    <row r="375" spans="1:13" x14ac:dyDescent="0.25">
      <c r="L375" s="2"/>
    </row>
    <row r="376" spans="1:13" x14ac:dyDescent="0.25">
      <c r="L376" s="2"/>
    </row>
    <row r="377" spans="1:13" x14ac:dyDescent="0.25">
      <c r="L377" s="2"/>
    </row>
    <row r="378" spans="1:13" x14ac:dyDescent="0.25">
      <c r="L378" s="2"/>
    </row>
    <row r="379" spans="1:13" x14ac:dyDescent="0.25">
      <c r="L379" s="2"/>
    </row>
    <row r="380" spans="1:13" x14ac:dyDescent="0.25">
      <c r="L380" s="2"/>
    </row>
    <row r="381" spans="1:13" x14ac:dyDescent="0.25">
      <c r="L381" s="2"/>
    </row>
    <row r="382" spans="1:13" x14ac:dyDescent="0.25">
      <c r="L382" s="2"/>
    </row>
    <row r="383" spans="1:13" x14ac:dyDescent="0.25">
      <c r="L383" s="2"/>
    </row>
    <row r="384" spans="1:13" x14ac:dyDescent="0.25">
      <c r="L384" s="2"/>
    </row>
    <row r="385" spans="12:12" x14ac:dyDescent="0.25">
      <c r="L385" s="2"/>
    </row>
    <row r="386" spans="12:12" x14ac:dyDescent="0.25">
      <c r="L386" s="2"/>
    </row>
    <row r="387" spans="12:12" x14ac:dyDescent="0.25">
      <c r="L387" s="2"/>
    </row>
    <row r="388" spans="12:12" x14ac:dyDescent="0.25">
      <c r="L388" s="2"/>
    </row>
    <row r="389" spans="12:12" x14ac:dyDescent="0.25">
      <c r="L389" s="2"/>
    </row>
    <row r="390" spans="12:12" x14ac:dyDescent="0.25">
      <c r="L390" s="2"/>
    </row>
    <row r="391" spans="12:12" x14ac:dyDescent="0.25">
      <c r="L391" s="2"/>
    </row>
    <row r="392" spans="12:12" x14ac:dyDescent="0.25">
      <c r="L392" s="2"/>
    </row>
    <row r="393" spans="12:12" x14ac:dyDescent="0.25">
      <c r="L393" s="2"/>
    </row>
    <row r="394" spans="12:12" x14ac:dyDescent="0.25">
      <c r="L394" s="2"/>
    </row>
    <row r="395" spans="12:12" x14ac:dyDescent="0.25">
      <c r="L395" s="2"/>
    </row>
    <row r="396" spans="12:12" x14ac:dyDescent="0.25">
      <c r="L396" s="2"/>
    </row>
    <row r="397" spans="12:12" x14ac:dyDescent="0.25">
      <c r="L397" s="2"/>
    </row>
    <row r="398" spans="12:12" x14ac:dyDescent="0.25">
      <c r="L398" s="2"/>
    </row>
    <row r="399" spans="12:12" x14ac:dyDescent="0.25">
      <c r="L399" s="2"/>
    </row>
    <row r="400" spans="12:12" x14ac:dyDescent="0.25">
      <c r="L400" s="2"/>
    </row>
    <row r="401" spans="12:12" x14ac:dyDescent="0.25">
      <c r="L401" s="2"/>
    </row>
    <row r="402" spans="12:12" x14ac:dyDescent="0.25">
      <c r="L402" s="2"/>
    </row>
    <row r="403" spans="12:12" x14ac:dyDescent="0.25">
      <c r="L403" s="2"/>
    </row>
    <row r="404" spans="12:12" x14ac:dyDescent="0.25">
      <c r="L404" s="2"/>
    </row>
    <row r="405" spans="12:12" x14ac:dyDescent="0.25">
      <c r="L405" s="2"/>
    </row>
    <row r="406" spans="12:12" x14ac:dyDescent="0.25">
      <c r="L406" s="2"/>
    </row>
    <row r="407" spans="12:12" x14ac:dyDescent="0.25">
      <c r="L407" s="2"/>
    </row>
    <row r="408" spans="12:12" x14ac:dyDescent="0.25">
      <c r="L408" s="2"/>
    </row>
    <row r="409" spans="12:12" x14ac:dyDescent="0.25">
      <c r="L409" s="2"/>
    </row>
    <row r="410" spans="12:12" x14ac:dyDescent="0.25">
      <c r="L410" s="2"/>
    </row>
    <row r="411" spans="12:12" x14ac:dyDescent="0.25">
      <c r="L411" s="2"/>
    </row>
    <row r="412" spans="12:12" x14ac:dyDescent="0.25">
      <c r="L412" s="2"/>
    </row>
    <row r="413" spans="12:12" x14ac:dyDescent="0.25">
      <c r="L413" s="2"/>
    </row>
    <row r="414" spans="12:12" x14ac:dyDescent="0.25">
      <c r="L414" s="2"/>
    </row>
    <row r="415" spans="12:12" x14ac:dyDescent="0.25">
      <c r="L415" s="2"/>
    </row>
    <row r="416" spans="12:12" x14ac:dyDescent="0.25">
      <c r="L416" s="2"/>
    </row>
    <row r="417" spans="12:12" x14ac:dyDescent="0.25">
      <c r="L417" s="2"/>
    </row>
    <row r="418" spans="12:12" x14ac:dyDescent="0.25">
      <c r="L418" s="2"/>
    </row>
    <row r="419" spans="12:12" x14ac:dyDescent="0.25">
      <c r="L419" s="2"/>
    </row>
    <row r="420" spans="12:12" x14ac:dyDescent="0.25">
      <c r="L420" s="2"/>
    </row>
    <row r="421" spans="12:12" x14ac:dyDescent="0.25">
      <c r="L421" s="2"/>
    </row>
    <row r="422" spans="12:12" x14ac:dyDescent="0.25">
      <c r="L422" s="2"/>
    </row>
    <row r="423" spans="12:12" x14ac:dyDescent="0.25">
      <c r="L423" s="2"/>
    </row>
    <row r="424" spans="12:12" x14ac:dyDescent="0.25">
      <c r="L424" s="2"/>
    </row>
    <row r="425" spans="12:12" x14ac:dyDescent="0.25">
      <c r="L425" s="2"/>
    </row>
    <row r="426" spans="12:12" x14ac:dyDescent="0.25">
      <c r="L426" s="2"/>
    </row>
    <row r="427" spans="12:12" x14ac:dyDescent="0.25">
      <c r="L427" s="2"/>
    </row>
    <row r="428" spans="12:12" x14ac:dyDescent="0.25">
      <c r="L428" s="2"/>
    </row>
    <row r="429" spans="12:12" x14ac:dyDescent="0.25">
      <c r="L429" s="2"/>
    </row>
    <row r="430" spans="12:12" x14ac:dyDescent="0.25">
      <c r="L430" s="2"/>
    </row>
    <row r="431" spans="12:12" x14ac:dyDescent="0.25">
      <c r="L431" s="2"/>
    </row>
    <row r="432" spans="12:12" x14ac:dyDescent="0.25">
      <c r="L432" s="2"/>
    </row>
    <row r="433" spans="12:12" x14ac:dyDescent="0.25">
      <c r="L433" s="2"/>
    </row>
    <row r="434" spans="12:12" x14ac:dyDescent="0.25">
      <c r="L434" s="2"/>
    </row>
    <row r="435" spans="12:12" x14ac:dyDescent="0.25">
      <c r="L435" s="2"/>
    </row>
    <row r="436" spans="12:12" x14ac:dyDescent="0.25">
      <c r="L436" s="2"/>
    </row>
    <row r="437" spans="12:12" x14ac:dyDescent="0.25">
      <c r="L437" s="2"/>
    </row>
    <row r="438" spans="12:12" x14ac:dyDescent="0.25">
      <c r="L438" s="2"/>
    </row>
    <row r="439" spans="12:12" x14ac:dyDescent="0.25">
      <c r="L439" s="2"/>
    </row>
    <row r="440" spans="12:12" x14ac:dyDescent="0.25">
      <c r="L440" s="2"/>
    </row>
    <row r="441" spans="12:12" x14ac:dyDescent="0.25">
      <c r="L441" s="2"/>
    </row>
    <row r="442" spans="12:12" x14ac:dyDescent="0.25">
      <c r="L442" s="2"/>
    </row>
    <row r="443" spans="12:12" x14ac:dyDescent="0.25">
      <c r="L443" s="2"/>
    </row>
    <row r="444" spans="12:12" x14ac:dyDescent="0.25">
      <c r="L444" s="2"/>
    </row>
    <row r="445" spans="12:12" x14ac:dyDescent="0.25">
      <c r="L445" s="2"/>
    </row>
    <row r="446" spans="12:12" x14ac:dyDescent="0.25">
      <c r="L446" s="2"/>
    </row>
    <row r="447" spans="12:12" x14ac:dyDescent="0.25">
      <c r="L447" s="2"/>
    </row>
    <row r="448" spans="12:12" x14ac:dyDescent="0.25">
      <c r="L448" s="2"/>
    </row>
    <row r="449" spans="12:12" x14ac:dyDescent="0.25">
      <c r="L449" s="2"/>
    </row>
    <row r="450" spans="12:12" x14ac:dyDescent="0.25">
      <c r="L450" s="2"/>
    </row>
    <row r="451" spans="12:12" x14ac:dyDescent="0.25">
      <c r="L451" s="2"/>
    </row>
    <row r="452" spans="12:12" x14ac:dyDescent="0.25">
      <c r="L452" s="2"/>
    </row>
    <row r="453" spans="12:12" x14ac:dyDescent="0.25">
      <c r="L453" s="2"/>
    </row>
    <row r="454" spans="12:12" x14ac:dyDescent="0.25">
      <c r="L454" s="2"/>
    </row>
    <row r="455" spans="12:12" x14ac:dyDescent="0.25">
      <c r="L455" s="2"/>
    </row>
    <row r="456" spans="12:12" x14ac:dyDescent="0.25">
      <c r="L456" s="2"/>
    </row>
    <row r="457" spans="12:12" x14ac:dyDescent="0.25">
      <c r="L457" s="2"/>
    </row>
    <row r="458" spans="12:12" x14ac:dyDescent="0.25">
      <c r="L458" s="2"/>
    </row>
    <row r="459" spans="12:12" x14ac:dyDescent="0.25">
      <c r="L459" s="2"/>
    </row>
    <row r="460" spans="12:12" x14ac:dyDescent="0.25">
      <c r="L460" s="2"/>
    </row>
    <row r="461" spans="12:12" x14ac:dyDescent="0.25">
      <c r="L461" s="2"/>
    </row>
    <row r="462" spans="12:12" x14ac:dyDescent="0.25">
      <c r="L462" s="2"/>
    </row>
    <row r="463" spans="12:12" x14ac:dyDescent="0.25">
      <c r="L463" s="2"/>
    </row>
    <row r="464" spans="12:12" x14ac:dyDescent="0.25">
      <c r="L464" s="2"/>
    </row>
    <row r="465" spans="12:12" x14ac:dyDescent="0.25">
      <c r="L465" s="2"/>
    </row>
    <row r="466" spans="12:12" x14ac:dyDescent="0.25">
      <c r="L466" s="2"/>
    </row>
    <row r="467" spans="12:12" x14ac:dyDescent="0.25">
      <c r="L467" s="2"/>
    </row>
    <row r="468" spans="12:12" x14ac:dyDescent="0.25">
      <c r="L468" s="2"/>
    </row>
    <row r="469" spans="12:12" x14ac:dyDescent="0.25">
      <c r="L469" s="2"/>
    </row>
    <row r="470" spans="12:12" x14ac:dyDescent="0.25">
      <c r="L470" s="2"/>
    </row>
    <row r="471" spans="12:12" x14ac:dyDescent="0.25">
      <c r="L471" s="2"/>
    </row>
    <row r="472" spans="12:12" x14ac:dyDescent="0.25">
      <c r="L472" s="2"/>
    </row>
    <row r="473" spans="12:12" x14ac:dyDescent="0.25">
      <c r="L473" s="2"/>
    </row>
    <row r="474" spans="12:12" x14ac:dyDescent="0.25">
      <c r="L474" s="2"/>
    </row>
    <row r="475" spans="12:12" x14ac:dyDescent="0.25">
      <c r="L475" s="2"/>
    </row>
    <row r="476" spans="12:12" x14ac:dyDescent="0.25">
      <c r="L476" s="2"/>
    </row>
    <row r="477" spans="12:12" x14ac:dyDescent="0.25">
      <c r="L477" s="2"/>
    </row>
    <row r="478" spans="12:12" x14ac:dyDescent="0.25">
      <c r="L478" s="2"/>
    </row>
    <row r="479" spans="12:12" x14ac:dyDescent="0.25">
      <c r="L479" s="2"/>
    </row>
    <row r="480" spans="12:12" x14ac:dyDescent="0.25">
      <c r="L480" s="2"/>
    </row>
    <row r="481" spans="12:12" x14ac:dyDescent="0.25">
      <c r="L481" s="2"/>
    </row>
    <row r="482" spans="12:12" x14ac:dyDescent="0.25">
      <c r="L482" s="2"/>
    </row>
    <row r="483" spans="12:12" x14ac:dyDescent="0.25">
      <c r="L483" s="2"/>
    </row>
    <row r="484" spans="12:12" x14ac:dyDescent="0.25">
      <c r="L484" s="2"/>
    </row>
    <row r="485" spans="12:12" x14ac:dyDescent="0.25">
      <c r="L485" s="2"/>
    </row>
    <row r="486" spans="12:12" x14ac:dyDescent="0.25">
      <c r="L486" s="2"/>
    </row>
    <row r="487" spans="12:12" x14ac:dyDescent="0.25">
      <c r="L487" s="2"/>
    </row>
    <row r="488" spans="12:12" x14ac:dyDescent="0.25">
      <c r="L488" s="2"/>
    </row>
    <row r="489" spans="12:12" x14ac:dyDescent="0.25">
      <c r="L489" s="2"/>
    </row>
    <row r="490" spans="12:12" x14ac:dyDescent="0.25">
      <c r="L490" s="2"/>
    </row>
    <row r="491" spans="12:12" x14ac:dyDescent="0.25">
      <c r="L491" s="2"/>
    </row>
    <row r="492" spans="12:12" x14ac:dyDescent="0.25">
      <c r="L492" s="2"/>
    </row>
  </sheetData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T19</vt:lpstr>
      <vt:lpstr>'T19'!Area_de_impressao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Klaser Biasoli</dc:creator>
  <cp:lastModifiedBy>Patrícia Klaser Biasoli</cp:lastModifiedBy>
  <dcterms:created xsi:type="dcterms:W3CDTF">2015-08-21T14:14:59Z</dcterms:created>
  <dcterms:modified xsi:type="dcterms:W3CDTF">2015-08-21T14:15:07Z</dcterms:modified>
</cp:coreProperties>
</file>