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T17" sheetId="1" r:id="rId1"/>
  </sheets>
  <externalReferences>
    <externalReference r:id="rId2"/>
    <externalReference r:id="rId3"/>
    <externalReference r:id="rId4"/>
  </externalReferences>
  <definedNames>
    <definedName name="_Fill" hidden="1">#REF!</definedName>
    <definedName name="ANO_1">[3]T8!#REF!</definedName>
    <definedName name="Área_impressão_IM_1">[3]T8!#REF!</definedName>
    <definedName name="CABEÇALHO4">#REF!</definedName>
    <definedName name="CABEÇALHO5">#REF!</definedName>
    <definedName name="DAT_1">[3]T6!#REF!</definedName>
    <definedName name="EDITORIA4">#REF!</definedName>
    <definedName name="EDITORIA5">#REF!</definedName>
    <definedName name="EXCEL1">#REF!</definedName>
    <definedName name="EXCEL11">#REF!</definedName>
    <definedName name="EXCEL2">#REF!</definedName>
    <definedName name="EXCEL3">#REF!</definedName>
    <definedName name="EXCEL4">#REF!</definedName>
    <definedName name="EXCEL4_1">#REF!</definedName>
    <definedName name="EXCEL5">#REF!</definedName>
    <definedName name="EXCEL5_1">[3]T8!#REF!</definedName>
    <definedName name="EXCEL6">#REF!</definedName>
    <definedName name="EXCEL7">#REF!</definedName>
    <definedName name="EXCEL9">#REF!</definedName>
    <definedName name="_LIN4">#REF!</definedName>
    <definedName name="LIN4.1">#REF!</definedName>
    <definedName name="LIN4.2">#REF!</definedName>
    <definedName name="LIN4A">#REF!</definedName>
    <definedName name="LIN4FONTE">#REF!</definedName>
    <definedName name="_LIN5">#REF!</definedName>
    <definedName name="LIN5.1">#REF!</definedName>
    <definedName name="LIN5.2">#REF!</definedName>
    <definedName name="LIN5A">#REF!</definedName>
    <definedName name="LIN5FONTE">#REF!</definedName>
    <definedName name="LINEDITORIA_1">[3]T8!#REF!</definedName>
    <definedName name="MES_1">[3]T8!#REF!</definedName>
  </definedNames>
  <calcPr calcId="145621"/>
</workbook>
</file>

<file path=xl/calcChain.xml><?xml version="1.0" encoding="utf-8"?>
<calcChain xmlns="http://schemas.openxmlformats.org/spreadsheetml/2006/main">
  <c r="A368" i="1" l="1"/>
  <c r="M365" i="1"/>
  <c r="K365" i="1"/>
  <c r="J365" i="1"/>
  <c r="H365" i="1"/>
  <c r="G365" i="1"/>
  <c r="F365" i="1"/>
  <c r="E365" i="1"/>
  <c r="C365" i="1"/>
  <c r="A365" i="1"/>
  <c r="M364" i="1"/>
  <c r="K364" i="1"/>
  <c r="J364" i="1"/>
  <c r="H364" i="1"/>
  <c r="G364" i="1"/>
  <c r="F364" i="1"/>
  <c r="E364" i="1"/>
  <c r="C364" i="1"/>
  <c r="A364" i="1"/>
  <c r="M363" i="1"/>
  <c r="K363" i="1"/>
  <c r="J363" i="1"/>
  <c r="H363" i="1"/>
  <c r="G363" i="1"/>
  <c r="F363" i="1"/>
  <c r="E363" i="1"/>
  <c r="C363" i="1"/>
  <c r="A363" i="1"/>
  <c r="M362" i="1"/>
  <c r="K362" i="1"/>
  <c r="J362" i="1"/>
  <c r="H362" i="1"/>
  <c r="G362" i="1"/>
  <c r="F362" i="1"/>
  <c r="E362" i="1"/>
  <c r="C362" i="1"/>
  <c r="A362" i="1"/>
  <c r="M361" i="1"/>
  <c r="K361" i="1"/>
  <c r="J361" i="1"/>
  <c r="H361" i="1"/>
  <c r="G361" i="1"/>
  <c r="F361" i="1"/>
  <c r="E361" i="1"/>
  <c r="C361" i="1"/>
  <c r="A361" i="1"/>
  <c r="M360" i="1"/>
  <c r="K360" i="1"/>
  <c r="J360" i="1"/>
  <c r="H360" i="1"/>
  <c r="G360" i="1"/>
  <c r="F360" i="1"/>
  <c r="E360" i="1"/>
  <c r="C360" i="1"/>
  <c r="A360" i="1"/>
  <c r="M359" i="1"/>
  <c r="K359" i="1"/>
  <c r="J359" i="1"/>
  <c r="H359" i="1"/>
  <c r="G359" i="1"/>
  <c r="F359" i="1"/>
  <c r="E359" i="1"/>
  <c r="C359" i="1"/>
  <c r="A359" i="1"/>
  <c r="M358" i="1"/>
  <c r="K358" i="1"/>
  <c r="J358" i="1"/>
  <c r="H358" i="1"/>
  <c r="G358" i="1"/>
  <c r="F358" i="1"/>
  <c r="E358" i="1"/>
  <c r="C358" i="1"/>
  <c r="A358" i="1"/>
  <c r="M357" i="1"/>
  <c r="K357" i="1"/>
  <c r="J357" i="1"/>
  <c r="H357" i="1"/>
  <c r="G357" i="1"/>
  <c r="F357" i="1"/>
  <c r="E357" i="1"/>
  <c r="C357" i="1"/>
  <c r="A357" i="1"/>
  <c r="M356" i="1"/>
  <c r="K356" i="1"/>
  <c r="J356" i="1"/>
  <c r="H356" i="1"/>
  <c r="G356" i="1"/>
  <c r="F356" i="1"/>
  <c r="E356" i="1"/>
  <c r="C356" i="1"/>
  <c r="A356" i="1"/>
  <c r="M355" i="1"/>
  <c r="K355" i="1"/>
  <c r="J355" i="1"/>
  <c r="H355" i="1"/>
  <c r="G355" i="1"/>
  <c r="F355" i="1"/>
  <c r="E355" i="1"/>
  <c r="C355" i="1"/>
  <c r="A355" i="1"/>
  <c r="M354" i="1"/>
  <c r="K354" i="1"/>
  <c r="J354" i="1"/>
  <c r="H354" i="1"/>
  <c r="G354" i="1"/>
  <c r="F354" i="1"/>
  <c r="E354" i="1"/>
  <c r="C354" i="1"/>
  <c r="A354" i="1"/>
  <c r="M353" i="1"/>
  <c r="K353" i="1"/>
  <c r="J353" i="1"/>
  <c r="H353" i="1"/>
  <c r="G353" i="1"/>
  <c r="F353" i="1"/>
  <c r="E353" i="1"/>
  <c r="C353" i="1"/>
  <c r="A353" i="1"/>
  <c r="M352" i="1"/>
  <c r="K352" i="1"/>
  <c r="J352" i="1"/>
  <c r="H352" i="1"/>
  <c r="G352" i="1"/>
  <c r="F352" i="1"/>
  <c r="E352" i="1"/>
  <c r="C352" i="1"/>
  <c r="A352" i="1"/>
  <c r="M351" i="1"/>
  <c r="K351" i="1"/>
  <c r="J351" i="1"/>
  <c r="H351" i="1"/>
  <c r="G351" i="1"/>
  <c r="F351" i="1"/>
  <c r="E351" i="1"/>
  <c r="C351" i="1"/>
  <c r="A351" i="1"/>
  <c r="M350" i="1"/>
  <c r="K350" i="1"/>
  <c r="J350" i="1"/>
  <c r="H350" i="1"/>
  <c r="G350" i="1"/>
  <c r="F350" i="1"/>
  <c r="E350" i="1"/>
  <c r="C350" i="1"/>
  <c r="A350" i="1"/>
  <c r="M349" i="1"/>
  <c r="K349" i="1"/>
  <c r="J349" i="1"/>
  <c r="H349" i="1"/>
  <c r="G349" i="1"/>
  <c r="F349" i="1"/>
  <c r="E349" i="1"/>
  <c r="C349" i="1"/>
  <c r="A349" i="1"/>
  <c r="M348" i="1"/>
  <c r="K348" i="1"/>
  <c r="J348" i="1"/>
  <c r="H348" i="1"/>
  <c r="G348" i="1"/>
  <c r="F348" i="1"/>
  <c r="E348" i="1"/>
  <c r="C348" i="1"/>
  <c r="A348" i="1"/>
  <c r="M347" i="1"/>
  <c r="K347" i="1"/>
  <c r="J347" i="1"/>
  <c r="H347" i="1"/>
  <c r="G347" i="1"/>
  <c r="F347" i="1"/>
  <c r="E347" i="1"/>
  <c r="C347" i="1"/>
  <c r="A347" i="1"/>
  <c r="M346" i="1"/>
  <c r="K346" i="1"/>
  <c r="J346" i="1"/>
  <c r="H346" i="1"/>
  <c r="G346" i="1"/>
  <c r="F346" i="1"/>
  <c r="E346" i="1"/>
  <c r="C346" i="1"/>
  <c r="A346" i="1"/>
  <c r="M345" i="1"/>
  <c r="K345" i="1"/>
  <c r="J345" i="1"/>
  <c r="H345" i="1"/>
  <c r="G345" i="1"/>
  <c r="F345" i="1"/>
  <c r="E345" i="1"/>
  <c r="C345" i="1"/>
  <c r="A345" i="1"/>
  <c r="M344" i="1"/>
  <c r="K344" i="1"/>
  <c r="J344" i="1"/>
  <c r="H344" i="1"/>
  <c r="G344" i="1"/>
  <c r="F344" i="1"/>
  <c r="E344" i="1"/>
  <c r="C344" i="1"/>
  <c r="A344" i="1"/>
  <c r="M343" i="1"/>
  <c r="K343" i="1"/>
  <c r="J343" i="1"/>
  <c r="H343" i="1"/>
  <c r="G343" i="1"/>
  <c r="F343" i="1"/>
  <c r="E343" i="1"/>
  <c r="C343" i="1"/>
  <c r="A343" i="1"/>
  <c r="A342" i="1"/>
  <c r="M340" i="1"/>
  <c r="K340" i="1"/>
  <c r="J340" i="1"/>
  <c r="H340" i="1"/>
  <c r="G340" i="1"/>
  <c r="F340" i="1"/>
  <c r="E340" i="1"/>
  <c r="C340" i="1"/>
  <c r="A340" i="1"/>
  <c r="A339" i="1"/>
  <c r="M337" i="1"/>
  <c r="K337" i="1"/>
  <c r="J337" i="1"/>
  <c r="H337" i="1"/>
  <c r="G337" i="1"/>
  <c r="F337" i="1"/>
  <c r="E337" i="1"/>
  <c r="C337" i="1"/>
  <c r="A337" i="1"/>
  <c r="A336" i="1"/>
  <c r="M334" i="1"/>
  <c r="K334" i="1"/>
  <c r="J334" i="1"/>
  <c r="H334" i="1"/>
  <c r="G334" i="1"/>
  <c r="F334" i="1"/>
  <c r="E334" i="1"/>
  <c r="C334" i="1"/>
  <c r="M333" i="1"/>
  <c r="K333" i="1"/>
  <c r="J333" i="1"/>
  <c r="H333" i="1"/>
  <c r="G333" i="1"/>
  <c r="F333" i="1"/>
  <c r="E333" i="1"/>
  <c r="C333" i="1"/>
  <c r="M332" i="1"/>
  <c r="K332" i="1"/>
  <c r="J332" i="1"/>
  <c r="H332" i="1"/>
  <c r="G332" i="1"/>
  <c r="F332" i="1"/>
  <c r="E332" i="1"/>
  <c r="C332" i="1"/>
  <c r="M331" i="1"/>
  <c r="K331" i="1"/>
  <c r="J331" i="1"/>
  <c r="H331" i="1"/>
  <c r="G331" i="1"/>
  <c r="F331" i="1"/>
  <c r="E331" i="1"/>
  <c r="C331" i="1"/>
  <c r="M330" i="1"/>
  <c r="K330" i="1"/>
  <c r="J330" i="1"/>
  <c r="H330" i="1"/>
  <c r="G330" i="1"/>
  <c r="F330" i="1"/>
  <c r="E330" i="1"/>
  <c r="C330" i="1"/>
  <c r="M329" i="1"/>
  <c r="K329" i="1"/>
  <c r="J329" i="1"/>
  <c r="H329" i="1"/>
  <c r="G329" i="1"/>
  <c r="F329" i="1"/>
  <c r="E329" i="1"/>
  <c r="C329" i="1"/>
  <c r="M326" i="1"/>
  <c r="K326" i="1"/>
  <c r="J326" i="1"/>
  <c r="H326" i="1"/>
  <c r="G326" i="1"/>
  <c r="F326" i="1"/>
  <c r="E326" i="1"/>
  <c r="C326" i="1"/>
  <c r="M325" i="1"/>
  <c r="K325" i="1"/>
  <c r="J325" i="1"/>
  <c r="H325" i="1"/>
  <c r="G325" i="1"/>
  <c r="F325" i="1"/>
  <c r="E325" i="1"/>
  <c r="C325" i="1"/>
  <c r="M324" i="1"/>
  <c r="K324" i="1"/>
  <c r="J324" i="1"/>
  <c r="H324" i="1"/>
  <c r="G324" i="1"/>
  <c r="F324" i="1"/>
  <c r="E324" i="1"/>
  <c r="C324" i="1"/>
  <c r="M323" i="1"/>
  <c r="K323" i="1"/>
  <c r="J323" i="1"/>
  <c r="H323" i="1"/>
  <c r="G323" i="1"/>
  <c r="F323" i="1"/>
  <c r="E323" i="1"/>
  <c r="C323" i="1"/>
  <c r="M322" i="1"/>
  <c r="K322" i="1"/>
  <c r="J322" i="1"/>
  <c r="H322" i="1"/>
  <c r="G322" i="1"/>
  <c r="F322" i="1"/>
  <c r="E322" i="1"/>
  <c r="C322" i="1"/>
  <c r="M321" i="1"/>
  <c r="K321" i="1"/>
  <c r="J321" i="1"/>
  <c r="H321" i="1"/>
  <c r="G321" i="1"/>
  <c r="F321" i="1"/>
  <c r="E321" i="1"/>
  <c r="C321" i="1"/>
  <c r="M320" i="1"/>
  <c r="K320" i="1"/>
  <c r="J320" i="1"/>
  <c r="H320" i="1"/>
  <c r="G320" i="1"/>
  <c r="F320" i="1"/>
  <c r="E320" i="1"/>
  <c r="C320" i="1"/>
  <c r="M319" i="1"/>
  <c r="K319" i="1"/>
  <c r="J319" i="1"/>
  <c r="H319" i="1"/>
  <c r="G319" i="1"/>
  <c r="F319" i="1"/>
  <c r="E319" i="1"/>
  <c r="C319" i="1"/>
  <c r="M318" i="1"/>
  <c r="K318" i="1"/>
  <c r="J318" i="1"/>
  <c r="H318" i="1"/>
  <c r="G318" i="1"/>
  <c r="F318" i="1"/>
  <c r="E318" i="1"/>
  <c r="C318" i="1"/>
  <c r="M317" i="1"/>
  <c r="K317" i="1"/>
  <c r="J317" i="1"/>
  <c r="H317" i="1"/>
  <c r="G317" i="1"/>
  <c r="F317" i="1"/>
  <c r="E317" i="1"/>
  <c r="C317" i="1"/>
  <c r="M316" i="1"/>
  <c r="K316" i="1"/>
  <c r="J316" i="1"/>
  <c r="H316" i="1"/>
  <c r="G316" i="1"/>
  <c r="F316" i="1"/>
  <c r="E316" i="1"/>
  <c r="C316" i="1"/>
  <c r="M315" i="1"/>
  <c r="K315" i="1"/>
  <c r="J315" i="1"/>
  <c r="H315" i="1"/>
  <c r="G315" i="1"/>
  <c r="F315" i="1"/>
  <c r="E315" i="1"/>
  <c r="C315" i="1"/>
  <c r="M312" i="1"/>
  <c r="K312" i="1"/>
  <c r="J312" i="1"/>
  <c r="H312" i="1"/>
  <c r="G312" i="1"/>
  <c r="F312" i="1"/>
  <c r="E312" i="1"/>
  <c r="C312" i="1"/>
  <c r="M311" i="1"/>
  <c r="K311" i="1"/>
  <c r="J311" i="1"/>
  <c r="H311" i="1"/>
  <c r="G311" i="1"/>
  <c r="F311" i="1"/>
  <c r="E311" i="1"/>
  <c r="C311" i="1"/>
  <c r="M310" i="1"/>
  <c r="K310" i="1"/>
  <c r="J310" i="1"/>
  <c r="H310" i="1"/>
  <c r="G310" i="1"/>
  <c r="F310" i="1"/>
  <c r="E310" i="1"/>
  <c r="C310" i="1"/>
  <c r="M309" i="1"/>
  <c r="K309" i="1"/>
  <c r="J309" i="1"/>
  <c r="H309" i="1"/>
  <c r="G309" i="1"/>
  <c r="F309" i="1"/>
  <c r="E309" i="1"/>
  <c r="C309" i="1"/>
  <c r="M308" i="1"/>
  <c r="K308" i="1"/>
  <c r="J308" i="1"/>
  <c r="H308" i="1"/>
  <c r="G308" i="1"/>
  <c r="F308" i="1"/>
  <c r="E308" i="1"/>
  <c r="C308" i="1"/>
  <c r="M307" i="1"/>
  <c r="K307" i="1"/>
  <c r="J307" i="1"/>
  <c r="H307" i="1"/>
  <c r="G307" i="1"/>
  <c r="F307" i="1"/>
  <c r="E307" i="1"/>
  <c r="C307" i="1"/>
  <c r="M306" i="1"/>
  <c r="K306" i="1"/>
  <c r="J306" i="1"/>
  <c r="H306" i="1"/>
  <c r="G306" i="1"/>
  <c r="F306" i="1"/>
  <c r="E306" i="1"/>
  <c r="C306" i="1"/>
  <c r="M305" i="1"/>
  <c r="K305" i="1"/>
  <c r="J305" i="1"/>
  <c r="H305" i="1"/>
  <c r="G305" i="1"/>
  <c r="F305" i="1"/>
  <c r="E305" i="1"/>
  <c r="C305" i="1"/>
  <c r="M304" i="1"/>
  <c r="K304" i="1"/>
  <c r="J304" i="1"/>
  <c r="H304" i="1"/>
  <c r="G304" i="1"/>
  <c r="F304" i="1"/>
  <c r="E304" i="1"/>
  <c r="C304" i="1"/>
  <c r="M303" i="1"/>
  <c r="K303" i="1"/>
  <c r="J303" i="1"/>
  <c r="H303" i="1"/>
  <c r="G303" i="1"/>
  <c r="F303" i="1"/>
  <c r="E303" i="1"/>
  <c r="C303" i="1"/>
  <c r="M302" i="1"/>
  <c r="K302" i="1"/>
  <c r="J302" i="1"/>
  <c r="H302" i="1"/>
  <c r="G302" i="1"/>
  <c r="F302" i="1"/>
  <c r="E302" i="1"/>
  <c r="C302" i="1"/>
  <c r="M301" i="1"/>
  <c r="K301" i="1"/>
  <c r="J301" i="1"/>
  <c r="H301" i="1"/>
  <c r="G301" i="1"/>
  <c r="F301" i="1"/>
  <c r="E301" i="1"/>
  <c r="C301" i="1"/>
  <c r="M298" i="1"/>
  <c r="K298" i="1"/>
  <c r="J298" i="1"/>
  <c r="H298" i="1"/>
  <c r="G298" i="1"/>
  <c r="F298" i="1"/>
  <c r="E298" i="1"/>
  <c r="C298" i="1"/>
  <c r="M297" i="1"/>
  <c r="K297" i="1"/>
  <c r="J297" i="1"/>
  <c r="H297" i="1"/>
  <c r="G297" i="1"/>
  <c r="F297" i="1"/>
  <c r="E297" i="1"/>
  <c r="C297" i="1"/>
  <c r="M296" i="1"/>
  <c r="K296" i="1"/>
  <c r="J296" i="1"/>
  <c r="H296" i="1"/>
  <c r="G296" i="1"/>
  <c r="F296" i="1"/>
  <c r="E296" i="1"/>
  <c r="C296" i="1"/>
  <c r="M295" i="1"/>
  <c r="K295" i="1"/>
  <c r="J295" i="1"/>
  <c r="H295" i="1"/>
  <c r="G295" i="1"/>
  <c r="F295" i="1"/>
  <c r="E295" i="1"/>
  <c r="C295" i="1"/>
  <c r="M294" i="1"/>
  <c r="K294" i="1"/>
  <c r="J294" i="1"/>
  <c r="H294" i="1"/>
  <c r="G294" i="1"/>
  <c r="F294" i="1"/>
  <c r="E294" i="1"/>
  <c r="C294" i="1"/>
  <c r="M293" i="1"/>
  <c r="K293" i="1"/>
  <c r="J293" i="1"/>
  <c r="H293" i="1"/>
  <c r="G293" i="1"/>
  <c r="F293" i="1"/>
  <c r="E293" i="1"/>
  <c r="C293" i="1"/>
  <c r="M292" i="1"/>
  <c r="K292" i="1"/>
  <c r="J292" i="1"/>
  <c r="H292" i="1"/>
  <c r="G292" i="1"/>
  <c r="F292" i="1"/>
  <c r="E292" i="1"/>
  <c r="C292" i="1"/>
  <c r="M291" i="1"/>
  <c r="K291" i="1"/>
  <c r="J291" i="1"/>
  <c r="H291" i="1"/>
  <c r="G291" i="1"/>
  <c r="F291" i="1"/>
  <c r="E291" i="1"/>
  <c r="C291" i="1"/>
  <c r="M290" i="1"/>
  <c r="K290" i="1"/>
  <c r="J290" i="1"/>
  <c r="H290" i="1"/>
  <c r="G290" i="1"/>
  <c r="F290" i="1"/>
  <c r="E290" i="1"/>
  <c r="C290" i="1"/>
  <c r="M289" i="1"/>
  <c r="K289" i="1"/>
  <c r="J289" i="1"/>
  <c r="H289" i="1"/>
  <c r="G289" i="1"/>
  <c r="F289" i="1"/>
  <c r="E289" i="1"/>
  <c r="C289" i="1"/>
  <c r="M288" i="1"/>
  <c r="K288" i="1"/>
  <c r="J288" i="1"/>
  <c r="H288" i="1"/>
  <c r="G288" i="1"/>
  <c r="F288" i="1"/>
  <c r="E288" i="1"/>
  <c r="C288" i="1"/>
  <c r="M287" i="1"/>
  <c r="K287" i="1"/>
  <c r="J287" i="1"/>
  <c r="H287" i="1"/>
  <c r="G287" i="1"/>
  <c r="F287" i="1"/>
  <c r="E287" i="1"/>
  <c r="C287" i="1"/>
  <c r="M284" i="1"/>
  <c r="K284" i="1"/>
  <c r="J284" i="1"/>
  <c r="H284" i="1"/>
  <c r="G284" i="1"/>
  <c r="F284" i="1"/>
  <c r="E284" i="1"/>
  <c r="C284" i="1"/>
  <c r="M283" i="1"/>
  <c r="K283" i="1"/>
  <c r="J283" i="1"/>
  <c r="H283" i="1"/>
  <c r="G283" i="1"/>
  <c r="F283" i="1"/>
  <c r="E283" i="1"/>
  <c r="C283" i="1"/>
  <c r="M282" i="1"/>
  <c r="K282" i="1"/>
  <c r="J282" i="1"/>
  <c r="H282" i="1"/>
  <c r="G282" i="1"/>
  <c r="F282" i="1"/>
  <c r="E282" i="1"/>
  <c r="C282" i="1"/>
  <c r="M281" i="1"/>
  <c r="K281" i="1"/>
  <c r="J281" i="1"/>
  <c r="H281" i="1"/>
  <c r="G281" i="1"/>
  <c r="F281" i="1"/>
  <c r="E281" i="1"/>
  <c r="C281" i="1"/>
  <c r="M280" i="1"/>
  <c r="K280" i="1"/>
  <c r="J280" i="1"/>
  <c r="H280" i="1"/>
  <c r="G280" i="1"/>
  <c r="F280" i="1"/>
  <c r="E280" i="1"/>
  <c r="C280" i="1"/>
  <c r="M279" i="1"/>
  <c r="K279" i="1"/>
  <c r="J279" i="1"/>
  <c r="H279" i="1"/>
  <c r="G279" i="1"/>
  <c r="F279" i="1"/>
  <c r="E279" i="1"/>
  <c r="C279" i="1"/>
  <c r="M278" i="1"/>
  <c r="K278" i="1"/>
  <c r="J278" i="1"/>
  <c r="H278" i="1"/>
  <c r="G278" i="1"/>
  <c r="F278" i="1"/>
  <c r="E278" i="1"/>
  <c r="C278" i="1"/>
  <c r="M277" i="1"/>
  <c r="K277" i="1"/>
  <c r="J277" i="1"/>
  <c r="H277" i="1"/>
  <c r="G277" i="1"/>
  <c r="F277" i="1"/>
  <c r="E277" i="1"/>
  <c r="C277" i="1"/>
  <c r="M276" i="1"/>
  <c r="K276" i="1"/>
  <c r="J276" i="1"/>
  <c r="H276" i="1"/>
  <c r="G276" i="1"/>
  <c r="F276" i="1"/>
  <c r="E276" i="1"/>
  <c r="C276" i="1"/>
  <c r="M275" i="1"/>
  <c r="K275" i="1"/>
  <c r="J275" i="1"/>
  <c r="H275" i="1"/>
  <c r="G275" i="1"/>
  <c r="F275" i="1"/>
  <c r="E275" i="1"/>
  <c r="C275" i="1"/>
  <c r="M274" i="1"/>
  <c r="K274" i="1"/>
  <c r="J274" i="1"/>
  <c r="H274" i="1"/>
  <c r="G274" i="1"/>
  <c r="F274" i="1"/>
  <c r="E274" i="1"/>
  <c r="C274" i="1"/>
  <c r="M273" i="1"/>
  <c r="K273" i="1"/>
  <c r="J273" i="1"/>
  <c r="H273" i="1"/>
  <c r="G273" i="1"/>
  <c r="F273" i="1"/>
  <c r="E273" i="1"/>
  <c r="C273" i="1"/>
  <c r="M270" i="1"/>
  <c r="K270" i="1"/>
  <c r="J270" i="1"/>
  <c r="H270" i="1"/>
  <c r="G270" i="1"/>
  <c r="F270" i="1"/>
  <c r="E270" i="1"/>
  <c r="C270" i="1"/>
  <c r="M269" i="1"/>
  <c r="K269" i="1"/>
  <c r="J269" i="1"/>
  <c r="H269" i="1"/>
  <c r="G269" i="1"/>
  <c r="F269" i="1"/>
  <c r="E269" i="1"/>
  <c r="C269" i="1"/>
  <c r="M268" i="1"/>
  <c r="K268" i="1"/>
  <c r="J268" i="1"/>
  <c r="H268" i="1"/>
  <c r="G268" i="1"/>
  <c r="F268" i="1"/>
  <c r="E268" i="1"/>
  <c r="C268" i="1"/>
  <c r="M267" i="1"/>
  <c r="K267" i="1"/>
  <c r="J267" i="1"/>
  <c r="H267" i="1"/>
  <c r="G267" i="1"/>
  <c r="F267" i="1"/>
  <c r="E267" i="1"/>
  <c r="C267" i="1"/>
  <c r="M266" i="1"/>
  <c r="K266" i="1"/>
  <c r="J266" i="1"/>
  <c r="H266" i="1"/>
  <c r="G266" i="1"/>
  <c r="F266" i="1"/>
  <c r="E266" i="1"/>
  <c r="C266" i="1"/>
  <c r="M265" i="1"/>
  <c r="K265" i="1"/>
  <c r="J265" i="1"/>
  <c r="H265" i="1"/>
  <c r="G265" i="1"/>
  <c r="F265" i="1"/>
  <c r="E265" i="1"/>
  <c r="C265" i="1"/>
  <c r="M264" i="1"/>
  <c r="K264" i="1"/>
  <c r="J264" i="1"/>
  <c r="H264" i="1"/>
  <c r="G264" i="1"/>
  <c r="F264" i="1"/>
  <c r="E264" i="1"/>
  <c r="C264" i="1"/>
  <c r="M263" i="1"/>
  <c r="K263" i="1"/>
  <c r="J263" i="1"/>
  <c r="H263" i="1"/>
  <c r="G263" i="1"/>
  <c r="F263" i="1"/>
  <c r="E263" i="1"/>
  <c r="C263" i="1"/>
  <c r="M262" i="1"/>
  <c r="K262" i="1"/>
  <c r="J262" i="1"/>
  <c r="H262" i="1"/>
  <c r="G262" i="1"/>
  <c r="F262" i="1"/>
  <c r="E262" i="1"/>
  <c r="C262" i="1"/>
  <c r="M261" i="1"/>
  <c r="K261" i="1"/>
  <c r="J261" i="1"/>
  <c r="H261" i="1"/>
  <c r="G261" i="1"/>
  <c r="F261" i="1"/>
  <c r="E261" i="1"/>
  <c r="C261" i="1"/>
  <c r="M260" i="1"/>
  <c r="K260" i="1"/>
  <c r="J260" i="1"/>
  <c r="H260" i="1"/>
  <c r="G260" i="1"/>
  <c r="F260" i="1"/>
  <c r="E260" i="1"/>
  <c r="C260" i="1"/>
  <c r="M259" i="1"/>
  <c r="K259" i="1"/>
  <c r="J259" i="1"/>
  <c r="H259" i="1"/>
  <c r="G259" i="1"/>
  <c r="F259" i="1"/>
  <c r="E259" i="1"/>
  <c r="C259" i="1"/>
  <c r="M256" i="1"/>
  <c r="K256" i="1"/>
  <c r="J256" i="1"/>
  <c r="H256" i="1"/>
  <c r="G256" i="1"/>
  <c r="F256" i="1"/>
  <c r="E256" i="1"/>
  <c r="C256" i="1"/>
  <c r="M255" i="1"/>
  <c r="K255" i="1"/>
  <c r="J255" i="1"/>
  <c r="H255" i="1"/>
  <c r="G255" i="1"/>
  <c r="F255" i="1"/>
  <c r="E255" i="1"/>
  <c r="C255" i="1"/>
  <c r="M254" i="1"/>
  <c r="K254" i="1"/>
  <c r="J254" i="1"/>
  <c r="H254" i="1"/>
  <c r="G254" i="1"/>
  <c r="F254" i="1"/>
  <c r="E254" i="1"/>
  <c r="C254" i="1"/>
  <c r="M253" i="1"/>
  <c r="K253" i="1"/>
  <c r="J253" i="1"/>
  <c r="H253" i="1"/>
  <c r="G253" i="1"/>
  <c r="F253" i="1"/>
  <c r="E253" i="1"/>
  <c r="C253" i="1"/>
  <c r="M252" i="1"/>
  <c r="K252" i="1"/>
  <c r="J252" i="1"/>
  <c r="H252" i="1"/>
  <c r="G252" i="1"/>
  <c r="F252" i="1"/>
  <c r="E252" i="1"/>
  <c r="C252" i="1"/>
  <c r="M251" i="1"/>
  <c r="K251" i="1"/>
  <c r="J251" i="1"/>
  <c r="H251" i="1"/>
  <c r="G251" i="1"/>
  <c r="F251" i="1"/>
  <c r="E251" i="1"/>
  <c r="C251" i="1"/>
  <c r="M250" i="1"/>
  <c r="K250" i="1"/>
  <c r="J250" i="1"/>
  <c r="H250" i="1"/>
  <c r="G250" i="1"/>
  <c r="F250" i="1"/>
  <c r="E250" i="1"/>
  <c r="C250" i="1"/>
  <c r="M249" i="1"/>
  <c r="K249" i="1"/>
  <c r="J249" i="1"/>
  <c r="H249" i="1"/>
  <c r="G249" i="1"/>
  <c r="F249" i="1"/>
  <c r="E249" i="1"/>
  <c r="C249" i="1"/>
  <c r="M248" i="1"/>
  <c r="K248" i="1"/>
  <c r="J248" i="1"/>
  <c r="H248" i="1"/>
  <c r="G248" i="1"/>
  <c r="F248" i="1"/>
  <c r="E248" i="1"/>
  <c r="C248" i="1"/>
  <c r="M247" i="1"/>
  <c r="K247" i="1"/>
  <c r="J247" i="1"/>
  <c r="H247" i="1"/>
  <c r="G247" i="1"/>
  <c r="F247" i="1"/>
  <c r="E247" i="1"/>
  <c r="C247" i="1"/>
  <c r="M246" i="1"/>
  <c r="K246" i="1"/>
  <c r="J246" i="1"/>
  <c r="H246" i="1"/>
  <c r="G246" i="1"/>
  <c r="F246" i="1"/>
  <c r="E246" i="1"/>
  <c r="C246" i="1"/>
  <c r="M245" i="1"/>
  <c r="K245" i="1"/>
  <c r="J245" i="1"/>
  <c r="H245" i="1"/>
  <c r="G245" i="1"/>
  <c r="F245" i="1"/>
  <c r="E245" i="1"/>
  <c r="C245" i="1"/>
  <c r="M242" i="1"/>
  <c r="K242" i="1"/>
  <c r="J242" i="1"/>
  <c r="H242" i="1"/>
  <c r="G242" i="1"/>
  <c r="F242" i="1"/>
  <c r="E242" i="1"/>
  <c r="C242" i="1"/>
  <c r="M241" i="1"/>
  <c r="K241" i="1"/>
  <c r="J241" i="1"/>
  <c r="H241" i="1"/>
  <c r="G241" i="1"/>
  <c r="F241" i="1"/>
  <c r="E241" i="1"/>
  <c r="C241" i="1"/>
  <c r="M240" i="1"/>
  <c r="K240" i="1"/>
  <c r="J240" i="1"/>
  <c r="H240" i="1"/>
  <c r="G240" i="1"/>
  <c r="F240" i="1"/>
  <c r="E240" i="1"/>
  <c r="C240" i="1"/>
  <c r="M239" i="1"/>
  <c r="K239" i="1"/>
  <c r="J239" i="1"/>
  <c r="H239" i="1"/>
  <c r="G239" i="1"/>
  <c r="F239" i="1"/>
  <c r="E239" i="1"/>
  <c r="C239" i="1"/>
  <c r="M238" i="1"/>
  <c r="K238" i="1"/>
  <c r="J238" i="1"/>
  <c r="H238" i="1"/>
  <c r="G238" i="1"/>
  <c r="F238" i="1"/>
  <c r="E238" i="1"/>
  <c r="C238" i="1"/>
  <c r="M237" i="1"/>
  <c r="K237" i="1"/>
  <c r="J237" i="1"/>
  <c r="H237" i="1"/>
  <c r="G237" i="1"/>
  <c r="F237" i="1"/>
  <c r="E237" i="1"/>
  <c r="C237" i="1"/>
  <c r="M236" i="1"/>
  <c r="K236" i="1"/>
  <c r="J236" i="1"/>
  <c r="H236" i="1"/>
  <c r="G236" i="1"/>
  <c r="F236" i="1"/>
  <c r="E236" i="1"/>
  <c r="C236" i="1"/>
  <c r="M235" i="1"/>
  <c r="K235" i="1"/>
  <c r="J235" i="1"/>
  <c r="H235" i="1"/>
  <c r="G235" i="1"/>
  <c r="F235" i="1"/>
  <c r="E235" i="1"/>
  <c r="C235" i="1"/>
  <c r="M234" i="1"/>
  <c r="K234" i="1"/>
  <c r="J234" i="1"/>
  <c r="H234" i="1"/>
  <c r="G234" i="1"/>
  <c r="F234" i="1"/>
  <c r="E234" i="1"/>
  <c r="C234" i="1"/>
  <c r="M233" i="1"/>
  <c r="K233" i="1"/>
  <c r="J233" i="1"/>
  <c r="H233" i="1"/>
  <c r="G233" i="1"/>
  <c r="F233" i="1"/>
  <c r="E233" i="1"/>
  <c r="C233" i="1"/>
  <c r="M232" i="1"/>
  <c r="K232" i="1"/>
  <c r="J232" i="1"/>
  <c r="H232" i="1"/>
  <c r="G232" i="1"/>
  <c r="F232" i="1"/>
  <c r="E232" i="1"/>
  <c r="C232" i="1"/>
  <c r="M231" i="1"/>
  <c r="K231" i="1"/>
  <c r="J231" i="1"/>
  <c r="H231" i="1"/>
  <c r="G231" i="1"/>
  <c r="F231" i="1"/>
  <c r="E231" i="1"/>
  <c r="C231" i="1"/>
  <c r="M228" i="1"/>
  <c r="K228" i="1"/>
  <c r="J228" i="1"/>
  <c r="H228" i="1"/>
  <c r="G228" i="1"/>
  <c r="F228" i="1"/>
  <c r="E228" i="1"/>
  <c r="C228" i="1"/>
  <c r="M227" i="1"/>
  <c r="K227" i="1"/>
  <c r="J227" i="1"/>
  <c r="H227" i="1"/>
  <c r="G227" i="1"/>
  <c r="F227" i="1"/>
  <c r="E227" i="1"/>
  <c r="C227" i="1"/>
  <c r="M226" i="1"/>
  <c r="K226" i="1"/>
  <c r="J226" i="1"/>
  <c r="H226" i="1"/>
  <c r="G226" i="1"/>
  <c r="F226" i="1"/>
  <c r="E226" i="1"/>
  <c r="C226" i="1"/>
  <c r="M225" i="1"/>
  <c r="K225" i="1"/>
  <c r="J225" i="1"/>
  <c r="H225" i="1"/>
  <c r="G225" i="1"/>
  <c r="F225" i="1"/>
  <c r="E225" i="1"/>
  <c r="C225" i="1"/>
  <c r="M224" i="1"/>
  <c r="K224" i="1"/>
  <c r="J224" i="1"/>
  <c r="H224" i="1"/>
  <c r="G224" i="1"/>
  <c r="F224" i="1"/>
  <c r="E224" i="1"/>
  <c r="C224" i="1"/>
  <c r="M223" i="1"/>
  <c r="K223" i="1"/>
  <c r="J223" i="1"/>
  <c r="H223" i="1"/>
  <c r="G223" i="1"/>
  <c r="F223" i="1"/>
  <c r="E223" i="1"/>
  <c r="C223" i="1"/>
  <c r="M222" i="1"/>
  <c r="K222" i="1"/>
  <c r="J222" i="1"/>
  <c r="H222" i="1"/>
  <c r="G222" i="1"/>
  <c r="F222" i="1"/>
  <c r="E222" i="1"/>
  <c r="C222" i="1"/>
  <c r="M221" i="1"/>
  <c r="K221" i="1"/>
  <c r="J221" i="1"/>
  <c r="H221" i="1"/>
  <c r="G221" i="1"/>
  <c r="F221" i="1"/>
  <c r="E221" i="1"/>
  <c r="C221" i="1"/>
  <c r="M220" i="1"/>
  <c r="K220" i="1"/>
  <c r="J220" i="1"/>
  <c r="H220" i="1"/>
  <c r="G220" i="1"/>
  <c r="F220" i="1"/>
  <c r="E220" i="1"/>
  <c r="C220" i="1"/>
  <c r="M219" i="1"/>
  <c r="K219" i="1"/>
  <c r="J219" i="1"/>
  <c r="H219" i="1"/>
  <c r="G219" i="1"/>
  <c r="F219" i="1"/>
  <c r="E219" i="1"/>
  <c r="C219" i="1"/>
  <c r="M218" i="1"/>
  <c r="K218" i="1"/>
  <c r="J218" i="1"/>
  <c r="H218" i="1"/>
  <c r="G218" i="1"/>
  <c r="F218" i="1"/>
  <c r="E218" i="1"/>
  <c r="C218" i="1"/>
  <c r="M217" i="1"/>
  <c r="K217" i="1"/>
  <c r="J217" i="1"/>
  <c r="H217" i="1"/>
  <c r="G217" i="1"/>
  <c r="F217" i="1"/>
  <c r="E217" i="1"/>
  <c r="C217" i="1"/>
  <c r="M214" i="1"/>
  <c r="K214" i="1"/>
  <c r="J214" i="1"/>
  <c r="H214" i="1"/>
  <c r="G214" i="1"/>
  <c r="F214" i="1"/>
  <c r="E214" i="1"/>
  <c r="C214" i="1"/>
  <c r="M213" i="1"/>
  <c r="K213" i="1"/>
  <c r="J213" i="1"/>
  <c r="H213" i="1"/>
  <c r="G213" i="1"/>
  <c r="F213" i="1"/>
  <c r="E213" i="1"/>
  <c r="C213" i="1"/>
  <c r="M212" i="1"/>
  <c r="K212" i="1"/>
  <c r="J212" i="1"/>
  <c r="H212" i="1"/>
  <c r="G212" i="1"/>
  <c r="F212" i="1"/>
  <c r="E212" i="1"/>
  <c r="C212" i="1"/>
  <c r="M211" i="1"/>
  <c r="K211" i="1"/>
  <c r="J211" i="1"/>
  <c r="H211" i="1"/>
  <c r="G211" i="1"/>
  <c r="F211" i="1"/>
  <c r="E211" i="1"/>
  <c r="C211" i="1"/>
  <c r="M210" i="1"/>
  <c r="K210" i="1"/>
  <c r="J210" i="1"/>
  <c r="H210" i="1"/>
  <c r="G210" i="1"/>
  <c r="F210" i="1"/>
  <c r="E210" i="1"/>
  <c r="C210" i="1"/>
  <c r="M209" i="1"/>
  <c r="K209" i="1"/>
  <c r="J209" i="1"/>
  <c r="H209" i="1"/>
  <c r="G209" i="1"/>
  <c r="F209" i="1"/>
  <c r="E209" i="1"/>
  <c r="C209" i="1"/>
  <c r="M208" i="1"/>
  <c r="K208" i="1"/>
  <c r="J208" i="1"/>
  <c r="H208" i="1"/>
  <c r="G208" i="1"/>
  <c r="F208" i="1"/>
  <c r="E208" i="1"/>
  <c r="C208" i="1"/>
  <c r="M207" i="1"/>
  <c r="K207" i="1"/>
  <c r="J207" i="1"/>
  <c r="H207" i="1"/>
  <c r="G207" i="1"/>
  <c r="F207" i="1"/>
  <c r="E207" i="1"/>
  <c r="C207" i="1"/>
  <c r="M206" i="1"/>
  <c r="K206" i="1"/>
  <c r="J206" i="1"/>
  <c r="H206" i="1"/>
  <c r="G206" i="1"/>
  <c r="F206" i="1"/>
  <c r="E206" i="1"/>
  <c r="C206" i="1"/>
  <c r="M205" i="1"/>
  <c r="K205" i="1"/>
  <c r="J205" i="1"/>
  <c r="H205" i="1"/>
  <c r="G205" i="1"/>
  <c r="F205" i="1"/>
  <c r="E205" i="1"/>
  <c r="C205" i="1"/>
  <c r="M204" i="1"/>
  <c r="K204" i="1"/>
  <c r="J204" i="1"/>
  <c r="H204" i="1"/>
  <c r="G204" i="1"/>
  <c r="F204" i="1"/>
  <c r="E204" i="1"/>
  <c r="C204" i="1"/>
  <c r="M203" i="1"/>
  <c r="K203" i="1"/>
  <c r="J203" i="1"/>
  <c r="H203" i="1"/>
  <c r="G203" i="1"/>
  <c r="F203" i="1"/>
  <c r="E203" i="1"/>
  <c r="C203" i="1"/>
  <c r="M200" i="1"/>
  <c r="K200" i="1"/>
  <c r="J200" i="1"/>
  <c r="H200" i="1"/>
  <c r="G200" i="1"/>
  <c r="F200" i="1"/>
  <c r="E200" i="1"/>
  <c r="C200" i="1"/>
  <c r="M199" i="1"/>
  <c r="K199" i="1"/>
  <c r="J199" i="1"/>
  <c r="H199" i="1"/>
  <c r="G199" i="1"/>
  <c r="F199" i="1"/>
  <c r="E199" i="1"/>
  <c r="C199" i="1"/>
  <c r="M198" i="1"/>
  <c r="K198" i="1"/>
  <c r="J198" i="1"/>
  <c r="H198" i="1"/>
  <c r="G198" i="1"/>
  <c r="F198" i="1"/>
  <c r="E198" i="1"/>
  <c r="C198" i="1"/>
  <c r="M197" i="1"/>
  <c r="K197" i="1"/>
  <c r="J197" i="1"/>
  <c r="H197" i="1"/>
  <c r="G197" i="1"/>
  <c r="F197" i="1"/>
  <c r="E197" i="1"/>
  <c r="C197" i="1"/>
  <c r="M196" i="1"/>
  <c r="K196" i="1"/>
  <c r="J196" i="1"/>
  <c r="H196" i="1"/>
  <c r="G196" i="1"/>
  <c r="F196" i="1"/>
  <c r="E196" i="1"/>
  <c r="C196" i="1"/>
  <c r="M195" i="1"/>
  <c r="K195" i="1"/>
  <c r="J195" i="1"/>
  <c r="H195" i="1"/>
  <c r="G195" i="1"/>
  <c r="F195" i="1"/>
  <c r="E195" i="1"/>
  <c r="C195" i="1"/>
  <c r="M194" i="1"/>
  <c r="K194" i="1"/>
  <c r="J194" i="1"/>
  <c r="H194" i="1"/>
  <c r="G194" i="1"/>
  <c r="F194" i="1"/>
  <c r="E194" i="1"/>
  <c r="C194" i="1"/>
  <c r="M193" i="1"/>
  <c r="K193" i="1"/>
  <c r="J193" i="1"/>
  <c r="H193" i="1"/>
  <c r="G193" i="1"/>
  <c r="F193" i="1"/>
  <c r="E193" i="1"/>
  <c r="C193" i="1"/>
  <c r="M192" i="1"/>
  <c r="K192" i="1"/>
  <c r="J192" i="1"/>
  <c r="H192" i="1"/>
  <c r="G192" i="1"/>
  <c r="F192" i="1"/>
  <c r="E192" i="1"/>
  <c r="C192" i="1"/>
  <c r="M191" i="1"/>
  <c r="K191" i="1"/>
  <c r="J191" i="1"/>
  <c r="H191" i="1"/>
  <c r="G191" i="1"/>
  <c r="F191" i="1"/>
  <c r="E191" i="1"/>
  <c r="C191" i="1"/>
  <c r="M190" i="1"/>
  <c r="K190" i="1"/>
  <c r="J190" i="1"/>
  <c r="H190" i="1"/>
  <c r="G190" i="1"/>
  <c r="F190" i="1"/>
  <c r="E190" i="1"/>
  <c r="C190" i="1"/>
  <c r="M189" i="1"/>
  <c r="K189" i="1"/>
  <c r="J189" i="1"/>
  <c r="H189" i="1"/>
  <c r="G189" i="1"/>
  <c r="F189" i="1"/>
  <c r="E189" i="1"/>
  <c r="C189" i="1"/>
  <c r="M186" i="1"/>
  <c r="K186" i="1"/>
  <c r="J186" i="1"/>
  <c r="H186" i="1"/>
  <c r="G186" i="1"/>
  <c r="F186" i="1"/>
  <c r="E186" i="1"/>
  <c r="C186" i="1"/>
  <c r="M185" i="1"/>
  <c r="K185" i="1"/>
  <c r="J185" i="1"/>
  <c r="H185" i="1"/>
  <c r="G185" i="1"/>
  <c r="F185" i="1"/>
  <c r="E185" i="1"/>
  <c r="C185" i="1"/>
  <c r="M184" i="1"/>
  <c r="K184" i="1"/>
  <c r="J184" i="1"/>
  <c r="H184" i="1"/>
  <c r="G184" i="1"/>
  <c r="F184" i="1"/>
  <c r="E184" i="1"/>
  <c r="C184" i="1"/>
  <c r="M183" i="1"/>
  <c r="K183" i="1"/>
  <c r="J183" i="1"/>
  <c r="H183" i="1"/>
  <c r="G183" i="1"/>
  <c r="F183" i="1"/>
  <c r="E183" i="1"/>
  <c r="C183" i="1"/>
  <c r="M182" i="1"/>
  <c r="K182" i="1"/>
  <c r="J182" i="1"/>
  <c r="H182" i="1"/>
  <c r="G182" i="1"/>
  <c r="F182" i="1"/>
  <c r="E182" i="1"/>
  <c r="C182" i="1"/>
  <c r="M181" i="1"/>
  <c r="K181" i="1"/>
  <c r="J181" i="1"/>
  <c r="H181" i="1"/>
  <c r="G181" i="1"/>
  <c r="F181" i="1"/>
  <c r="E181" i="1"/>
  <c r="C181" i="1"/>
  <c r="M180" i="1"/>
  <c r="K180" i="1"/>
  <c r="J180" i="1"/>
  <c r="H180" i="1"/>
  <c r="G180" i="1"/>
  <c r="F180" i="1"/>
  <c r="E180" i="1"/>
  <c r="C180" i="1"/>
  <c r="M179" i="1"/>
  <c r="K179" i="1"/>
  <c r="J179" i="1"/>
  <c r="H179" i="1"/>
  <c r="G179" i="1"/>
  <c r="F179" i="1"/>
  <c r="E179" i="1"/>
  <c r="C179" i="1"/>
  <c r="M178" i="1"/>
  <c r="K178" i="1"/>
  <c r="J178" i="1"/>
  <c r="H178" i="1"/>
  <c r="G178" i="1"/>
  <c r="F178" i="1"/>
  <c r="E178" i="1"/>
  <c r="C178" i="1"/>
  <c r="M177" i="1"/>
  <c r="K177" i="1"/>
  <c r="J177" i="1"/>
  <c r="H177" i="1"/>
  <c r="G177" i="1"/>
  <c r="F177" i="1"/>
  <c r="E177" i="1"/>
  <c r="C177" i="1"/>
  <c r="M176" i="1"/>
  <c r="K176" i="1"/>
  <c r="J176" i="1"/>
  <c r="H176" i="1"/>
  <c r="G176" i="1"/>
  <c r="F176" i="1"/>
  <c r="E176" i="1"/>
  <c r="C176" i="1"/>
  <c r="M175" i="1"/>
  <c r="K175" i="1"/>
  <c r="J175" i="1"/>
  <c r="H175" i="1"/>
  <c r="G175" i="1"/>
  <c r="F175" i="1"/>
  <c r="E175" i="1"/>
  <c r="C175" i="1"/>
  <c r="M172" i="1"/>
  <c r="K172" i="1"/>
  <c r="J172" i="1"/>
  <c r="H172" i="1"/>
  <c r="G172" i="1"/>
  <c r="F172" i="1"/>
  <c r="E172" i="1"/>
  <c r="C172" i="1"/>
  <c r="M171" i="1"/>
  <c r="K171" i="1"/>
  <c r="J171" i="1"/>
  <c r="H171" i="1"/>
  <c r="G171" i="1"/>
  <c r="F171" i="1"/>
  <c r="E171" i="1"/>
  <c r="C171" i="1"/>
  <c r="M170" i="1"/>
  <c r="K170" i="1"/>
  <c r="J170" i="1"/>
  <c r="H170" i="1"/>
  <c r="G170" i="1"/>
  <c r="F170" i="1"/>
  <c r="E170" i="1"/>
  <c r="C170" i="1"/>
  <c r="M169" i="1"/>
  <c r="K169" i="1"/>
  <c r="J169" i="1"/>
  <c r="H169" i="1"/>
  <c r="G169" i="1"/>
  <c r="F169" i="1"/>
  <c r="E169" i="1"/>
  <c r="C169" i="1"/>
  <c r="M168" i="1"/>
  <c r="K168" i="1"/>
  <c r="J168" i="1"/>
  <c r="H168" i="1"/>
  <c r="G168" i="1"/>
  <c r="F168" i="1"/>
  <c r="E168" i="1"/>
  <c r="C168" i="1"/>
  <c r="M167" i="1"/>
  <c r="K167" i="1"/>
  <c r="J167" i="1"/>
  <c r="H167" i="1"/>
  <c r="G167" i="1"/>
  <c r="F167" i="1"/>
  <c r="E167" i="1"/>
  <c r="C167" i="1"/>
  <c r="M166" i="1"/>
  <c r="K166" i="1"/>
  <c r="J166" i="1"/>
  <c r="H166" i="1"/>
  <c r="G166" i="1"/>
  <c r="F166" i="1"/>
  <c r="E166" i="1"/>
  <c r="C166" i="1"/>
  <c r="M165" i="1"/>
  <c r="K165" i="1"/>
  <c r="J165" i="1"/>
  <c r="H165" i="1"/>
  <c r="G165" i="1"/>
  <c r="F165" i="1"/>
  <c r="E165" i="1"/>
  <c r="C165" i="1"/>
  <c r="M164" i="1"/>
  <c r="K164" i="1"/>
  <c r="J164" i="1"/>
  <c r="H164" i="1"/>
  <c r="G164" i="1"/>
  <c r="F164" i="1"/>
  <c r="E164" i="1"/>
  <c r="C164" i="1"/>
  <c r="M163" i="1"/>
  <c r="K163" i="1"/>
  <c r="J163" i="1"/>
  <c r="H163" i="1"/>
  <c r="G163" i="1"/>
  <c r="F163" i="1"/>
  <c r="E163" i="1"/>
  <c r="C163" i="1"/>
  <c r="M162" i="1"/>
  <c r="K162" i="1"/>
  <c r="J162" i="1"/>
  <c r="H162" i="1"/>
  <c r="G162" i="1"/>
  <c r="F162" i="1"/>
  <c r="E162" i="1"/>
  <c r="C162" i="1"/>
  <c r="M161" i="1"/>
  <c r="K161" i="1"/>
  <c r="J161" i="1"/>
  <c r="H161" i="1"/>
  <c r="G161" i="1"/>
  <c r="F161" i="1"/>
  <c r="E161" i="1"/>
  <c r="C161" i="1"/>
  <c r="M158" i="1"/>
  <c r="K158" i="1"/>
  <c r="J158" i="1"/>
  <c r="H158" i="1"/>
  <c r="G158" i="1"/>
  <c r="F158" i="1"/>
  <c r="E158" i="1"/>
  <c r="C158" i="1"/>
  <c r="M157" i="1"/>
  <c r="K157" i="1"/>
  <c r="J157" i="1"/>
  <c r="H157" i="1"/>
  <c r="G157" i="1"/>
  <c r="F157" i="1"/>
  <c r="E157" i="1"/>
  <c r="C157" i="1"/>
  <c r="M156" i="1"/>
  <c r="K156" i="1"/>
  <c r="J156" i="1"/>
  <c r="H156" i="1"/>
  <c r="G156" i="1"/>
  <c r="F156" i="1"/>
  <c r="E156" i="1"/>
  <c r="C156" i="1"/>
  <c r="M155" i="1"/>
  <c r="K155" i="1"/>
  <c r="J155" i="1"/>
  <c r="H155" i="1"/>
  <c r="G155" i="1"/>
  <c r="F155" i="1"/>
  <c r="E155" i="1"/>
  <c r="C155" i="1"/>
  <c r="M154" i="1"/>
  <c r="K154" i="1"/>
  <c r="J154" i="1"/>
  <c r="H154" i="1"/>
  <c r="G154" i="1"/>
  <c r="F154" i="1"/>
  <c r="E154" i="1"/>
  <c r="C154" i="1"/>
  <c r="M153" i="1"/>
  <c r="K153" i="1"/>
  <c r="J153" i="1"/>
  <c r="H153" i="1"/>
  <c r="G153" i="1"/>
  <c r="F153" i="1"/>
  <c r="E153" i="1"/>
  <c r="C153" i="1"/>
  <c r="M152" i="1"/>
  <c r="K152" i="1"/>
  <c r="J152" i="1"/>
  <c r="H152" i="1"/>
  <c r="G152" i="1"/>
  <c r="F152" i="1"/>
  <c r="E152" i="1"/>
  <c r="C152" i="1"/>
  <c r="M151" i="1"/>
  <c r="K151" i="1"/>
  <c r="J151" i="1"/>
  <c r="H151" i="1"/>
  <c r="G151" i="1"/>
  <c r="F151" i="1"/>
  <c r="E151" i="1"/>
  <c r="C151" i="1"/>
  <c r="M150" i="1"/>
  <c r="K150" i="1"/>
  <c r="J150" i="1"/>
  <c r="H150" i="1"/>
  <c r="G150" i="1"/>
  <c r="F150" i="1"/>
  <c r="E150" i="1"/>
  <c r="C150" i="1"/>
  <c r="M149" i="1"/>
  <c r="K149" i="1"/>
  <c r="J149" i="1"/>
  <c r="H149" i="1"/>
  <c r="G149" i="1"/>
  <c r="F149" i="1"/>
  <c r="E149" i="1"/>
  <c r="C149" i="1"/>
  <c r="M148" i="1"/>
  <c r="K148" i="1"/>
  <c r="J148" i="1"/>
  <c r="H148" i="1"/>
  <c r="G148" i="1"/>
  <c r="F148" i="1"/>
  <c r="E148" i="1"/>
  <c r="C148" i="1"/>
  <c r="M147" i="1"/>
  <c r="K147" i="1"/>
  <c r="J147" i="1"/>
  <c r="H147" i="1"/>
  <c r="G147" i="1"/>
  <c r="F147" i="1"/>
  <c r="E147" i="1"/>
  <c r="C147" i="1"/>
  <c r="M144" i="1"/>
  <c r="K144" i="1"/>
  <c r="J144" i="1"/>
  <c r="H144" i="1"/>
  <c r="G144" i="1"/>
  <c r="F144" i="1"/>
  <c r="E144" i="1"/>
  <c r="C144" i="1"/>
  <c r="M143" i="1"/>
  <c r="K143" i="1"/>
  <c r="J143" i="1"/>
  <c r="H143" i="1"/>
  <c r="G143" i="1"/>
  <c r="F143" i="1"/>
  <c r="E143" i="1"/>
  <c r="C143" i="1"/>
  <c r="M142" i="1"/>
  <c r="K142" i="1"/>
  <c r="J142" i="1"/>
  <c r="H142" i="1"/>
  <c r="G142" i="1"/>
  <c r="F142" i="1"/>
  <c r="E142" i="1"/>
  <c r="C142" i="1"/>
  <c r="M141" i="1"/>
  <c r="K141" i="1"/>
  <c r="J141" i="1"/>
  <c r="H141" i="1"/>
  <c r="G141" i="1"/>
  <c r="F141" i="1"/>
  <c r="E141" i="1"/>
  <c r="C141" i="1"/>
  <c r="M140" i="1"/>
  <c r="K140" i="1"/>
  <c r="J140" i="1"/>
  <c r="H140" i="1"/>
  <c r="G140" i="1"/>
  <c r="F140" i="1"/>
  <c r="E140" i="1"/>
  <c r="C140" i="1"/>
  <c r="M139" i="1"/>
  <c r="K139" i="1"/>
  <c r="J139" i="1"/>
  <c r="H139" i="1"/>
  <c r="G139" i="1"/>
  <c r="F139" i="1"/>
  <c r="E139" i="1"/>
  <c r="C139" i="1"/>
  <c r="M138" i="1"/>
  <c r="K138" i="1"/>
  <c r="J138" i="1"/>
  <c r="H138" i="1"/>
  <c r="G138" i="1"/>
  <c r="F138" i="1"/>
  <c r="E138" i="1"/>
  <c r="C138" i="1"/>
  <c r="M137" i="1"/>
  <c r="K137" i="1"/>
  <c r="J137" i="1"/>
  <c r="H137" i="1"/>
  <c r="G137" i="1"/>
  <c r="F137" i="1"/>
  <c r="E137" i="1"/>
  <c r="C137" i="1"/>
  <c r="M136" i="1"/>
  <c r="K136" i="1"/>
  <c r="J136" i="1"/>
  <c r="H136" i="1"/>
  <c r="G136" i="1"/>
  <c r="F136" i="1"/>
  <c r="E136" i="1"/>
  <c r="C136" i="1"/>
  <c r="M135" i="1"/>
  <c r="K135" i="1"/>
  <c r="J135" i="1"/>
  <c r="H135" i="1"/>
  <c r="G135" i="1"/>
  <c r="F135" i="1"/>
  <c r="E135" i="1"/>
  <c r="C135" i="1"/>
  <c r="M134" i="1"/>
  <c r="K134" i="1"/>
  <c r="J134" i="1"/>
  <c r="H134" i="1"/>
  <c r="G134" i="1"/>
  <c r="F134" i="1"/>
  <c r="E134" i="1"/>
  <c r="C134" i="1"/>
  <c r="M133" i="1"/>
  <c r="K133" i="1"/>
  <c r="J133" i="1"/>
  <c r="H133" i="1"/>
  <c r="G133" i="1"/>
  <c r="F133" i="1"/>
  <c r="E133" i="1"/>
  <c r="C133" i="1"/>
  <c r="M130" i="1"/>
  <c r="K130" i="1"/>
  <c r="J130" i="1"/>
  <c r="H130" i="1"/>
  <c r="G130" i="1"/>
  <c r="F130" i="1"/>
  <c r="E130" i="1"/>
  <c r="C130" i="1"/>
  <c r="M129" i="1"/>
  <c r="K129" i="1"/>
  <c r="J129" i="1"/>
  <c r="H129" i="1"/>
  <c r="G129" i="1"/>
  <c r="F129" i="1"/>
  <c r="E129" i="1"/>
  <c r="C129" i="1"/>
  <c r="M128" i="1"/>
  <c r="K128" i="1"/>
  <c r="J128" i="1"/>
  <c r="H128" i="1"/>
  <c r="G128" i="1"/>
  <c r="F128" i="1"/>
  <c r="E128" i="1"/>
  <c r="C128" i="1"/>
  <c r="M127" i="1"/>
  <c r="K127" i="1"/>
  <c r="J127" i="1"/>
  <c r="H127" i="1"/>
  <c r="G127" i="1"/>
  <c r="F127" i="1"/>
  <c r="E127" i="1"/>
  <c r="C127" i="1"/>
  <c r="M126" i="1"/>
  <c r="K126" i="1"/>
  <c r="J126" i="1"/>
  <c r="H126" i="1"/>
  <c r="G126" i="1"/>
  <c r="F126" i="1"/>
  <c r="E126" i="1"/>
  <c r="C126" i="1"/>
  <c r="M125" i="1"/>
  <c r="K125" i="1"/>
  <c r="J125" i="1"/>
  <c r="H125" i="1"/>
  <c r="G125" i="1"/>
  <c r="F125" i="1"/>
  <c r="E125" i="1"/>
  <c r="C125" i="1"/>
  <c r="M124" i="1"/>
  <c r="K124" i="1"/>
  <c r="J124" i="1"/>
  <c r="H124" i="1"/>
  <c r="G124" i="1"/>
  <c r="F124" i="1"/>
  <c r="E124" i="1"/>
  <c r="C124" i="1"/>
  <c r="M123" i="1"/>
  <c r="K123" i="1"/>
  <c r="J123" i="1"/>
  <c r="H123" i="1"/>
  <c r="G123" i="1"/>
  <c r="F123" i="1"/>
  <c r="E123" i="1"/>
  <c r="C123" i="1"/>
  <c r="M122" i="1"/>
  <c r="K122" i="1"/>
  <c r="J122" i="1"/>
  <c r="H122" i="1"/>
  <c r="G122" i="1"/>
  <c r="F122" i="1"/>
  <c r="E122" i="1"/>
  <c r="C122" i="1"/>
  <c r="M121" i="1"/>
  <c r="K121" i="1"/>
  <c r="J121" i="1"/>
  <c r="H121" i="1"/>
  <c r="G121" i="1"/>
  <c r="F121" i="1"/>
  <c r="E121" i="1"/>
  <c r="C121" i="1"/>
  <c r="M120" i="1"/>
  <c r="K120" i="1"/>
  <c r="J120" i="1"/>
  <c r="H120" i="1"/>
  <c r="G120" i="1"/>
  <c r="F120" i="1"/>
  <c r="E120" i="1"/>
  <c r="C120" i="1"/>
  <c r="M119" i="1"/>
  <c r="K119" i="1"/>
  <c r="J119" i="1"/>
  <c r="H119" i="1"/>
  <c r="G119" i="1"/>
  <c r="F119" i="1"/>
  <c r="E119" i="1"/>
  <c r="C119" i="1"/>
  <c r="M116" i="1"/>
  <c r="K116" i="1"/>
  <c r="J116" i="1"/>
  <c r="H116" i="1"/>
  <c r="G116" i="1"/>
  <c r="F116" i="1"/>
  <c r="E116" i="1"/>
  <c r="C116" i="1"/>
  <c r="M115" i="1"/>
  <c r="K115" i="1"/>
  <c r="J115" i="1"/>
  <c r="H115" i="1"/>
  <c r="G115" i="1"/>
  <c r="F115" i="1"/>
  <c r="E115" i="1"/>
  <c r="C115" i="1"/>
  <c r="M114" i="1"/>
  <c r="K114" i="1"/>
  <c r="J114" i="1"/>
  <c r="H114" i="1"/>
  <c r="G114" i="1"/>
  <c r="F114" i="1"/>
  <c r="E114" i="1"/>
  <c r="C114" i="1"/>
  <c r="M113" i="1"/>
  <c r="K113" i="1"/>
  <c r="J113" i="1"/>
  <c r="H113" i="1"/>
  <c r="G113" i="1"/>
  <c r="F113" i="1"/>
  <c r="E113" i="1"/>
  <c r="C113" i="1"/>
  <c r="M112" i="1"/>
  <c r="K112" i="1"/>
  <c r="J112" i="1"/>
  <c r="H112" i="1"/>
  <c r="G112" i="1"/>
  <c r="F112" i="1"/>
  <c r="E112" i="1"/>
  <c r="C112" i="1"/>
  <c r="M111" i="1"/>
  <c r="K111" i="1"/>
  <c r="J111" i="1"/>
  <c r="H111" i="1"/>
  <c r="G111" i="1"/>
  <c r="F111" i="1"/>
  <c r="E111" i="1"/>
  <c r="C111" i="1"/>
  <c r="M110" i="1"/>
  <c r="K110" i="1"/>
  <c r="J110" i="1"/>
  <c r="H110" i="1"/>
  <c r="G110" i="1"/>
  <c r="F110" i="1"/>
  <c r="E110" i="1"/>
  <c r="C110" i="1"/>
  <c r="M109" i="1"/>
  <c r="K109" i="1"/>
  <c r="J109" i="1"/>
  <c r="H109" i="1"/>
  <c r="G109" i="1"/>
  <c r="F109" i="1"/>
  <c r="E109" i="1"/>
  <c r="C109" i="1"/>
  <c r="M108" i="1"/>
  <c r="K108" i="1"/>
  <c r="J108" i="1"/>
  <c r="H108" i="1"/>
  <c r="G108" i="1"/>
  <c r="F108" i="1"/>
  <c r="E108" i="1"/>
  <c r="C108" i="1"/>
  <c r="M107" i="1"/>
  <c r="K107" i="1"/>
  <c r="J107" i="1"/>
  <c r="H107" i="1"/>
  <c r="G107" i="1"/>
  <c r="F107" i="1"/>
  <c r="E107" i="1"/>
  <c r="C107" i="1"/>
  <c r="M106" i="1"/>
  <c r="K106" i="1"/>
  <c r="J106" i="1"/>
  <c r="H106" i="1"/>
  <c r="G106" i="1"/>
  <c r="F106" i="1"/>
  <c r="E106" i="1"/>
  <c r="C106" i="1"/>
  <c r="M105" i="1"/>
  <c r="K105" i="1"/>
  <c r="J105" i="1"/>
  <c r="H105" i="1"/>
  <c r="G105" i="1"/>
  <c r="F105" i="1"/>
  <c r="E105" i="1"/>
  <c r="C105" i="1"/>
  <c r="M102" i="1"/>
  <c r="K102" i="1"/>
  <c r="J102" i="1"/>
  <c r="H102" i="1"/>
  <c r="G102" i="1"/>
  <c r="F102" i="1"/>
  <c r="E102" i="1"/>
  <c r="C102" i="1"/>
  <c r="M101" i="1"/>
  <c r="K101" i="1"/>
  <c r="J101" i="1"/>
  <c r="H101" i="1"/>
  <c r="G101" i="1"/>
  <c r="F101" i="1"/>
  <c r="E101" i="1"/>
  <c r="C101" i="1"/>
  <c r="M100" i="1"/>
  <c r="K100" i="1"/>
  <c r="J100" i="1"/>
  <c r="H100" i="1"/>
  <c r="G100" i="1"/>
  <c r="F100" i="1"/>
  <c r="E100" i="1"/>
  <c r="C100" i="1"/>
  <c r="M99" i="1"/>
  <c r="K99" i="1"/>
  <c r="J99" i="1"/>
  <c r="H99" i="1"/>
  <c r="G99" i="1"/>
  <c r="F99" i="1"/>
  <c r="E99" i="1"/>
  <c r="C99" i="1"/>
  <c r="M98" i="1"/>
  <c r="K98" i="1"/>
  <c r="J98" i="1"/>
  <c r="H98" i="1"/>
  <c r="G98" i="1"/>
  <c r="F98" i="1"/>
  <c r="E98" i="1"/>
  <c r="C98" i="1"/>
  <c r="M97" i="1"/>
  <c r="K97" i="1"/>
  <c r="J97" i="1"/>
  <c r="H97" i="1"/>
  <c r="G97" i="1"/>
  <c r="F97" i="1"/>
  <c r="E97" i="1"/>
  <c r="C97" i="1"/>
  <c r="M96" i="1"/>
  <c r="K96" i="1"/>
  <c r="J96" i="1"/>
  <c r="H96" i="1"/>
  <c r="G96" i="1"/>
  <c r="F96" i="1"/>
  <c r="E96" i="1"/>
  <c r="C96" i="1"/>
  <c r="M95" i="1"/>
  <c r="K95" i="1"/>
  <c r="J95" i="1"/>
  <c r="H95" i="1"/>
  <c r="G95" i="1"/>
  <c r="F95" i="1"/>
  <c r="E95" i="1"/>
  <c r="C95" i="1"/>
  <c r="M94" i="1"/>
  <c r="K94" i="1"/>
  <c r="J94" i="1"/>
  <c r="H94" i="1"/>
  <c r="G94" i="1"/>
  <c r="F94" i="1"/>
  <c r="E94" i="1"/>
  <c r="C94" i="1"/>
  <c r="M93" i="1"/>
  <c r="K93" i="1"/>
  <c r="J93" i="1"/>
  <c r="H93" i="1"/>
  <c r="G93" i="1"/>
  <c r="F93" i="1"/>
  <c r="E93" i="1"/>
  <c r="C93" i="1"/>
  <c r="M92" i="1"/>
  <c r="K92" i="1"/>
  <c r="J92" i="1"/>
  <c r="H92" i="1"/>
  <c r="G92" i="1"/>
  <c r="F92" i="1"/>
  <c r="E92" i="1"/>
  <c r="C92" i="1"/>
  <c r="M91" i="1"/>
  <c r="K91" i="1"/>
  <c r="J91" i="1"/>
  <c r="H91" i="1"/>
  <c r="G91" i="1"/>
  <c r="F91" i="1"/>
  <c r="E91" i="1"/>
  <c r="C91" i="1"/>
  <c r="M88" i="1"/>
  <c r="K88" i="1"/>
  <c r="J88" i="1"/>
  <c r="H88" i="1"/>
  <c r="G88" i="1"/>
  <c r="F88" i="1"/>
  <c r="E88" i="1"/>
  <c r="C88" i="1"/>
  <c r="M87" i="1"/>
  <c r="K87" i="1"/>
  <c r="J87" i="1"/>
  <c r="H87" i="1"/>
  <c r="G87" i="1"/>
  <c r="F87" i="1"/>
  <c r="E87" i="1"/>
  <c r="C87" i="1"/>
  <c r="M86" i="1"/>
  <c r="K86" i="1"/>
  <c r="J86" i="1"/>
  <c r="H86" i="1"/>
  <c r="G86" i="1"/>
  <c r="F86" i="1"/>
  <c r="E86" i="1"/>
  <c r="C86" i="1"/>
  <c r="M85" i="1"/>
  <c r="K85" i="1"/>
  <c r="J85" i="1"/>
  <c r="H85" i="1"/>
  <c r="G85" i="1"/>
  <c r="F85" i="1"/>
  <c r="E85" i="1"/>
  <c r="C85" i="1"/>
  <c r="M84" i="1"/>
  <c r="K84" i="1"/>
  <c r="J84" i="1"/>
  <c r="H84" i="1"/>
  <c r="G84" i="1"/>
  <c r="F84" i="1"/>
  <c r="E84" i="1"/>
  <c r="C84" i="1"/>
  <c r="M83" i="1"/>
  <c r="K83" i="1"/>
  <c r="J83" i="1"/>
  <c r="H83" i="1"/>
  <c r="G83" i="1"/>
  <c r="F83" i="1"/>
  <c r="E83" i="1"/>
  <c r="C83" i="1"/>
  <c r="M82" i="1"/>
  <c r="K82" i="1"/>
  <c r="J82" i="1"/>
  <c r="H82" i="1"/>
  <c r="G82" i="1"/>
  <c r="F82" i="1"/>
  <c r="E82" i="1"/>
  <c r="C82" i="1"/>
  <c r="M81" i="1"/>
  <c r="K81" i="1"/>
  <c r="J81" i="1"/>
  <c r="H81" i="1"/>
  <c r="G81" i="1"/>
  <c r="F81" i="1"/>
  <c r="E81" i="1"/>
  <c r="C81" i="1"/>
  <c r="M80" i="1"/>
  <c r="K80" i="1"/>
  <c r="J80" i="1"/>
  <c r="H80" i="1"/>
  <c r="G80" i="1"/>
  <c r="F80" i="1"/>
  <c r="E80" i="1"/>
  <c r="C80" i="1"/>
  <c r="M79" i="1"/>
  <c r="K79" i="1"/>
  <c r="J79" i="1"/>
  <c r="H79" i="1"/>
  <c r="G79" i="1"/>
  <c r="F79" i="1"/>
  <c r="E79" i="1"/>
  <c r="C79" i="1"/>
  <c r="M78" i="1"/>
  <c r="K78" i="1"/>
  <c r="J78" i="1"/>
  <c r="H78" i="1"/>
  <c r="G78" i="1"/>
  <c r="F78" i="1"/>
  <c r="E78" i="1"/>
  <c r="C78" i="1"/>
  <c r="M77" i="1"/>
  <c r="K77" i="1"/>
  <c r="J77" i="1"/>
  <c r="H77" i="1"/>
  <c r="G77" i="1"/>
  <c r="F77" i="1"/>
  <c r="E77" i="1"/>
  <c r="C77" i="1"/>
  <c r="M74" i="1"/>
  <c r="K74" i="1"/>
  <c r="J74" i="1"/>
  <c r="H74" i="1"/>
  <c r="G74" i="1"/>
  <c r="F74" i="1"/>
  <c r="E74" i="1"/>
  <c r="C74" i="1"/>
  <c r="M73" i="1"/>
  <c r="K73" i="1"/>
  <c r="J73" i="1"/>
  <c r="H73" i="1"/>
  <c r="G73" i="1"/>
  <c r="F73" i="1"/>
  <c r="E73" i="1"/>
  <c r="C73" i="1"/>
  <c r="M72" i="1"/>
  <c r="K72" i="1"/>
  <c r="J72" i="1"/>
  <c r="H72" i="1"/>
  <c r="G72" i="1"/>
  <c r="F72" i="1"/>
  <c r="E72" i="1"/>
  <c r="C72" i="1"/>
  <c r="M71" i="1"/>
  <c r="K71" i="1"/>
  <c r="J71" i="1"/>
  <c r="H71" i="1"/>
  <c r="G71" i="1"/>
  <c r="F71" i="1"/>
  <c r="E71" i="1"/>
  <c r="C71" i="1"/>
  <c r="M70" i="1"/>
  <c r="K70" i="1"/>
  <c r="J70" i="1"/>
  <c r="H70" i="1"/>
  <c r="G70" i="1"/>
  <c r="F70" i="1"/>
  <c r="E70" i="1"/>
  <c r="C70" i="1"/>
  <c r="M69" i="1"/>
  <c r="K69" i="1"/>
  <c r="J69" i="1"/>
  <c r="H69" i="1"/>
  <c r="G69" i="1"/>
  <c r="F69" i="1"/>
  <c r="E69" i="1"/>
  <c r="C69" i="1"/>
  <c r="M68" i="1"/>
  <c r="K68" i="1"/>
  <c r="J68" i="1"/>
  <c r="H68" i="1"/>
  <c r="G68" i="1"/>
  <c r="F68" i="1"/>
  <c r="E68" i="1"/>
  <c r="C68" i="1"/>
  <c r="M67" i="1"/>
  <c r="K67" i="1"/>
  <c r="J67" i="1"/>
  <c r="H67" i="1"/>
  <c r="G67" i="1"/>
  <c r="F67" i="1"/>
  <c r="E67" i="1"/>
  <c r="C67" i="1"/>
  <c r="M66" i="1"/>
  <c r="K66" i="1"/>
  <c r="J66" i="1"/>
  <c r="H66" i="1"/>
  <c r="G66" i="1"/>
  <c r="F66" i="1"/>
  <c r="E66" i="1"/>
  <c r="C66" i="1"/>
  <c r="M65" i="1"/>
  <c r="K65" i="1"/>
  <c r="J65" i="1"/>
  <c r="H65" i="1"/>
  <c r="G65" i="1"/>
  <c r="F65" i="1"/>
  <c r="E65" i="1"/>
  <c r="C65" i="1"/>
  <c r="M64" i="1"/>
  <c r="K64" i="1"/>
  <c r="J64" i="1"/>
  <c r="H64" i="1"/>
  <c r="G64" i="1"/>
  <c r="F64" i="1"/>
  <c r="E64" i="1"/>
  <c r="C64" i="1"/>
  <c r="M63" i="1"/>
  <c r="K63" i="1"/>
  <c r="J63" i="1"/>
  <c r="H63" i="1"/>
  <c r="G63" i="1"/>
  <c r="F63" i="1"/>
  <c r="E63" i="1"/>
  <c r="C63" i="1"/>
  <c r="M60" i="1"/>
  <c r="K60" i="1"/>
  <c r="J60" i="1"/>
  <c r="H60" i="1"/>
  <c r="G60" i="1"/>
  <c r="F60" i="1"/>
  <c r="E60" i="1"/>
  <c r="C60" i="1"/>
  <c r="M59" i="1"/>
  <c r="K59" i="1"/>
  <c r="J59" i="1"/>
  <c r="H59" i="1"/>
  <c r="G59" i="1"/>
  <c r="F59" i="1"/>
  <c r="E59" i="1"/>
  <c r="C59" i="1"/>
  <c r="M58" i="1"/>
  <c r="K58" i="1"/>
  <c r="J58" i="1"/>
  <c r="H58" i="1"/>
  <c r="G58" i="1"/>
  <c r="F58" i="1"/>
  <c r="E58" i="1"/>
  <c r="C58" i="1"/>
  <c r="M57" i="1"/>
  <c r="K57" i="1"/>
  <c r="J57" i="1"/>
  <c r="H57" i="1"/>
  <c r="G57" i="1"/>
  <c r="F57" i="1"/>
  <c r="E57" i="1"/>
  <c r="C57" i="1"/>
  <c r="M56" i="1"/>
  <c r="K56" i="1"/>
  <c r="J56" i="1"/>
  <c r="H56" i="1"/>
  <c r="G56" i="1"/>
  <c r="F56" i="1"/>
  <c r="E56" i="1"/>
  <c r="C56" i="1"/>
  <c r="M55" i="1"/>
  <c r="K55" i="1"/>
  <c r="J55" i="1"/>
  <c r="H55" i="1"/>
  <c r="G55" i="1"/>
  <c r="F55" i="1"/>
  <c r="E55" i="1"/>
  <c r="C55" i="1"/>
  <c r="M54" i="1"/>
  <c r="K54" i="1"/>
  <c r="J54" i="1"/>
  <c r="H54" i="1"/>
  <c r="G54" i="1"/>
  <c r="F54" i="1"/>
  <c r="E54" i="1"/>
  <c r="C54" i="1"/>
  <c r="M53" i="1"/>
  <c r="K53" i="1"/>
  <c r="J53" i="1"/>
  <c r="H53" i="1"/>
  <c r="G53" i="1"/>
  <c r="F53" i="1"/>
  <c r="E53" i="1"/>
  <c r="C53" i="1"/>
  <c r="M52" i="1"/>
  <c r="K52" i="1"/>
  <c r="J52" i="1"/>
  <c r="H52" i="1"/>
  <c r="G52" i="1"/>
  <c r="F52" i="1"/>
  <c r="E52" i="1"/>
  <c r="C52" i="1"/>
  <c r="M51" i="1"/>
  <c r="K51" i="1"/>
  <c r="J51" i="1"/>
  <c r="H51" i="1"/>
  <c r="G51" i="1"/>
  <c r="F51" i="1"/>
  <c r="E51" i="1"/>
  <c r="C51" i="1"/>
  <c r="M50" i="1"/>
  <c r="K50" i="1"/>
  <c r="J50" i="1"/>
  <c r="H50" i="1"/>
  <c r="G50" i="1"/>
  <c r="F50" i="1"/>
  <c r="E50" i="1"/>
  <c r="C50" i="1"/>
  <c r="M49" i="1"/>
  <c r="K49" i="1"/>
  <c r="J49" i="1"/>
  <c r="H49" i="1"/>
  <c r="G49" i="1"/>
  <c r="F49" i="1"/>
  <c r="E49" i="1"/>
  <c r="C49" i="1"/>
  <c r="M46" i="1"/>
  <c r="K46" i="1"/>
  <c r="J46" i="1"/>
  <c r="H46" i="1"/>
  <c r="G46" i="1"/>
  <c r="F46" i="1"/>
  <c r="E46" i="1"/>
  <c r="C46" i="1"/>
  <c r="M45" i="1"/>
  <c r="K45" i="1"/>
  <c r="J45" i="1"/>
  <c r="H45" i="1"/>
  <c r="G45" i="1"/>
  <c r="F45" i="1"/>
  <c r="E45" i="1"/>
  <c r="C45" i="1"/>
  <c r="M44" i="1"/>
  <c r="K44" i="1"/>
  <c r="J44" i="1"/>
  <c r="H44" i="1"/>
  <c r="G44" i="1"/>
  <c r="F44" i="1"/>
  <c r="E44" i="1"/>
  <c r="C44" i="1"/>
  <c r="M43" i="1"/>
  <c r="K43" i="1"/>
  <c r="J43" i="1"/>
  <c r="H43" i="1"/>
  <c r="G43" i="1"/>
  <c r="F43" i="1"/>
  <c r="E43" i="1"/>
  <c r="C43" i="1"/>
  <c r="M42" i="1"/>
  <c r="K42" i="1"/>
  <c r="J42" i="1"/>
  <c r="H42" i="1"/>
  <c r="G42" i="1"/>
  <c r="F42" i="1"/>
  <c r="E42" i="1"/>
  <c r="C42" i="1"/>
  <c r="M41" i="1"/>
  <c r="K41" i="1"/>
  <c r="J41" i="1"/>
  <c r="H41" i="1"/>
  <c r="G41" i="1"/>
  <c r="F41" i="1"/>
  <c r="E41" i="1"/>
  <c r="C41" i="1"/>
  <c r="M40" i="1"/>
  <c r="K40" i="1"/>
  <c r="J40" i="1"/>
  <c r="H40" i="1"/>
  <c r="G40" i="1"/>
  <c r="F40" i="1"/>
  <c r="E40" i="1"/>
  <c r="C40" i="1"/>
  <c r="M39" i="1"/>
  <c r="K39" i="1"/>
  <c r="J39" i="1"/>
  <c r="H39" i="1"/>
  <c r="G39" i="1"/>
  <c r="F39" i="1"/>
  <c r="E39" i="1"/>
  <c r="C39" i="1"/>
  <c r="M38" i="1"/>
  <c r="K38" i="1"/>
  <c r="J38" i="1"/>
  <c r="H38" i="1"/>
  <c r="G38" i="1"/>
  <c r="F38" i="1"/>
  <c r="E38" i="1"/>
  <c r="C38" i="1"/>
  <c r="M37" i="1"/>
  <c r="K37" i="1"/>
  <c r="J37" i="1"/>
  <c r="H37" i="1"/>
  <c r="G37" i="1"/>
  <c r="F37" i="1"/>
  <c r="E37" i="1"/>
  <c r="C37" i="1"/>
  <c r="M36" i="1"/>
  <c r="K36" i="1"/>
  <c r="J36" i="1"/>
  <c r="H36" i="1"/>
  <c r="G36" i="1"/>
  <c r="F36" i="1"/>
  <c r="E36" i="1"/>
  <c r="C36" i="1"/>
  <c r="M35" i="1"/>
  <c r="K35" i="1"/>
  <c r="J35" i="1"/>
  <c r="H35" i="1"/>
  <c r="G35" i="1"/>
  <c r="F35" i="1"/>
  <c r="E35" i="1"/>
  <c r="C35" i="1"/>
  <c r="M32" i="1"/>
  <c r="K32" i="1"/>
  <c r="J32" i="1"/>
  <c r="H32" i="1"/>
  <c r="G32" i="1"/>
  <c r="F32" i="1"/>
  <c r="E32" i="1"/>
  <c r="C32" i="1"/>
  <c r="M31" i="1"/>
  <c r="K31" i="1"/>
  <c r="J31" i="1"/>
  <c r="H31" i="1"/>
  <c r="G31" i="1"/>
  <c r="F31" i="1"/>
  <c r="E31" i="1"/>
  <c r="C31" i="1"/>
  <c r="M30" i="1"/>
  <c r="K30" i="1"/>
  <c r="J30" i="1"/>
  <c r="H30" i="1"/>
  <c r="G30" i="1"/>
  <c r="F30" i="1"/>
  <c r="E30" i="1"/>
  <c r="C30" i="1"/>
  <c r="M29" i="1"/>
  <c r="K29" i="1"/>
  <c r="J29" i="1"/>
  <c r="H29" i="1"/>
  <c r="G29" i="1"/>
  <c r="F29" i="1"/>
  <c r="E29" i="1"/>
  <c r="C29" i="1"/>
  <c r="M28" i="1"/>
  <c r="K28" i="1"/>
  <c r="J28" i="1"/>
  <c r="H28" i="1"/>
  <c r="G28" i="1"/>
  <c r="F28" i="1"/>
  <c r="E28" i="1"/>
  <c r="C28" i="1"/>
  <c r="M27" i="1"/>
  <c r="K27" i="1"/>
  <c r="J27" i="1"/>
  <c r="H27" i="1"/>
  <c r="G27" i="1"/>
  <c r="F27" i="1"/>
  <c r="E27" i="1"/>
  <c r="C27" i="1"/>
  <c r="M26" i="1"/>
  <c r="K26" i="1"/>
  <c r="J26" i="1"/>
  <c r="H26" i="1"/>
  <c r="G26" i="1"/>
  <c r="F26" i="1"/>
  <c r="E26" i="1"/>
  <c r="C26" i="1"/>
  <c r="M25" i="1"/>
  <c r="K25" i="1"/>
  <c r="J25" i="1"/>
  <c r="H25" i="1"/>
  <c r="G25" i="1"/>
  <c r="F25" i="1"/>
  <c r="E25" i="1"/>
  <c r="C25" i="1"/>
  <c r="M24" i="1"/>
  <c r="K24" i="1"/>
  <c r="J24" i="1"/>
  <c r="H24" i="1"/>
  <c r="G24" i="1"/>
  <c r="F24" i="1"/>
  <c r="E24" i="1"/>
  <c r="C24" i="1"/>
  <c r="M23" i="1"/>
  <c r="K23" i="1"/>
  <c r="J23" i="1"/>
  <c r="H23" i="1"/>
  <c r="G23" i="1"/>
  <c r="F23" i="1"/>
  <c r="E23" i="1"/>
  <c r="C23" i="1"/>
  <c r="M22" i="1"/>
  <c r="K22" i="1"/>
  <c r="J22" i="1"/>
  <c r="H22" i="1"/>
  <c r="G22" i="1"/>
  <c r="F22" i="1"/>
  <c r="E22" i="1"/>
  <c r="C22" i="1"/>
  <c r="M21" i="1"/>
  <c r="K21" i="1"/>
  <c r="J21" i="1"/>
  <c r="H21" i="1"/>
  <c r="G21" i="1"/>
  <c r="F21" i="1"/>
  <c r="E21" i="1"/>
  <c r="C21" i="1"/>
  <c r="M18" i="1"/>
  <c r="K18" i="1"/>
  <c r="J18" i="1"/>
  <c r="H18" i="1"/>
  <c r="G18" i="1"/>
  <c r="F18" i="1"/>
  <c r="E18" i="1"/>
  <c r="C18" i="1"/>
  <c r="M17" i="1"/>
  <c r="K17" i="1"/>
  <c r="J17" i="1"/>
  <c r="H17" i="1"/>
  <c r="G17" i="1"/>
  <c r="F17" i="1"/>
  <c r="E17" i="1"/>
  <c r="C17" i="1"/>
  <c r="M16" i="1"/>
  <c r="K16" i="1"/>
  <c r="J16" i="1"/>
  <c r="H16" i="1"/>
  <c r="G16" i="1"/>
  <c r="F16" i="1"/>
  <c r="E16" i="1"/>
  <c r="C16" i="1"/>
  <c r="M15" i="1"/>
  <c r="K15" i="1"/>
  <c r="J15" i="1"/>
  <c r="H15" i="1"/>
  <c r="G15" i="1"/>
  <c r="F15" i="1"/>
  <c r="E15" i="1"/>
  <c r="C15" i="1"/>
  <c r="M14" i="1"/>
  <c r="K14" i="1"/>
  <c r="J14" i="1"/>
  <c r="H14" i="1"/>
  <c r="G14" i="1"/>
  <c r="F14" i="1"/>
  <c r="E14" i="1"/>
  <c r="C14" i="1"/>
  <c r="M13" i="1"/>
  <c r="K13" i="1"/>
  <c r="J13" i="1"/>
  <c r="H13" i="1"/>
  <c r="G13" i="1"/>
  <c r="F13" i="1"/>
  <c r="E13" i="1"/>
  <c r="C13" i="1"/>
  <c r="M12" i="1"/>
  <c r="K12" i="1"/>
  <c r="J12" i="1"/>
  <c r="H12" i="1"/>
  <c r="G12" i="1"/>
  <c r="F12" i="1"/>
  <c r="E12" i="1"/>
  <c r="C12" i="1"/>
  <c r="M11" i="1"/>
  <c r="K11" i="1"/>
  <c r="J11" i="1"/>
  <c r="H11" i="1"/>
  <c r="G11" i="1"/>
  <c r="F11" i="1"/>
  <c r="E11" i="1"/>
  <c r="C11" i="1"/>
</calcChain>
</file>

<file path=xl/sharedStrings.xml><?xml version="1.0" encoding="utf-8"?>
<sst xmlns="http://schemas.openxmlformats.org/spreadsheetml/2006/main" count="322" uniqueCount="56">
  <si>
    <t xml:space="preserve"> </t>
  </si>
  <si>
    <t>Tabela 17</t>
  </si>
  <si>
    <t xml:space="preserve">Salário médio real no trabalho principal, segundo o setor de atividade econômica </t>
  </si>
  <si>
    <t>e o registro em carteira de trabalho, na RMPA - 1992/2015</t>
  </si>
  <si>
    <t xml:space="preserve">          ASSALARIADOS NO SETOR PRIVADO</t>
  </si>
  <si>
    <t>PERÍODOS</t>
  </si>
  <si>
    <t xml:space="preserve">  TOTAL (1)</t>
  </si>
  <si>
    <t xml:space="preserve">     Total</t>
  </si>
  <si>
    <t xml:space="preserve">                  Setor de Atividade</t>
  </si>
  <si>
    <t xml:space="preserve"> Carteira de Trabalho</t>
  </si>
  <si>
    <t xml:space="preserve">            Indústria de transformação (3)</t>
  </si>
  <si>
    <t>Comércio; reparação de veículos automotores e motocicletas (4)</t>
  </si>
  <si>
    <t xml:space="preserve">      Serviços (5)</t>
  </si>
  <si>
    <t xml:space="preserve">     Com</t>
  </si>
  <si>
    <t xml:space="preserve">       Sem</t>
  </si>
  <si>
    <t>ASSALARIADO DO SETOR PÚBLICO (2)</t>
  </si>
  <si>
    <t>1992</t>
  </si>
  <si>
    <t xml:space="preserve">  Maio</t>
  </si>
  <si>
    <t xml:space="preserve">  Jun.</t>
  </si>
  <si>
    <t xml:space="preserve">  Jul.</t>
  </si>
  <si>
    <t xml:space="preserve">  Ago.</t>
  </si>
  <si>
    <t xml:space="preserve">  Set.</t>
  </si>
  <si>
    <t xml:space="preserve">  Out.</t>
  </si>
  <si>
    <t xml:space="preserve">  Nov.</t>
  </si>
  <si>
    <t xml:space="preserve">  Dez.</t>
  </si>
  <si>
    <t>1993</t>
  </si>
  <si>
    <t xml:space="preserve">  Jan.</t>
  </si>
  <si>
    <t xml:space="preserve">  Fev.</t>
  </si>
  <si>
    <t xml:space="preserve">  Mar.</t>
  </si>
  <si>
    <t xml:space="preserve">  Abr.</t>
  </si>
  <si>
    <t>1994</t>
  </si>
  <si>
    <t>1995</t>
  </si>
  <si>
    <t>1996</t>
  </si>
  <si>
    <t>1997</t>
  </si>
  <si>
    <t>1998</t>
  </si>
  <si>
    <t>1999</t>
  </si>
  <si>
    <t>2000</t>
  </si>
  <si>
    <t xml:space="preserve"> 2001</t>
  </si>
  <si>
    <t xml:space="preserve"> 2002</t>
  </si>
  <si>
    <t xml:space="preserve"> 2003</t>
  </si>
  <si>
    <t xml:space="preserve"> 2004</t>
  </si>
  <si>
    <t xml:space="preserve"> 2005</t>
  </si>
  <si>
    <t xml:space="preserve"> 2006</t>
  </si>
  <si>
    <t xml:space="preserve"> 2007</t>
  </si>
  <si>
    <t xml:space="preserve"> 2008</t>
  </si>
  <si>
    <t xml:space="preserve"> 2009</t>
  </si>
  <si>
    <t xml:space="preserve"> 2010</t>
  </si>
  <si>
    <t xml:space="preserve"> 2011</t>
  </si>
  <si>
    <t xml:space="preserve"> 2012</t>
  </si>
  <si>
    <t>FONTE: PED-RMPA - Convênio FEE, FGTAS, PMPA, SEADE e DIEESE - Apoio MTE/FAT.</t>
  </si>
  <si>
    <t>NOTA: 1. A captação da CNAE 2.0 domiciliar na PED iniciou-se em nov./10; ver Nota Técnica nº 1.</t>
  </si>
  <si>
    <t>(1) Exclui os assalariados que não tiveram remuneração no mês e os empregados domésticos e inclui os estatutários e os celetistas que trabalham em</t>
  </si>
  <si>
    <t xml:space="preserve">instituições públicas (Governos Municipal, Estadual, Federal, empresa de economia mista, autarquia, fundação, etc.) e os que não sabem a que setor </t>
  </si>
  <si>
    <t xml:space="preserve">pertence a empresa em que trabalham. (2) Englobam empregados nos Governos Municipal, Estadual e Federal, nas empresas de economia mista, nas </t>
  </si>
  <si>
    <t xml:space="preserve">autarquias, etc. (3) Seção C da CNAE 2.0 domiciliar. (4) Seção G da CNAE 2.0 domiciliar. (5) Seções H a S da CNAE 2.0 domiciliar e excluem os serviços </t>
  </si>
  <si>
    <t>domésticos. (6) A amostra não comporta desagregação para essa categoria.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</si>
</sst>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_)"/>
    <numFmt numFmtId="165" formatCode="&quot;R$&quot;#,##0_);&quot;(R$&quot;#,##0\)"/>
    <numFmt numFmtId="166" formatCode="0.0"/>
    <numFmt numFmtId="167" formatCode="General_)"/>
    <numFmt numFmtId="168" formatCode="_(* #,##0.00_);_(* \(#,##0.00\);_(* \-??_);_(@_)"/>
    <numFmt numFmtId="169" formatCode="_(* #,##0.00_);_(* \(#,##0.00\);_(* &quot;-&quot;??_);_(@_)"/>
  </numFmts>
  <fonts count="14" x14ac:knownFonts="1">
    <font>
      <sz val="10"/>
      <name val="Arial"/>
      <family val="2"/>
    </font>
    <font>
      <sz val="10"/>
      <name val="Arial"/>
      <family val="2"/>
    </font>
    <font>
      <sz val="10"/>
      <name val="Courier New"/>
      <family val="3"/>
    </font>
    <font>
      <sz val="12"/>
      <name val="Courier New"/>
      <family val="3"/>
    </font>
    <font>
      <sz val="14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14"/>
      <color indexed="8"/>
      <name val="Arial"/>
      <family val="2"/>
    </font>
    <font>
      <sz val="14"/>
      <name val="Arial"/>
      <family val="2"/>
    </font>
    <font>
      <sz val="14"/>
      <name val="Courier New"/>
      <family val="3"/>
    </font>
    <font>
      <sz val="12"/>
      <name val="Courier"/>
      <family val="3"/>
    </font>
    <font>
      <sz val="8"/>
      <name val="Courier New"/>
      <family val="3"/>
    </font>
    <font>
      <b/>
      <sz val="15"/>
      <color indexed="6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48"/>
      </bottom>
      <diagonal/>
    </border>
  </borders>
  <cellStyleXfs count="22">
    <xf numFmtId="0" fontId="0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5" applyNumberFormat="0" applyFill="0" applyAlignment="0" applyProtection="0"/>
    <xf numFmtId="168" fontId="1" fillId="0" borderId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/>
    <xf numFmtId="0" fontId="4" fillId="0" borderId="0" xfId="1" applyFont="1" applyFill="1" applyAlignment="1" applyProtection="1"/>
    <xf numFmtId="0" fontId="5" fillId="0" borderId="0" xfId="1" applyFont="1" applyFill="1" applyAlignment="1"/>
    <xf numFmtId="164" fontId="5" fillId="0" borderId="0" xfId="1" applyNumberFormat="1" applyFont="1" applyFill="1" applyAlignment="1" applyProtection="1">
      <alignment horizontal="center"/>
    </xf>
    <xf numFmtId="164" fontId="6" fillId="0" borderId="0" xfId="1" applyNumberFormat="1" applyFont="1" applyFill="1" applyAlignment="1" applyProtection="1">
      <alignment horizontal="center"/>
    </xf>
    <xf numFmtId="164" fontId="0" fillId="0" borderId="0" xfId="1" applyNumberFormat="1" applyFont="1" applyAlignment="1" applyProtection="1">
      <alignment horizontal="center"/>
    </xf>
    <xf numFmtId="0" fontId="7" fillId="0" borderId="0" xfId="0" applyFont="1" applyAlignment="1"/>
    <xf numFmtId="0" fontId="8" fillId="0" borderId="0" xfId="1" applyFont="1" applyFill="1" applyAlignment="1" applyProtection="1"/>
    <xf numFmtId="0" fontId="8" fillId="0" borderId="0" xfId="1" applyFont="1" applyFill="1" applyAlignment="1" applyProtection="1">
      <alignment horizontal="center"/>
    </xf>
    <xf numFmtId="0" fontId="6" fillId="0" borderId="0" xfId="1" applyFont="1" applyFill="1" applyAlignment="1"/>
    <xf numFmtId="0" fontId="6" fillId="0" borderId="0" xfId="1" applyFont="1" applyFill="1" applyAlignment="1">
      <alignment horizontal="center"/>
    </xf>
    <xf numFmtId="0" fontId="0" fillId="0" borderId="0" xfId="1" applyFont="1" applyAlignment="1">
      <alignment horizontal="center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center"/>
    </xf>
    <xf numFmtId="0" fontId="4" fillId="0" borderId="2" xfId="1" applyFont="1" applyFill="1" applyBorder="1" applyAlignment="1" applyProtection="1">
      <alignment horizontal="center"/>
    </xf>
    <xf numFmtId="0" fontId="4" fillId="0" borderId="1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/>
    <xf numFmtId="0" fontId="4" fillId="0" borderId="0" xfId="1" applyFont="1" applyFill="1" applyBorder="1"/>
    <xf numFmtId="0" fontId="9" fillId="0" borderId="2" xfId="0" applyFont="1" applyBorder="1" applyAlignment="1">
      <alignment horizontal="center"/>
    </xf>
    <xf numFmtId="0" fontId="4" fillId="0" borderId="1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4" fillId="0" borderId="3" xfId="1" applyFont="1" applyFill="1" applyBorder="1"/>
    <xf numFmtId="0" fontId="4" fillId="0" borderId="2" xfId="1" applyFont="1" applyFill="1" applyBorder="1" applyAlignment="1" applyProtection="1">
      <alignment horizontal="center" vertical="center" wrapText="1"/>
    </xf>
    <xf numFmtId="0" fontId="4" fillId="0" borderId="3" xfId="1" applyFont="1" applyFill="1" applyBorder="1" applyAlignment="1">
      <alignment horizontal="right"/>
    </xf>
    <xf numFmtId="0" fontId="4" fillId="0" borderId="3" xfId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>
      <alignment horizontal="right"/>
    </xf>
    <xf numFmtId="0" fontId="9" fillId="0" borderId="0" xfId="1" applyFont="1"/>
    <xf numFmtId="0" fontId="7" fillId="0" borderId="0" xfId="0" applyFont="1"/>
    <xf numFmtId="0" fontId="4" fillId="0" borderId="0" xfId="1" applyFont="1" applyFill="1"/>
    <xf numFmtId="37" fontId="4" fillId="0" borderId="0" xfId="1" applyNumberFormat="1" applyFont="1" applyFill="1" applyProtection="1"/>
    <xf numFmtId="37" fontId="4" fillId="0" borderId="0" xfId="1" applyNumberFormat="1" applyFont="1" applyFill="1" applyAlignment="1" applyProtection="1">
      <alignment horizontal="center"/>
    </xf>
    <xf numFmtId="37" fontId="4" fillId="0" borderId="0" xfId="1" applyNumberFormat="1" applyFont="1" applyFill="1" applyAlignment="1" applyProtection="1">
      <alignment horizontal="right"/>
    </xf>
    <xf numFmtId="37" fontId="9" fillId="0" borderId="0" xfId="1" applyNumberFormat="1" applyFont="1"/>
    <xf numFmtId="0" fontId="4" fillId="0" borderId="0" xfId="1" applyFont="1" applyFill="1" applyAlignment="1">
      <alignment horizontal="center"/>
    </xf>
    <xf numFmtId="165" fontId="4" fillId="0" borderId="0" xfId="1" applyNumberFormat="1" applyFont="1" applyFill="1" applyAlignment="1" applyProtection="1">
      <alignment horizontal="center"/>
    </xf>
    <xf numFmtId="0" fontId="7" fillId="0" borderId="0" xfId="0" applyFont="1" applyAlignment="1">
      <alignment horizontal="right"/>
    </xf>
    <xf numFmtId="0" fontId="4" fillId="0" borderId="0" xfId="1" applyFont="1" applyFill="1" applyAlignment="1">
      <alignment horizontal="right"/>
    </xf>
    <xf numFmtId="0" fontId="7" fillId="0" borderId="0" xfId="0" applyFont="1" applyBorder="1"/>
    <xf numFmtId="0" fontId="7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1" applyFon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3" fillId="0" borderId="0" xfId="0" applyFont="1" applyAlignment="1">
      <alignment horizontal="right"/>
    </xf>
    <xf numFmtId="0" fontId="4" fillId="0" borderId="0" xfId="1" applyFont="1" applyFill="1" applyAlignment="1">
      <alignment horizontal="left"/>
    </xf>
    <xf numFmtId="17" fontId="4" fillId="0" borderId="0" xfId="2" applyNumberFormat="1" applyFont="1" applyFill="1" applyAlignment="1" applyProtection="1"/>
    <xf numFmtId="164" fontId="4" fillId="0" borderId="0" xfId="1" applyNumberFormat="1" applyFont="1" applyFill="1" applyAlignment="1" applyProtection="1">
      <alignment horizontal="center"/>
    </xf>
    <xf numFmtId="164" fontId="4" fillId="0" borderId="0" xfId="1" applyNumberFormat="1" applyFont="1" applyFill="1" applyProtection="1"/>
    <xf numFmtId="164" fontId="4" fillId="0" borderId="0" xfId="1" applyNumberFormat="1" applyFont="1" applyFill="1" applyAlignment="1" applyProtection="1">
      <alignment horizontal="right"/>
    </xf>
    <xf numFmtId="0" fontId="4" fillId="0" borderId="0" xfId="2" applyFont="1" applyFill="1"/>
    <xf numFmtId="0" fontId="0" fillId="0" borderId="0" xfId="0" applyFont="1" applyAlignment="1">
      <alignment horizontal="right"/>
    </xf>
    <xf numFmtId="0" fontId="9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164" fontId="5" fillId="2" borderId="4" xfId="3" applyNumberFormat="1" applyFont="1" applyFill="1" applyBorder="1" applyProtection="1"/>
    <xf numFmtId="0" fontId="4" fillId="2" borderId="4" xfId="1" applyFont="1" applyFill="1" applyBorder="1"/>
    <xf numFmtId="166" fontId="3" fillId="0" borderId="4" xfId="0" applyNumberFormat="1" applyFont="1" applyBorder="1"/>
    <xf numFmtId="0" fontId="7" fillId="2" borderId="0" xfId="1" applyFont="1" applyFill="1" applyBorder="1" applyAlignment="1">
      <alignment vertical="center" justifyLastLine="1"/>
    </xf>
    <xf numFmtId="0" fontId="4" fillId="2" borderId="0" xfId="1" applyFont="1" applyFill="1"/>
    <xf numFmtId="166" fontId="3" fillId="0" borderId="0" xfId="0" applyNumberFormat="1" applyFont="1"/>
    <xf numFmtId="0" fontId="3" fillId="0" borderId="0" xfId="0" applyFont="1" applyAlignment="1"/>
    <xf numFmtId="167" fontId="7" fillId="2" borderId="0" xfId="0" applyNumberFormat="1" applyFont="1" applyFill="1" applyBorder="1" applyAlignment="1" applyProtection="1">
      <alignment horizontal="left" vertical="center"/>
      <protection hidden="1"/>
    </xf>
    <xf numFmtId="0" fontId="2" fillId="2" borderId="0" xfId="0" applyFont="1" applyFill="1"/>
    <xf numFmtId="0" fontId="7" fillId="2" borderId="0" xfId="0" applyFont="1" applyFill="1" applyAlignment="1">
      <alignment vertical="center"/>
    </xf>
    <xf numFmtId="166" fontId="3" fillId="0" borderId="0" xfId="0" applyNumberFormat="1" applyFont="1" applyBorder="1"/>
  </cellXfs>
  <cellStyles count="22">
    <cellStyle name="Normal" xfId="0" builtinId="0"/>
    <cellStyle name="Normal 2" xfId="4"/>
    <cellStyle name="Normal 2 2" xfId="5"/>
    <cellStyle name="Normal 2 2 2" xfId="6"/>
    <cellStyle name="Normal 2 2 2 2" xfId="7"/>
    <cellStyle name="Normal 2 2 2 2 2" xfId="8"/>
    <cellStyle name="Normal 2 2 2 2 2 2" xfId="9"/>
    <cellStyle name="Normal 2 2 2 2_Index" xfId="10"/>
    <cellStyle name="Normal 2 2 3" xfId="11"/>
    <cellStyle name="Normal 2 2_Index" xfId="12"/>
    <cellStyle name="Normal 2 3" xfId="13"/>
    <cellStyle name="Normal 2 3 2" xfId="14"/>
    <cellStyle name="Normal 2 3_Index" xfId="15"/>
    <cellStyle name="Normal 3 2" xfId="16"/>
    <cellStyle name="Normal_PED-1" xfId="3"/>
    <cellStyle name="Normal_PED-3" xfId="2"/>
    <cellStyle name="Normal_PED-9" xfId="1"/>
    <cellStyle name="Título 1 1" xfId="17"/>
    <cellStyle name="Vírgula 2" xfId="18"/>
    <cellStyle name="Vírgula 2 2" xfId="19"/>
    <cellStyle name="Vírgula 2 3" xfId="20"/>
    <cellStyle name="Vírgula 2 4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4</xdr:col>
      <xdr:colOff>828675</xdr:colOff>
      <xdr:row>0</xdr:row>
      <xdr:rowOff>742950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34099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D/NASEE/Produtos%20Mensais/Anexo%20Estatistico%20-%20RMPA/Matriz%20do%20Novo%20Anexo%20Estat&#237;stico%20RMPA/NOVO%20MATRI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MISCAREIRO\C_Almisca\Dataped\Tabelas\Anual%202001%20-%20RMPA\Informe%20PED\Informe%20PED%20POA\anual%20POA%202000\Informe%202000-PO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ED/NASEE/Produtos%20Mensais/Anexo%20Estatistico%20-%20RMPA/Matriz%20do%20Novo%20Anexo%20Estat&#237;stico%20RMPA/Tabelas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-C"/>
      <sheetName val="PIAPEA"/>
      <sheetName val="Ocupados"/>
      <sheetName val="Ocupados_CNAE"/>
      <sheetName val="Desempregados"/>
      <sheetName val="Rendimentos"/>
      <sheetName val="Auxiliar"/>
      <sheetName val="Tab 1"/>
      <sheetName val="Tab 2"/>
      <sheetName val="Tab 3"/>
      <sheetName val="Tab 3a"/>
      <sheetName val="Tab 4"/>
      <sheetName val="Tab 4a"/>
      <sheetName val="Tab 5"/>
      <sheetName val="Tab 6"/>
      <sheetName val="Tab 7"/>
      <sheetName val="Tab 7a"/>
      <sheetName val="Tab 7b"/>
      <sheetName val="Tab aux 7b"/>
      <sheetName val="Tab 7 PIB"/>
      <sheetName val="Tab 7c"/>
      <sheetName val="Tab 7ac"/>
      <sheetName val="Tab 8"/>
      <sheetName val="Tab 8a"/>
      <sheetName val="Tab 9"/>
      <sheetName val="Tab 10"/>
      <sheetName val="Tab 11"/>
      <sheetName val="Tab 12"/>
      <sheetName val="Tab 13"/>
      <sheetName val="Tab Desemp"/>
      <sheetName val="Notas Técnicas"/>
      <sheetName val="Comércio"/>
      <sheetName val="Construção Civil"/>
      <sheetName val="Indústria"/>
      <sheetName val="Serviç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4">
          <cell r="D14">
            <v>42156</v>
          </cell>
        </row>
      </sheetData>
      <sheetData sheetId="7">
        <row r="63">
          <cell r="W63" t="str">
            <v>∆% mensal</v>
          </cell>
        </row>
      </sheetData>
      <sheetData sheetId="8">
        <row r="63">
          <cell r="N63" t="str">
            <v>∆% mensal</v>
          </cell>
        </row>
      </sheetData>
      <sheetData sheetId="9">
        <row r="63">
          <cell r="AP63" t="str">
            <v>∆% mensal</v>
          </cell>
        </row>
      </sheetData>
      <sheetData sheetId="10" refreshError="1"/>
      <sheetData sheetId="11" refreshError="1"/>
      <sheetData sheetId="12" refreshError="1"/>
      <sheetData sheetId="13">
        <row r="63">
          <cell r="U63" t="str">
            <v>∆% mensal</v>
          </cell>
        </row>
      </sheetData>
      <sheetData sheetId="14">
        <row r="63">
          <cell r="AW63" t="str">
            <v>∆% mensal</v>
          </cell>
        </row>
      </sheetData>
      <sheetData sheetId="15">
        <row r="236">
          <cell r="M236">
            <v>18.2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13">
          <cell r="K13">
            <v>1545</v>
          </cell>
        </row>
      </sheetData>
      <sheetData sheetId="25">
        <row r="13">
          <cell r="AC13">
            <v>946</v>
          </cell>
        </row>
      </sheetData>
      <sheetData sheetId="26">
        <row r="13">
          <cell r="AD13">
            <v>333</v>
          </cell>
        </row>
      </sheetData>
      <sheetData sheetId="27">
        <row r="14">
          <cell r="T14">
            <v>86.2</v>
          </cell>
        </row>
      </sheetData>
      <sheetData sheetId="28">
        <row r="13">
          <cell r="T13">
            <v>1630</v>
          </cell>
          <cell r="U13">
            <v>1342</v>
          </cell>
          <cell r="V13" t="str">
            <v>-</v>
          </cell>
          <cell r="W13" t="str">
            <v>-</v>
          </cell>
          <cell r="X13" t="str">
            <v>-</v>
          </cell>
          <cell r="Y13">
            <v>1419</v>
          </cell>
          <cell r="Z13">
            <v>755</v>
          </cell>
          <cell r="AA13">
            <v>2512</v>
          </cell>
        </row>
        <row r="14">
          <cell r="T14">
            <v>1650</v>
          </cell>
          <cell r="U14">
            <v>1363</v>
          </cell>
          <cell r="V14" t="str">
            <v>-</v>
          </cell>
          <cell r="W14" t="str">
            <v>-</v>
          </cell>
          <cell r="X14" t="str">
            <v>-</v>
          </cell>
          <cell r="Y14">
            <v>1450</v>
          </cell>
          <cell r="Z14">
            <v>728</v>
          </cell>
          <cell r="AA14">
            <v>2516</v>
          </cell>
        </row>
        <row r="15">
          <cell r="T15">
            <v>1703</v>
          </cell>
          <cell r="U15">
            <v>1395</v>
          </cell>
          <cell r="V15" t="str">
            <v>-</v>
          </cell>
          <cell r="W15" t="str">
            <v>-</v>
          </cell>
          <cell r="X15" t="str">
            <v>-</v>
          </cell>
          <cell r="Y15">
            <v>1488</v>
          </cell>
          <cell r="Z15">
            <v>730</v>
          </cell>
          <cell r="AA15">
            <v>2655</v>
          </cell>
        </row>
        <row r="16">
          <cell r="T16">
            <v>1721</v>
          </cell>
          <cell r="U16">
            <v>1406</v>
          </cell>
          <cell r="V16" t="str">
            <v>-</v>
          </cell>
          <cell r="W16" t="str">
            <v>-</v>
          </cell>
          <cell r="X16" t="str">
            <v>-</v>
          </cell>
          <cell r="Y16">
            <v>1497</v>
          </cell>
          <cell r="Z16">
            <v>696</v>
          </cell>
          <cell r="AA16">
            <v>2695</v>
          </cell>
        </row>
        <row r="17">
          <cell r="T17">
            <v>1768</v>
          </cell>
          <cell r="U17">
            <v>1450</v>
          </cell>
          <cell r="V17" t="str">
            <v>-</v>
          </cell>
          <cell r="W17" t="str">
            <v>-</v>
          </cell>
          <cell r="X17" t="str">
            <v>-</v>
          </cell>
          <cell r="Y17">
            <v>1540</v>
          </cell>
          <cell r="Z17">
            <v>714</v>
          </cell>
          <cell r="AA17">
            <v>2750</v>
          </cell>
        </row>
        <row r="18">
          <cell r="T18">
            <v>1793</v>
          </cell>
          <cell r="U18">
            <v>1472</v>
          </cell>
          <cell r="V18" t="str">
            <v>-</v>
          </cell>
          <cell r="W18" t="str">
            <v>-</v>
          </cell>
          <cell r="X18" t="str">
            <v>-</v>
          </cell>
          <cell r="Y18">
            <v>1547</v>
          </cell>
          <cell r="Z18">
            <v>836</v>
          </cell>
          <cell r="AA18">
            <v>2800</v>
          </cell>
        </row>
        <row r="19">
          <cell r="T19">
            <v>1844</v>
          </cell>
          <cell r="U19">
            <v>1502</v>
          </cell>
          <cell r="V19" t="str">
            <v>-</v>
          </cell>
          <cell r="W19" t="str">
            <v>-</v>
          </cell>
          <cell r="X19" t="str">
            <v>-</v>
          </cell>
          <cell r="Y19">
            <v>1582</v>
          </cell>
          <cell r="Z19">
            <v>916</v>
          </cell>
          <cell r="AA19">
            <v>2929</v>
          </cell>
        </row>
        <row r="20">
          <cell r="T20">
            <v>1841</v>
          </cell>
          <cell r="U20">
            <v>1471</v>
          </cell>
          <cell r="V20" t="str">
            <v>-</v>
          </cell>
          <cell r="W20" t="str">
            <v>-</v>
          </cell>
          <cell r="X20" t="str">
            <v>-</v>
          </cell>
          <cell r="Y20">
            <v>1558</v>
          </cell>
          <cell r="Z20">
            <v>884</v>
          </cell>
          <cell r="AA20">
            <v>3055</v>
          </cell>
        </row>
        <row r="21">
          <cell r="T21">
            <v>1855</v>
          </cell>
          <cell r="U21">
            <v>1501</v>
          </cell>
          <cell r="V21" t="str">
            <v>-</v>
          </cell>
          <cell r="W21" t="str">
            <v>-</v>
          </cell>
          <cell r="X21" t="str">
            <v>-</v>
          </cell>
          <cell r="Y21">
            <v>1599</v>
          </cell>
          <cell r="Z21">
            <v>840</v>
          </cell>
          <cell r="AA21">
            <v>3120</v>
          </cell>
        </row>
        <row r="22">
          <cell r="T22">
            <v>1861</v>
          </cell>
          <cell r="U22">
            <v>1534</v>
          </cell>
          <cell r="V22" t="str">
            <v>-</v>
          </cell>
          <cell r="W22" t="str">
            <v>-</v>
          </cell>
          <cell r="X22" t="str">
            <v>-</v>
          </cell>
          <cell r="Y22">
            <v>1629</v>
          </cell>
          <cell r="Z22">
            <v>858</v>
          </cell>
          <cell r="AA22">
            <v>3064</v>
          </cell>
        </row>
        <row r="23">
          <cell r="T23">
            <v>1836</v>
          </cell>
          <cell r="U23">
            <v>1545</v>
          </cell>
          <cell r="V23" t="str">
            <v>-</v>
          </cell>
          <cell r="W23" t="str">
            <v>-</v>
          </cell>
          <cell r="X23" t="str">
            <v>-</v>
          </cell>
          <cell r="Y23">
            <v>1632</v>
          </cell>
          <cell r="Z23">
            <v>920</v>
          </cell>
          <cell r="AA23">
            <v>2915</v>
          </cell>
        </row>
        <row r="24">
          <cell r="T24">
            <v>1776</v>
          </cell>
          <cell r="U24">
            <v>1488</v>
          </cell>
          <cell r="V24" t="str">
            <v>-</v>
          </cell>
          <cell r="W24" t="str">
            <v>-</v>
          </cell>
          <cell r="X24" t="str">
            <v>-</v>
          </cell>
          <cell r="Y24">
            <v>1583</v>
          </cell>
          <cell r="Z24">
            <v>874</v>
          </cell>
          <cell r="AA24">
            <v>2729</v>
          </cell>
        </row>
        <row r="25">
          <cell r="T25">
            <v>1798</v>
          </cell>
          <cell r="U25">
            <v>1480</v>
          </cell>
          <cell r="V25" t="str">
            <v>-</v>
          </cell>
          <cell r="W25" t="str">
            <v>-</v>
          </cell>
          <cell r="X25" t="str">
            <v>-</v>
          </cell>
          <cell r="Y25">
            <v>1580</v>
          </cell>
          <cell r="Z25">
            <v>864</v>
          </cell>
          <cell r="AA25">
            <v>2799</v>
          </cell>
        </row>
        <row r="26">
          <cell r="T26">
            <v>1782</v>
          </cell>
          <cell r="U26">
            <v>1475</v>
          </cell>
          <cell r="V26" t="str">
            <v>-</v>
          </cell>
          <cell r="W26" t="str">
            <v>-</v>
          </cell>
          <cell r="X26" t="str">
            <v>-</v>
          </cell>
          <cell r="Y26">
            <v>1571</v>
          </cell>
          <cell r="Z26">
            <v>858</v>
          </cell>
          <cell r="AA26">
            <v>2781</v>
          </cell>
        </row>
        <row r="27">
          <cell r="T27">
            <v>1840</v>
          </cell>
          <cell r="U27">
            <v>1529</v>
          </cell>
          <cell r="V27" t="str">
            <v>-</v>
          </cell>
          <cell r="W27" t="str">
            <v>-</v>
          </cell>
          <cell r="X27" t="str">
            <v>-</v>
          </cell>
          <cell r="Y27">
            <v>1614</v>
          </cell>
          <cell r="Z27">
            <v>931</v>
          </cell>
          <cell r="AA27">
            <v>2912</v>
          </cell>
        </row>
        <row r="28">
          <cell r="T28">
            <v>1765</v>
          </cell>
          <cell r="U28">
            <v>1483</v>
          </cell>
          <cell r="V28" t="str">
            <v>-</v>
          </cell>
          <cell r="W28" t="str">
            <v>-</v>
          </cell>
          <cell r="X28" t="str">
            <v>-</v>
          </cell>
          <cell r="Y28">
            <v>1556</v>
          </cell>
          <cell r="Z28">
            <v>961</v>
          </cell>
          <cell r="AA28">
            <v>2797</v>
          </cell>
        </row>
        <row r="29">
          <cell r="T29">
            <v>1810</v>
          </cell>
          <cell r="U29">
            <v>1509</v>
          </cell>
          <cell r="V29" t="str">
            <v>-</v>
          </cell>
          <cell r="W29" t="str">
            <v>-</v>
          </cell>
          <cell r="X29" t="str">
            <v>-</v>
          </cell>
          <cell r="Y29">
            <v>1575</v>
          </cell>
          <cell r="Z29">
            <v>1044</v>
          </cell>
          <cell r="AA29">
            <v>2845</v>
          </cell>
        </row>
        <row r="30">
          <cell r="T30">
            <v>1796</v>
          </cell>
          <cell r="U30">
            <v>1540</v>
          </cell>
          <cell r="V30" t="str">
            <v>-</v>
          </cell>
          <cell r="W30" t="str">
            <v>-</v>
          </cell>
          <cell r="X30" t="str">
            <v>-</v>
          </cell>
          <cell r="Y30">
            <v>1613</v>
          </cell>
          <cell r="Z30">
            <v>1020</v>
          </cell>
          <cell r="AA30">
            <v>2684</v>
          </cell>
        </row>
        <row r="31">
          <cell r="T31">
            <v>1832</v>
          </cell>
          <cell r="U31">
            <v>1593</v>
          </cell>
          <cell r="V31" t="str">
            <v>-</v>
          </cell>
          <cell r="W31" t="str">
            <v>-</v>
          </cell>
          <cell r="X31" t="str">
            <v>-</v>
          </cell>
          <cell r="Y31">
            <v>1677</v>
          </cell>
          <cell r="Z31">
            <v>999</v>
          </cell>
          <cell r="AA31">
            <v>2713</v>
          </cell>
        </row>
        <row r="32">
          <cell r="T32">
            <v>1812</v>
          </cell>
          <cell r="U32">
            <v>1613</v>
          </cell>
          <cell r="V32" t="str">
            <v>-</v>
          </cell>
          <cell r="W32" t="str">
            <v>-</v>
          </cell>
          <cell r="X32" t="str">
            <v>-</v>
          </cell>
          <cell r="Y32">
            <v>1709</v>
          </cell>
          <cell r="Z32">
            <v>982</v>
          </cell>
          <cell r="AA32">
            <v>2619</v>
          </cell>
        </row>
        <row r="33">
          <cell r="T33">
            <v>1849</v>
          </cell>
          <cell r="U33">
            <v>1599</v>
          </cell>
          <cell r="V33" t="str">
            <v>-</v>
          </cell>
          <cell r="W33" t="str">
            <v>-</v>
          </cell>
          <cell r="X33" t="str">
            <v>-</v>
          </cell>
          <cell r="Y33">
            <v>1697</v>
          </cell>
          <cell r="Z33">
            <v>974</v>
          </cell>
          <cell r="AA33">
            <v>2814</v>
          </cell>
        </row>
        <row r="34">
          <cell r="T34">
            <v>1856</v>
          </cell>
          <cell r="U34">
            <v>1585</v>
          </cell>
          <cell r="V34" t="str">
            <v>-</v>
          </cell>
          <cell r="W34" t="str">
            <v>-</v>
          </cell>
          <cell r="X34" t="str">
            <v>-</v>
          </cell>
          <cell r="Y34">
            <v>1683</v>
          </cell>
          <cell r="Z34">
            <v>952</v>
          </cell>
          <cell r="AA34">
            <v>2867</v>
          </cell>
        </row>
        <row r="35">
          <cell r="T35">
            <v>1853</v>
          </cell>
          <cell r="U35">
            <v>1556</v>
          </cell>
          <cell r="V35" t="str">
            <v>-</v>
          </cell>
          <cell r="W35" t="str">
            <v>-</v>
          </cell>
          <cell r="X35" t="str">
            <v>-</v>
          </cell>
          <cell r="Y35">
            <v>1639</v>
          </cell>
          <cell r="Z35">
            <v>1000</v>
          </cell>
          <cell r="AA35">
            <v>2890</v>
          </cell>
        </row>
        <row r="36">
          <cell r="T36">
            <v>1793</v>
          </cell>
          <cell r="U36">
            <v>1526</v>
          </cell>
          <cell r="V36" t="str">
            <v>-</v>
          </cell>
          <cell r="W36" t="str">
            <v>-</v>
          </cell>
          <cell r="X36" t="str">
            <v>-</v>
          </cell>
          <cell r="Y36">
            <v>1607</v>
          </cell>
          <cell r="Z36">
            <v>1029</v>
          </cell>
          <cell r="AA36">
            <v>2744</v>
          </cell>
        </row>
        <row r="37">
          <cell r="T37">
            <v>1758</v>
          </cell>
          <cell r="U37">
            <v>1491</v>
          </cell>
          <cell r="V37" t="str">
            <v>-</v>
          </cell>
          <cell r="W37" t="str">
            <v>-</v>
          </cell>
          <cell r="X37" t="str">
            <v>-</v>
          </cell>
          <cell r="Y37">
            <v>1560</v>
          </cell>
          <cell r="Z37">
            <v>1071</v>
          </cell>
          <cell r="AA37">
            <v>2693</v>
          </cell>
        </row>
        <row r="38">
          <cell r="T38">
            <v>1684</v>
          </cell>
          <cell r="U38">
            <v>1417</v>
          </cell>
          <cell r="V38" t="str">
            <v>-</v>
          </cell>
          <cell r="W38" t="str">
            <v>-</v>
          </cell>
          <cell r="X38" t="str">
            <v>-</v>
          </cell>
          <cell r="Y38">
            <v>1499</v>
          </cell>
          <cell r="Z38">
            <v>931</v>
          </cell>
          <cell r="AA38">
            <v>2680</v>
          </cell>
        </row>
        <row r="39">
          <cell r="T39">
            <v>1593</v>
          </cell>
          <cell r="U39">
            <v>1329</v>
          </cell>
          <cell r="V39" t="str">
            <v>-</v>
          </cell>
          <cell r="W39" t="str">
            <v>-</v>
          </cell>
          <cell r="X39" t="str">
            <v>-</v>
          </cell>
          <cell r="Y39">
            <v>1398</v>
          </cell>
          <cell r="Z39">
            <v>900</v>
          </cell>
          <cell r="AA39">
            <v>2570</v>
          </cell>
        </row>
        <row r="40">
          <cell r="T40">
            <v>1536</v>
          </cell>
          <cell r="U40">
            <v>1321</v>
          </cell>
          <cell r="V40" t="str">
            <v>-</v>
          </cell>
          <cell r="W40" t="str">
            <v>-</v>
          </cell>
          <cell r="X40" t="str">
            <v>-</v>
          </cell>
          <cell r="Y40">
            <v>1396</v>
          </cell>
          <cell r="Z40">
            <v>865</v>
          </cell>
          <cell r="AA40">
            <v>2347</v>
          </cell>
        </row>
        <row r="41">
          <cell r="T41">
            <v>1598</v>
          </cell>
          <cell r="U41">
            <v>1389</v>
          </cell>
          <cell r="V41" t="str">
            <v>-</v>
          </cell>
          <cell r="W41" t="str">
            <v>-</v>
          </cell>
          <cell r="X41" t="str">
            <v>-</v>
          </cell>
          <cell r="Y41">
            <v>1460</v>
          </cell>
          <cell r="Z41">
            <v>960</v>
          </cell>
          <cell r="AA41">
            <v>2324</v>
          </cell>
        </row>
        <row r="42">
          <cell r="T42">
            <v>1691</v>
          </cell>
          <cell r="U42">
            <v>1445</v>
          </cell>
          <cell r="V42" t="str">
            <v>-</v>
          </cell>
          <cell r="W42" t="str">
            <v>-</v>
          </cell>
          <cell r="X42" t="str">
            <v>-</v>
          </cell>
          <cell r="Y42">
            <v>1518</v>
          </cell>
          <cell r="Z42">
            <v>1009</v>
          </cell>
          <cell r="AA42">
            <v>2468</v>
          </cell>
        </row>
        <row r="43">
          <cell r="T43">
            <v>1736</v>
          </cell>
          <cell r="U43">
            <v>1460</v>
          </cell>
          <cell r="V43" t="str">
            <v>-</v>
          </cell>
          <cell r="W43" t="str">
            <v>-</v>
          </cell>
          <cell r="X43" t="str">
            <v>-</v>
          </cell>
          <cell r="Y43">
            <v>1528</v>
          </cell>
          <cell r="Z43">
            <v>1037</v>
          </cell>
          <cell r="AA43">
            <v>2620</v>
          </cell>
        </row>
        <row r="44">
          <cell r="T44">
            <v>1739</v>
          </cell>
          <cell r="U44">
            <v>1478</v>
          </cell>
          <cell r="V44" t="str">
            <v>-</v>
          </cell>
          <cell r="W44" t="str">
            <v>-</v>
          </cell>
          <cell r="X44" t="str">
            <v>-</v>
          </cell>
          <cell r="Y44">
            <v>1541</v>
          </cell>
          <cell r="Z44">
            <v>1099</v>
          </cell>
          <cell r="AA44">
            <v>2631</v>
          </cell>
        </row>
        <row r="45">
          <cell r="T45">
            <v>1720</v>
          </cell>
          <cell r="U45">
            <v>1497</v>
          </cell>
          <cell r="V45" t="str">
            <v>-</v>
          </cell>
          <cell r="W45" t="str">
            <v>-</v>
          </cell>
          <cell r="X45" t="str">
            <v>-</v>
          </cell>
          <cell r="Y45">
            <v>1557</v>
          </cell>
          <cell r="Z45">
            <v>1124</v>
          </cell>
          <cell r="AA45">
            <v>2575</v>
          </cell>
        </row>
        <row r="46">
          <cell r="T46">
            <v>1724</v>
          </cell>
          <cell r="U46">
            <v>1503</v>
          </cell>
          <cell r="V46" t="str">
            <v>-</v>
          </cell>
          <cell r="W46" t="str">
            <v>-</v>
          </cell>
          <cell r="X46" t="str">
            <v>-</v>
          </cell>
          <cell r="Y46">
            <v>1549</v>
          </cell>
          <cell r="Z46">
            <v>1217</v>
          </cell>
          <cell r="AA46">
            <v>2616</v>
          </cell>
        </row>
        <row r="47">
          <cell r="T47">
            <v>1694</v>
          </cell>
          <cell r="U47">
            <v>1469</v>
          </cell>
          <cell r="V47" t="str">
            <v>-</v>
          </cell>
          <cell r="W47" t="str">
            <v>-</v>
          </cell>
          <cell r="X47" t="str">
            <v>-</v>
          </cell>
          <cell r="Y47">
            <v>1521</v>
          </cell>
          <cell r="Z47">
            <v>1162</v>
          </cell>
          <cell r="AA47">
            <v>2587</v>
          </cell>
        </row>
        <row r="48">
          <cell r="T48">
            <v>1701</v>
          </cell>
          <cell r="U48">
            <v>1472</v>
          </cell>
          <cell r="V48" t="str">
            <v>-</v>
          </cell>
          <cell r="W48" t="str">
            <v>-</v>
          </cell>
          <cell r="X48" t="str">
            <v>-</v>
          </cell>
          <cell r="Y48">
            <v>1520</v>
          </cell>
          <cell r="Z48">
            <v>1199</v>
          </cell>
          <cell r="AA48">
            <v>2581</v>
          </cell>
        </row>
        <row r="49">
          <cell r="T49">
            <v>1741</v>
          </cell>
          <cell r="U49">
            <v>1542</v>
          </cell>
          <cell r="V49" t="str">
            <v>-</v>
          </cell>
          <cell r="W49" t="str">
            <v>-</v>
          </cell>
          <cell r="X49" t="str">
            <v>-</v>
          </cell>
          <cell r="Y49">
            <v>1594</v>
          </cell>
          <cell r="Z49">
            <v>1241</v>
          </cell>
          <cell r="AA49">
            <v>2504</v>
          </cell>
        </row>
        <row r="50">
          <cell r="T50">
            <v>1799</v>
          </cell>
          <cell r="U50">
            <v>1600</v>
          </cell>
          <cell r="V50" t="str">
            <v>-</v>
          </cell>
          <cell r="W50" t="str">
            <v>-</v>
          </cell>
          <cell r="X50" t="str">
            <v>-</v>
          </cell>
          <cell r="Y50">
            <v>1643</v>
          </cell>
          <cell r="Z50">
            <v>1308</v>
          </cell>
          <cell r="AA50">
            <v>2560</v>
          </cell>
        </row>
        <row r="51">
          <cell r="T51">
            <v>1871</v>
          </cell>
          <cell r="U51">
            <v>1655</v>
          </cell>
          <cell r="V51" t="str">
            <v>-</v>
          </cell>
          <cell r="W51" t="str">
            <v>-</v>
          </cell>
          <cell r="X51" t="str">
            <v>-</v>
          </cell>
          <cell r="Y51">
            <v>1697</v>
          </cell>
          <cell r="Z51">
            <v>1375</v>
          </cell>
          <cell r="AA51">
            <v>2687</v>
          </cell>
        </row>
        <row r="52">
          <cell r="T52">
            <v>1873</v>
          </cell>
          <cell r="U52">
            <v>1616</v>
          </cell>
          <cell r="V52" t="str">
            <v>-</v>
          </cell>
          <cell r="W52" t="str">
            <v>-</v>
          </cell>
          <cell r="X52" t="str">
            <v>-</v>
          </cell>
          <cell r="Y52">
            <v>1659</v>
          </cell>
          <cell r="Z52">
            <v>1352</v>
          </cell>
          <cell r="AA52">
            <v>2865</v>
          </cell>
        </row>
        <row r="53">
          <cell r="T53">
            <v>1901</v>
          </cell>
          <cell r="U53">
            <v>1627</v>
          </cell>
          <cell r="V53" t="str">
            <v>-</v>
          </cell>
          <cell r="W53" t="str">
            <v>-</v>
          </cell>
          <cell r="X53" t="str">
            <v>-</v>
          </cell>
          <cell r="Y53">
            <v>1669</v>
          </cell>
          <cell r="Z53">
            <v>1382</v>
          </cell>
          <cell r="AA53">
            <v>2951</v>
          </cell>
        </row>
        <row r="54">
          <cell r="T54">
            <v>1877</v>
          </cell>
          <cell r="U54">
            <v>1641</v>
          </cell>
          <cell r="V54" t="str">
            <v>-</v>
          </cell>
          <cell r="W54" t="str">
            <v>-</v>
          </cell>
          <cell r="X54" t="str">
            <v>-</v>
          </cell>
          <cell r="Y54">
            <v>1687</v>
          </cell>
          <cell r="Z54">
            <v>1360</v>
          </cell>
          <cell r="AA54">
            <v>2839</v>
          </cell>
        </row>
        <row r="55">
          <cell r="T55">
            <v>1840</v>
          </cell>
          <cell r="U55">
            <v>1628</v>
          </cell>
          <cell r="V55" t="str">
            <v>-</v>
          </cell>
          <cell r="W55" t="str">
            <v>-</v>
          </cell>
          <cell r="X55" t="str">
            <v>-</v>
          </cell>
          <cell r="Y55">
            <v>1678</v>
          </cell>
          <cell r="Z55">
            <v>1342</v>
          </cell>
          <cell r="AA55">
            <v>2744</v>
          </cell>
        </row>
        <row r="56">
          <cell r="T56">
            <v>1811</v>
          </cell>
          <cell r="U56">
            <v>1611</v>
          </cell>
          <cell r="V56" t="str">
            <v>-</v>
          </cell>
          <cell r="W56" t="str">
            <v>-</v>
          </cell>
          <cell r="X56" t="str">
            <v>-</v>
          </cell>
          <cell r="Y56">
            <v>1666</v>
          </cell>
          <cell r="Z56">
            <v>1297</v>
          </cell>
          <cell r="AA56">
            <v>2685</v>
          </cell>
        </row>
        <row r="57">
          <cell r="T57">
            <v>1765</v>
          </cell>
          <cell r="U57">
            <v>1539</v>
          </cell>
          <cell r="V57" t="str">
            <v>-</v>
          </cell>
          <cell r="W57" t="str">
            <v>-</v>
          </cell>
          <cell r="X57" t="str">
            <v>-</v>
          </cell>
          <cell r="Y57">
            <v>1595</v>
          </cell>
          <cell r="Z57">
            <v>1216</v>
          </cell>
          <cell r="AA57">
            <v>2721</v>
          </cell>
        </row>
        <row r="58">
          <cell r="T58">
            <v>1824</v>
          </cell>
          <cell r="U58">
            <v>1569</v>
          </cell>
          <cell r="V58" t="str">
            <v>-</v>
          </cell>
          <cell r="W58" t="str">
            <v>-</v>
          </cell>
          <cell r="X58" t="str">
            <v>-</v>
          </cell>
          <cell r="Y58">
            <v>1620</v>
          </cell>
          <cell r="Z58">
            <v>1228</v>
          </cell>
          <cell r="AA58">
            <v>2797</v>
          </cell>
        </row>
        <row r="59">
          <cell r="T59">
            <v>1852</v>
          </cell>
          <cell r="U59">
            <v>1592</v>
          </cell>
          <cell r="V59" t="str">
            <v>-</v>
          </cell>
          <cell r="W59" t="str">
            <v>-</v>
          </cell>
          <cell r="X59" t="str">
            <v>-</v>
          </cell>
          <cell r="Y59">
            <v>1659</v>
          </cell>
          <cell r="Z59">
            <v>1178</v>
          </cell>
          <cell r="AA59">
            <v>2792</v>
          </cell>
        </row>
        <row r="60">
          <cell r="T60">
            <v>1976</v>
          </cell>
          <cell r="U60">
            <v>1690</v>
          </cell>
          <cell r="V60" t="str">
            <v>-</v>
          </cell>
          <cell r="W60" t="str">
            <v>-</v>
          </cell>
          <cell r="X60" t="str">
            <v>-</v>
          </cell>
          <cell r="Y60">
            <v>1758</v>
          </cell>
          <cell r="Z60">
            <v>1267</v>
          </cell>
          <cell r="AA60">
            <v>2954</v>
          </cell>
        </row>
        <row r="61">
          <cell r="T61">
            <v>1973</v>
          </cell>
          <cell r="U61">
            <v>1709</v>
          </cell>
          <cell r="V61" t="str">
            <v>-</v>
          </cell>
          <cell r="W61" t="str">
            <v>-</v>
          </cell>
          <cell r="X61" t="str">
            <v>-</v>
          </cell>
          <cell r="Y61">
            <v>1782</v>
          </cell>
          <cell r="Z61">
            <v>1260</v>
          </cell>
          <cell r="AA61">
            <v>2887</v>
          </cell>
        </row>
        <row r="62">
          <cell r="T62">
            <v>2011</v>
          </cell>
          <cell r="U62">
            <v>1724</v>
          </cell>
          <cell r="V62" t="str">
            <v>-</v>
          </cell>
          <cell r="W62" t="str">
            <v>-</v>
          </cell>
          <cell r="X62" t="str">
            <v>-</v>
          </cell>
          <cell r="Y62">
            <v>1788</v>
          </cell>
          <cell r="Z62">
            <v>1292</v>
          </cell>
          <cell r="AA62">
            <v>3051</v>
          </cell>
        </row>
        <row r="63">
          <cell r="T63">
            <v>2000</v>
          </cell>
          <cell r="U63">
            <v>1717</v>
          </cell>
          <cell r="V63" t="str">
            <v>-</v>
          </cell>
          <cell r="W63" t="str">
            <v>-</v>
          </cell>
          <cell r="X63" t="str">
            <v>-</v>
          </cell>
          <cell r="Y63">
            <v>1789</v>
          </cell>
          <cell r="Z63">
            <v>1256</v>
          </cell>
          <cell r="AA63">
            <v>3009</v>
          </cell>
          <cell r="AC63" t="str">
            <v>∆% mensal</v>
          </cell>
        </row>
        <row r="64">
          <cell r="T64">
            <v>1985</v>
          </cell>
          <cell r="U64">
            <v>1691</v>
          </cell>
          <cell r="V64" t="str">
            <v>-</v>
          </cell>
          <cell r="W64" t="str">
            <v>-</v>
          </cell>
          <cell r="X64" t="str">
            <v>-</v>
          </cell>
          <cell r="Y64">
            <v>1763</v>
          </cell>
          <cell r="Z64">
            <v>1218</v>
          </cell>
          <cell r="AA64">
            <v>3026</v>
          </cell>
          <cell r="AC64" t="str">
            <v>Jun./15/maio/15</v>
          </cell>
          <cell r="AD64">
            <v>0.7</v>
          </cell>
          <cell r="AE64">
            <v>0.4</v>
          </cell>
          <cell r="AF64">
            <v>-2.8</v>
          </cell>
          <cell r="AG64">
            <v>2.6</v>
          </cell>
          <cell r="AH64">
            <v>0.2</v>
          </cell>
          <cell r="AI64">
            <v>0.3</v>
          </cell>
          <cell r="AJ64" t="str">
            <v>-</v>
          </cell>
          <cell r="AK64">
            <v>3.7</v>
          </cell>
        </row>
        <row r="65">
          <cell r="T65">
            <v>1988</v>
          </cell>
          <cell r="U65">
            <v>1700</v>
          </cell>
          <cell r="V65" t="str">
            <v>-</v>
          </cell>
          <cell r="W65" t="str">
            <v>-</v>
          </cell>
          <cell r="X65" t="str">
            <v>-</v>
          </cell>
          <cell r="Y65">
            <v>1768</v>
          </cell>
          <cell r="Z65">
            <v>1232</v>
          </cell>
          <cell r="AA65">
            <v>2990</v>
          </cell>
          <cell r="AC65" t="str">
            <v>∆% no ano</v>
          </cell>
        </row>
        <row r="66">
          <cell r="T66">
            <v>2024</v>
          </cell>
          <cell r="U66">
            <v>1739</v>
          </cell>
          <cell r="V66" t="str">
            <v>-</v>
          </cell>
          <cell r="W66" t="str">
            <v>-</v>
          </cell>
          <cell r="X66" t="str">
            <v>-</v>
          </cell>
          <cell r="Y66">
            <v>1805</v>
          </cell>
          <cell r="Z66">
            <v>1245</v>
          </cell>
          <cell r="AA66">
            <v>3027</v>
          </cell>
          <cell r="AC66" t="str">
            <v>Jun./15/dez./14</v>
          </cell>
          <cell r="AD66">
            <v>-3.4</v>
          </cell>
          <cell r="AE66">
            <v>-6.8</v>
          </cell>
          <cell r="AF66">
            <v>-9.1999999999999993</v>
          </cell>
          <cell r="AG66">
            <v>-4.7</v>
          </cell>
          <cell r="AH66">
            <v>-5.6</v>
          </cell>
          <cell r="AI66">
            <v>-7.4</v>
          </cell>
          <cell r="AJ66" t="str">
            <v>-</v>
          </cell>
          <cell r="AK66">
            <v>13.5</v>
          </cell>
        </row>
        <row r="67">
          <cell r="T67">
            <v>2044</v>
          </cell>
          <cell r="U67">
            <v>1747</v>
          </cell>
          <cell r="V67" t="str">
            <v>-</v>
          </cell>
          <cell r="W67" t="str">
            <v>-</v>
          </cell>
          <cell r="X67" t="str">
            <v>-</v>
          </cell>
          <cell r="Y67">
            <v>1815</v>
          </cell>
          <cell r="Z67">
            <v>1225</v>
          </cell>
          <cell r="AA67">
            <v>3100</v>
          </cell>
          <cell r="AC67" t="str">
            <v>∆% anual</v>
          </cell>
        </row>
        <row r="68">
          <cell r="T68">
            <v>1964</v>
          </cell>
          <cell r="U68">
            <v>1706</v>
          </cell>
          <cell r="V68" t="str">
            <v>-</v>
          </cell>
          <cell r="W68" t="str">
            <v>-</v>
          </cell>
          <cell r="X68" t="str">
            <v>-</v>
          </cell>
          <cell r="Y68">
            <v>1776</v>
          </cell>
          <cell r="Z68">
            <v>1208</v>
          </cell>
          <cell r="AA68">
            <v>2905</v>
          </cell>
          <cell r="AC68" t="str">
            <v>Jun./15/jun./14</v>
          </cell>
          <cell r="AD68">
            <v>-5.0999999999999996</v>
          </cell>
          <cell r="AE68">
            <v>-6.2</v>
          </cell>
          <cell r="AF68">
            <v>-4.9000000000000004</v>
          </cell>
          <cell r="AG68">
            <v>-4.7</v>
          </cell>
          <cell r="AH68">
            <v>-7.1</v>
          </cell>
          <cell r="AI68">
            <v>-6.7</v>
          </cell>
          <cell r="AJ68" t="str">
            <v>-</v>
          </cell>
          <cell r="AK68">
            <v>4.2</v>
          </cell>
        </row>
        <row r="69">
          <cell r="T69">
            <v>1888</v>
          </cell>
          <cell r="U69">
            <v>1627</v>
          </cell>
          <cell r="V69" t="str">
            <v>-</v>
          </cell>
          <cell r="W69" t="str">
            <v>-</v>
          </cell>
          <cell r="X69" t="str">
            <v>-</v>
          </cell>
          <cell r="Y69">
            <v>1694</v>
          </cell>
          <cell r="Z69">
            <v>1164</v>
          </cell>
          <cell r="AA69">
            <v>2876</v>
          </cell>
          <cell r="AC69" t="str">
            <v>Jun./14/jun./13</v>
          </cell>
          <cell r="AD69">
            <v>-1.1000000000000001</v>
          </cell>
          <cell r="AE69">
            <v>-1.3</v>
          </cell>
          <cell r="AF69">
            <v>-5.7</v>
          </cell>
          <cell r="AG69">
            <v>-0.3</v>
          </cell>
          <cell r="AH69">
            <v>0.2</v>
          </cell>
          <cell r="AI69">
            <v>-2.1</v>
          </cell>
          <cell r="AJ69">
            <v>3.9</v>
          </cell>
          <cell r="AK69">
            <v>-2.5</v>
          </cell>
        </row>
        <row r="70">
          <cell r="T70">
            <v>1907</v>
          </cell>
          <cell r="U70">
            <v>1669</v>
          </cell>
          <cell r="V70" t="str">
            <v>-</v>
          </cell>
          <cell r="W70" t="str">
            <v>-</v>
          </cell>
          <cell r="X70" t="str">
            <v>-</v>
          </cell>
          <cell r="Y70">
            <v>1734</v>
          </cell>
          <cell r="Z70">
            <v>1215</v>
          </cell>
          <cell r="AA70">
            <v>2817</v>
          </cell>
          <cell r="AC70" t="str">
            <v>Jun./13/jun./12</v>
          </cell>
          <cell r="AD70">
            <v>0.7</v>
          </cell>
          <cell r="AE70">
            <v>2.1</v>
          </cell>
          <cell r="AF70">
            <v>5.2</v>
          </cell>
          <cell r="AG70">
            <v>6.9</v>
          </cell>
          <cell r="AH70">
            <v>0.9</v>
          </cell>
          <cell r="AI70">
            <v>1.7</v>
          </cell>
          <cell r="AJ70">
            <v>2.1</v>
          </cell>
          <cell r="AK70">
            <v>-1.2</v>
          </cell>
        </row>
        <row r="71">
          <cell r="T71">
            <v>1920</v>
          </cell>
          <cell r="U71">
            <v>1663</v>
          </cell>
          <cell r="V71" t="str">
            <v>-</v>
          </cell>
          <cell r="W71" t="str">
            <v>-</v>
          </cell>
          <cell r="X71" t="str">
            <v>-</v>
          </cell>
          <cell r="Y71">
            <v>1723</v>
          </cell>
          <cell r="Z71">
            <v>1235</v>
          </cell>
          <cell r="AA71">
            <v>2901</v>
          </cell>
          <cell r="AC71" t="str">
            <v>Jun./12/jun./11</v>
          </cell>
          <cell r="AD71">
            <v>4</v>
          </cell>
          <cell r="AE71">
            <v>4.3</v>
          </cell>
          <cell r="AF71">
            <v>1.8</v>
          </cell>
          <cell r="AG71">
            <v>-1.5</v>
          </cell>
          <cell r="AH71">
            <v>5.9</v>
          </cell>
          <cell r="AI71">
            <v>4</v>
          </cell>
          <cell r="AJ71">
            <v>5.7</v>
          </cell>
          <cell r="AK71">
            <v>3.2</v>
          </cell>
        </row>
        <row r="72">
          <cell r="T72">
            <v>1944</v>
          </cell>
          <cell r="U72">
            <v>1714</v>
          </cell>
          <cell r="V72" t="str">
            <v>-</v>
          </cell>
          <cell r="W72" t="str">
            <v>-</v>
          </cell>
          <cell r="X72" t="str">
            <v>-</v>
          </cell>
          <cell r="Y72">
            <v>1783</v>
          </cell>
          <cell r="Z72">
            <v>1231</v>
          </cell>
          <cell r="AA72">
            <v>2843</v>
          </cell>
          <cell r="AC72" t="str">
            <v>Jun./11/jun./10</v>
          </cell>
          <cell r="AD72">
            <v>1.3</v>
          </cell>
          <cell r="AE72">
            <v>3</v>
          </cell>
          <cell r="AF72" t="str">
            <v>-</v>
          </cell>
          <cell r="AG72" t="str">
            <v>-</v>
          </cell>
          <cell r="AH72" t="str">
            <v>-</v>
          </cell>
          <cell r="AI72">
            <v>3</v>
          </cell>
          <cell r="AJ72">
            <v>-1.1000000000000001</v>
          </cell>
          <cell r="AK72">
            <v>-0.2</v>
          </cell>
        </row>
        <row r="73">
          <cell r="T73">
            <v>1907</v>
          </cell>
          <cell r="U73">
            <v>1664</v>
          </cell>
          <cell r="V73" t="str">
            <v>-</v>
          </cell>
          <cell r="W73" t="str">
            <v>-</v>
          </cell>
          <cell r="X73" t="str">
            <v>-</v>
          </cell>
          <cell r="Y73">
            <v>1732</v>
          </cell>
          <cell r="Z73">
            <v>1202</v>
          </cell>
          <cell r="AA73">
            <v>2862</v>
          </cell>
          <cell r="AC73" t="str">
            <v>Jun./10/jun./09</v>
          </cell>
          <cell r="AD73">
            <v>1.9</v>
          </cell>
          <cell r="AE73">
            <v>0.3</v>
          </cell>
          <cell r="AF73" t="str">
            <v>-</v>
          </cell>
          <cell r="AG73" t="str">
            <v>-</v>
          </cell>
          <cell r="AH73" t="str">
            <v>-</v>
          </cell>
          <cell r="AI73">
            <v>-0.4</v>
          </cell>
          <cell r="AJ73">
            <v>4.2</v>
          </cell>
          <cell r="AK73">
            <v>4.5</v>
          </cell>
        </row>
        <row r="74">
          <cell r="T74">
            <v>1918</v>
          </cell>
          <cell r="U74">
            <v>1676</v>
          </cell>
          <cell r="V74" t="str">
            <v>-</v>
          </cell>
          <cell r="W74" t="str">
            <v>-</v>
          </cell>
          <cell r="X74" t="str">
            <v>-</v>
          </cell>
          <cell r="Y74">
            <v>1754</v>
          </cell>
          <cell r="Z74">
            <v>1115</v>
          </cell>
          <cell r="AA74">
            <v>2871</v>
          </cell>
          <cell r="AC74" t="str">
            <v>Jun./09/jun./08</v>
          </cell>
          <cell r="AD74">
            <v>-0.4</v>
          </cell>
          <cell r="AE74">
            <v>0.1</v>
          </cell>
          <cell r="AF74" t="str">
            <v>-</v>
          </cell>
          <cell r="AG74" t="str">
            <v>-</v>
          </cell>
          <cell r="AH74" t="str">
            <v>-</v>
          </cell>
          <cell r="AI74">
            <v>-0.9</v>
          </cell>
          <cell r="AJ74">
            <v>6.2</v>
          </cell>
          <cell r="AK74">
            <v>0.3</v>
          </cell>
        </row>
        <row r="75">
          <cell r="T75">
            <v>1915</v>
          </cell>
          <cell r="U75">
            <v>1673</v>
          </cell>
          <cell r="V75" t="str">
            <v>-</v>
          </cell>
          <cell r="W75" t="str">
            <v>-</v>
          </cell>
          <cell r="X75" t="str">
            <v>-</v>
          </cell>
          <cell r="Y75">
            <v>1745</v>
          </cell>
          <cell r="Z75">
            <v>1159</v>
          </cell>
          <cell r="AA75">
            <v>2872</v>
          </cell>
          <cell r="AC75" t="str">
            <v>Jun./08/jun./07</v>
          </cell>
          <cell r="AD75">
            <v>2.6</v>
          </cell>
          <cell r="AE75">
            <v>1.7</v>
          </cell>
          <cell r="AF75" t="str">
            <v>-</v>
          </cell>
          <cell r="AG75" t="str">
            <v>-</v>
          </cell>
          <cell r="AH75" t="str">
            <v>-</v>
          </cell>
          <cell r="AI75">
            <v>2.2999999999999998</v>
          </cell>
          <cell r="AJ75">
            <v>-0.7</v>
          </cell>
          <cell r="AK75">
            <v>6.1</v>
          </cell>
        </row>
        <row r="76">
          <cell r="T76">
            <v>1963</v>
          </cell>
          <cell r="U76">
            <v>1700</v>
          </cell>
          <cell r="V76" t="str">
            <v>-</v>
          </cell>
          <cell r="W76" t="str">
            <v>-</v>
          </cell>
          <cell r="X76" t="str">
            <v>-</v>
          </cell>
          <cell r="Y76">
            <v>1770</v>
          </cell>
          <cell r="Z76">
            <v>1161</v>
          </cell>
          <cell r="AA76">
            <v>2953</v>
          </cell>
          <cell r="AC76" t="str">
            <v>Jun./07/jun./06</v>
          </cell>
          <cell r="AD76">
            <v>3.4</v>
          </cell>
          <cell r="AE76">
            <v>1.8</v>
          </cell>
          <cell r="AF76" t="str">
            <v>-</v>
          </cell>
          <cell r="AG76" t="str">
            <v>-</v>
          </cell>
          <cell r="AH76" t="str">
            <v>-</v>
          </cell>
          <cell r="AI76">
            <v>0.7</v>
          </cell>
          <cell r="AJ76">
            <v>4.8</v>
          </cell>
          <cell r="AK76">
            <v>4</v>
          </cell>
        </row>
        <row r="77">
          <cell r="T77">
            <v>1989</v>
          </cell>
          <cell r="U77">
            <v>1735</v>
          </cell>
          <cell r="V77" t="str">
            <v>-</v>
          </cell>
          <cell r="W77" t="str">
            <v>-</v>
          </cell>
          <cell r="X77" t="str">
            <v>-</v>
          </cell>
          <cell r="Y77">
            <v>1813</v>
          </cell>
          <cell r="Z77">
            <v>1202</v>
          </cell>
          <cell r="AA77">
            <v>2964</v>
          </cell>
          <cell r="AC77" t="str">
            <v>Jun./06/jun./05</v>
          </cell>
          <cell r="AD77">
            <v>2.6</v>
          </cell>
          <cell r="AE77">
            <v>5.8</v>
          </cell>
          <cell r="AF77" t="str">
            <v>-</v>
          </cell>
          <cell r="AG77" t="str">
            <v>-</v>
          </cell>
          <cell r="AH77" t="str">
            <v>-</v>
          </cell>
          <cell r="AI77">
            <v>5.8</v>
          </cell>
          <cell r="AJ77">
            <v>13.6</v>
          </cell>
          <cell r="AK77">
            <v>0.7</v>
          </cell>
        </row>
        <row r="78">
          <cell r="T78">
            <v>2020</v>
          </cell>
          <cell r="U78">
            <v>1762</v>
          </cell>
          <cell r="V78" t="str">
            <v>-</v>
          </cell>
          <cell r="W78" t="str">
            <v>-</v>
          </cell>
          <cell r="X78" t="str">
            <v>-</v>
          </cell>
          <cell r="Y78">
            <v>1834</v>
          </cell>
          <cell r="Z78">
            <v>1229</v>
          </cell>
          <cell r="AA78">
            <v>2987</v>
          </cell>
          <cell r="AC78" t="str">
            <v>Jun./05/jun./04</v>
          </cell>
          <cell r="AD78">
            <v>-4.0999999999999996</v>
          </cell>
          <cell r="AE78">
            <v>-5</v>
          </cell>
          <cell r="AF78" t="str">
            <v>-</v>
          </cell>
          <cell r="AG78" t="str">
            <v>-</v>
          </cell>
          <cell r="AH78" t="str">
            <v>-</v>
          </cell>
          <cell r="AI78">
            <v>-5.2</v>
          </cell>
          <cell r="AJ78">
            <v>-11.3</v>
          </cell>
          <cell r="AK78">
            <v>-1.6</v>
          </cell>
        </row>
        <row r="79">
          <cell r="T79">
            <v>1996</v>
          </cell>
          <cell r="U79">
            <v>1774</v>
          </cell>
          <cell r="V79" t="str">
            <v>-</v>
          </cell>
          <cell r="W79" t="str">
            <v>-</v>
          </cell>
          <cell r="X79" t="str">
            <v>-</v>
          </cell>
          <cell r="Y79">
            <v>1856</v>
          </cell>
          <cell r="Z79">
            <v>1212</v>
          </cell>
          <cell r="AA79">
            <v>2901</v>
          </cell>
          <cell r="AC79" t="str">
            <v>Jun./04/jun./03</v>
          </cell>
          <cell r="AD79">
            <v>6.4</v>
          </cell>
          <cell r="AE79">
            <v>8.9</v>
          </cell>
          <cell r="AF79" t="str">
            <v>-</v>
          </cell>
          <cell r="AG79" t="str">
            <v>-</v>
          </cell>
          <cell r="AH79" t="str">
            <v>-</v>
          </cell>
          <cell r="AI79">
            <v>8.8000000000000007</v>
          </cell>
          <cell r="AJ79">
            <v>11.7</v>
          </cell>
          <cell r="AK79">
            <v>0.5</v>
          </cell>
        </row>
        <row r="80">
          <cell r="T80">
            <v>1949</v>
          </cell>
          <cell r="U80">
            <v>1751</v>
          </cell>
          <cell r="V80" t="str">
            <v>-</v>
          </cell>
          <cell r="W80" t="str">
            <v>-</v>
          </cell>
          <cell r="X80" t="str">
            <v>-</v>
          </cell>
          <cell r="Y80">
            <v>1824</v>
          </cell>
          <cell r="Z80">
            <v>1229</v>
          </cell>
          <cell r="AA80">
            <v>2748</v>
          </cell>
          <cell r="AC80" t="str">
            <v>Jun./03/jun./02</v>
          </cell>
          <cell r="AD80">
            <v>-11.8</v>
          </cell>
          <cell r="AE80">
            <v>-14.2</v>
          </cell>
          <cell r="AF80" t="str">
            <v>-</v>
          </cell>
          <cell r="AG80" t="str">
            <v>-</v>
          </cell>
          <cell r="AH80" t="str">
            <v>-</v>
          </cell>
          <cell r="AI80">
            <v>-14.3</v>
          </cell>
          <cell r="AJ80">
            <v>-16.5</v>
          </cell>
          <cell r="AK80">
            <v>-5.6</v>
          </cell>
        </row>
        <row r="81">
          <cell r="T81">
            <v>1895</v>
          </cell>
          <cell r="U81">
            <v>1708</v>
          </cell>
          <cell r="V81" t="str">
            <v>-</v>
          </cell>
          <cell r="W81" t="str">
            <v>-</v>
          </cell>
          <cell r="X81" t="str">
            <v>-</v>
          </cell>
          <cell r="Y81">
            <v>1792</v>
          </cell>
          <cell r="Z81">
            <v>1183</v>
          </cell>
          <cell r="AA81">
            <v>2708</v>
          </cell>
          <cell r="AC81" t="str">
            <v>Jun./02/jun./01</v>
          </cell>
          <cell r="AD81">
            <v>1.2</v>
          </cell>
          <cell r="AE81">
            <v>0.6</v>
          </cell>
          <cell r="AF81" t="str">
            <v>-</v>
          </cell>
          <cell r="AG81" t="str">
            <v>-</v>
          </cell>
          <cell r="AH81" t="str">
            <v>-</v>
          </cell>
          <cell r="AI81">
            <v>0.4</v>
          </cell>
          <cell r="AJ81">
            <v>3.2</v>
          </cell>
          <cell r="AK81">
            <v>0.7</v>
          </cell>
        </row>
        <row r="82">
          <cell r="T82">
            <v>1865</v>
          </cell>
          <cell r="U82">
            <v>1695</v>
          </cell>
          <cell r="V82" t="str">
            <v>-</v>
          </cell>
          <cell r="W82" t="str">
            <v>-</v>
          </cell>
          <cell r="X82" t="str">
            <v>-</v>
          </cell>
          <cell r="Y82">
            <v>1778</v>
          </cell>
          <cell r="Z82">
            <v>1184</v>
          </cell>
          <cell r="AA82">
            <v>2581</v>
          </cell>
          <cell r="AC82" t="str">
            <v>Jun./01/jun./00</v>
          </cell>
          <cell r="AD82">
            <v>-4.5999999999999996</v>
          </cell>
          <cell r="AE82">
            <v>-2.9</v>
          </cell>
          <cell r="AF82" t="str">
            <v>-</v>
          </cell>
          <cell r="AG82" t="str">
            <v>-</v>
          </cell>
          <cell r="AH82" t="str">
            <v>-</v>
          </cell>
          <cell r="AI82">
            <v>-2.5</v>
          </cell>
          <cell r="AJ82">
            <v>0.9</v>
          </cell>
          <cell r="AK82">
            <v>-5.5</v>
          </cell>
        </row>
        <row r="83">
          <cell r="T83">
            <v>1893</v>
          </cell>
          <cell r="U83">
            <v>1677</v>
          </cell>
          <cell r="V83" t="str">
            <v>-</v>
          </cell>
          <cell r="W83" t="str">
            <v>-</v>
          </cell>
          <cell r="X83" t="str">
            <v>-</v>
          </cell>
          <cell r="Y83">
            <v>1763</v>
          </cell>
          <cell r="Z83">
            <v>1149</v>
          </cell>
          <cell r="AA83">
            <v>2808</v>
          </cell>
          <cell r="AC83" t="str">
            <v>Jun./00/jun./99</v>
          </cell>
          <cell r="AD83">
            <v>4.7</v>
          </cell>
          <cell r="AE83">
            <v>3.4</v>
          </cell>
          <cell r="AF83" t="str">
            <v>-</v>
          </cell>
          <cell r="AG83" t="str">
            <v>-</v>
          </cell>
          <cell r="AH83" t="str">
            <v>-</v>
          </cell>
          <cell r="AI83">
            <v>4.8</v>
          </cell>
          <cell r="AJ83">
            <v>-10.3</v>
          </cell>
          <cell r="AK83">
            <v>6.2</v>
          </cell>
        </row>
        <row r="84">
          <cell r="T84">
            <v>1921</v>
          </cell>
          <cell r="U84">
            <v>1688</v>
          </cell>
          <cell r="V84" t="str">
            <v>-</v>
          </cell>
          <cell r="W84" t="str">
            <v>-</v>
          </cell>
          <cell r="X84" t="str">
            <v>-</v>
          </cell>
          <cell r="Y84">
            <v>1776</v>
          </cell>
          <cell r="Z84">
            <v>1127</v>
          </cell>
          <cell r="AA84">
            <v>2831</v>
          </cell>
          <cell r="AC84" t="str">
            <v>Jun./99/jun./98</v>
          </cell>
          <cell r="AD84">
            <v>-5.3</v>
          </cell>
          <cell r="AE84">
            <v>-6</v>
          </cell>
          <cell r="AF84" t="str">
            <v>-</v>
          </cell>
          <cell r="AG84" t="str">
            <v>-</v>
          </cell>
          <cell r="AH84" t="str">
            <v>-</v>
          </cell>
          <cell r="AI84">
            <v>-6.5</v>
          </cell>
          <cell r="AJ84">
            <v>6.6</v>
          </cell>
          <cell r="AK84">
            <v>-0.2</v>
          </cell>
        </row>
        <row r="85">
          <cell r="T85">
            <v>1969</v>
          </cell>
          <cell r="U85">
            <v>1710</v>
          </cell>
          <cell r="V85" t="str">
            <v>-</v>
          </cell>
          <cell r="W85" t="str">
            <v>-</v>
          </cell>
          <cell r="X85" t="str">
            <v>-</v>
          </cell>
          <cell r="Y85">
            <v>1806</v>
          </cell>
          <cell r="Z85">
            <v>1136</v>
          </cell>
          <cell r="AA85">
            <v>2972</v>
          </cell>
          <cell r="AC85" t="str">
            <v>Jun./98/jun./97</v>
          </cell>
          <cell r="AD85">
            <v>1.7</v>
          </cell>
          <cell r="AE85">
            <v>1.7</v>
          </cell>
          <cell r="AF85" t="str">
            <v>-</v>
          </cell>
          <cell r="AG85" t="str">
            <v>-</v>
          </cell>
          <cell r="AH85" t="str">
            <v>-</v>
          </cell>
          <cell r="AI85">
            <v>2.7</v>
          </cell>
          <cell r="AJ85">
            <v>1.3</v>
          </cell>
          <cell r="AK85">
            <v>2.1</v>
          </cell>
        </row>
        <row r="86">
          <cell r="T86">
            <v>1950</v>
          </cell>
          <cell r="U86">
            <v>1705</v>
          </cell>
          <cell r="V86" t="str">
            <v>-</v>
          </cell>
          <cell r="W86" t="str">
            <v>-</v>
          </cell>
          <cell r="X86" t="str">
            <v>-</v>
          </cell>
          <cell r="Y86">
            <v>1802</v>
          </cell>
          <cell r="Z86">
            <v>1130</v>
          </cell>
          <cell r="AA86">
            <v>2930</v>
          </cell>
          <cell r="AC86" t="str">
            <v>Jun./97/jun./96</v>
          </cell>
          <cell r="AD86">
            <v>-4.5999999999999996</v>
          </cell>
          <cell r="AE86">
            <v>-2.8</v>
          </cell>
          <cell r="AF86" t="str">
            <v>-</v>
          </cell>
          <cell r="AG86" t="str">
            <v>-</v>
          </cell>
          <cell r="AH86" t="str">
            <v>-</v>
          </cell>
          <cell r="AI86">
            <v>-1.9</v>
          </cell>
          <cell r="AJ86">
            <v>-13.7</v>
          </cell>
          <cell r="AK86">
            <v>-5.9</v>
          </cell>
        </row>
        <row r="87">
          <cell r="T87">
            <v>1945</v>
          </cell>
          <cell r="U87">
            <v>1702</v>
          </cell>
          <cell r="V87" t="str">
            <v>-</v>
          </cell>
          <cell r="W87" t="str">
            <v>-</v>
          </cell>
          <cell r="X87" t="str">
            <v>-</v>
          </cell>
          <cell r="Y87">
            <v>1801</v>
          </cell>
          <cell r="Z87">
            <v>1130</v>
          </cell>
          <cell r="AA87">
            <v>2986</v>
          </cell>
          <cell r="AC87" t="str">
            <v>Jun./96/jun./95</v>
          </cell>
          <cell r="AD87">
            <v>11.8</v>
          </cell>
          <cell r="AE87">
            <v>7.7</v>
          </cell>
          <cell r="AF87" t="str">
            <v>-</v>
          </cell>
          <cell r="AG87" t="str">
            <v>-</v>
          </cell>
          <cell r="AH87" t="str">
            <v>-</v>
          </cell>
          <cell r="AI87">
            <v>8.8000000000000007</v>
          </cell>
          <cell r="AJ87">
            <v>-1.2</v>
          </cell>
          <cell r="AK87">
            <v>19.2</v>
          </cell>
        </row>
        <row r="88">
          <cell r="T88">
            <v>1967</v>
          </cell>
          <cell r="U88">
            <v>1719</v>
          </cell>
          <cell r="V88" t="str">
            <v>-</v>
          </cell>
          <cell r="W88" t="str">
            <v>-</v>
          </cell>
          <cell r="X88" t="str">
            <v>-</v>
          </cell>
          <cell r="Y88">
            <v>1820</v>
          </cell>
          <cell r="Z88">
            <v>1108</v>
          </cell>
          <cell r="AA88">
            <v>3005</v>
          </cell>
          <cell r="AC88" t="str">
            <v>Jun./95/jun./94</v>
          </cell>
          <cell r="AD88">
            <v>6.8</v>
          </cell>
          <cell r="AE88">
            <v>12.9</v>
          </cell>
          <cell r="AF88" t="str">
            <v>-</v>
          </cell>
          <cell r="AG88" t="str">
            <v>-</v>
          </cell>
          <cell r="AH88" t="str">
            <v>-</v>
          </cell>
          <cell r="AI88">
            <v>9.6</v>
          </cell>
          <cell r="AJ88">
            <v>40.5</v>
          </cell>
          <cell r="AK88">
            <v>-4.5</v>
          </cell>
        </row>
        <row r="89">
          <cell r="T89">
            <v>1948</v>
          </cell>
          <cell r="U89">
            <v>1716</v>
          </cell>
          <cell r="V89" t="str">
            <v>-</v>
          </cell>
          <cell r="W89" t="str">
            <v>-</v>
          </cell>
          <cell r="X89" t="str">
            <v>-</v>
          </cell>
          <cell r="Y89">
            <v>1808</v>
          </cell>
          <cell r="Z89">
            <v>1158</v>
          </cell>
          <cell r="AA89">
            <v>2897</v>
          </cell>
          <cell r="AC89" t="str">
            <v>Jun./94/jun./93</v>
          </cell>
          <cell r="AD89">
            <v>-5.5</v>
          </cell>
          <cell r="AE89">
            <v>-3.9</v>
          </cell>
          <cell r="AF89" t="str">
            <v>-</v>
          </cell>
          <cell r="AG89" t="str">
            <v>-</v>
          </cell>
          <cell r="AH89" t="str">
            <v>-</v>
          </cell>
          <cell r="AI89">
            <v>-4.5999999999999996</v>
          </cell>
          <cell r="AJ89">
            <v>8.5</v>
          </cell>
          <cell r="AK89">
            <v>-3.6</v>
          </cell>
        </row>
        <row r="90">
          <cell r="T90">
            <v>1996</v>
          </cell>
          <cell r="U90">
            <v>1770</v>
          </cell>
          <cell r="V90" t="str">
            <v>-</v>
          </cell>
          <cell r="W90" t="str">
            <v>-</v>
          </cell>
          <cell r="X90" t="str">
            <v>-</v>
          </cell>
          <cell r="Y90">
            <v>1867</v>
          </cell>
          <cell r="Z90">
            <v>1160</v>
          </cell>
          <cell r="AA90">
            <v>2872</v>
          </cell>
          <cell r="AC90" t="str">
            <v>Jun./93/jun./92</v>
          </cell>
          <cell r="AD90">
            <v>8</v>
          </cell>
          <cell r="AE90">
            <v>8.1999999999999993</v>
          </cell>
          <cell r="AF90" t="str">
            <v>-</v>
          </cell>
          <cell r="AG90" t="str">
            <v>-</v>
          </cell>
          <cell r="AH90" t="str">
            <v>-</v>
          </cell>
          <cell r="AI90">
            <v>8.3000000000000007</v>
          </cell>
          <cell r="AJ90">
            <v>17.899999999999999</v>
          </cell>
          <cell r="AK90">
            <v>10.5</v>
          </cell>
        </row>
        <row r="91">
          <cell r="T91">
            <v>1989</v>
          </cell>
          <cell r="U91">
            <v>1771</v>
          </cell>
          <cell r="V91" t="str">
            <v>-</v>
          </cell>
          <cell r="W91" t="str">
            <v>-</v>
          </cell>
          <cell r="X91" t="str">
            <v>-</v>
          </cell>
          <cell r="Y91">
            <v>1865</v>
          </cell>
          <cell r="Z91">
            <v>1204</v>
          </cell>
          <cell r="AA91">
            <v>2879</v>
          </cell>
        </row>
        <row r="92">
          <cell r="T92">
            <v>2010</v>
          </cell>
          <cell r="U92">
            <v>1761</v>
          </cell>
          <cell r="V92" t="str">
            <v>-</v>
          </cell>
          <cell r="W92" t="str">
            <v>-</v>
          </cell>
          <cell r="X92" t="str">
            <v>-</v>
          </cell>
          <cell r="Y92">
            <v>1860</v>
          </cell>
          <cell r="Z92">
            <v>1165</v>
          </cell>
          <cell r="AA92">
            <v>3032</v>
          </cell>
        </row>
        <row r="93">
          <cell r="T93">
            <v>1957</v>
          </cell>
          <cell r="U93">
            <v>1687</v>
          </cell>
          <cell r="V93" t="str">
            <v>-</v>
          </cell>
          <cell r="W93" t="str">
            <v>-</v>
          </cell>
          <cell r="X93" t="str">
            <v>-</v>
          </cell>
          <cell r="Y93">
            <v>1778</v>
          </cell>
          <cell r="Z93">
            <v>1170</v>
          </cell>
          <cell r="AA93">
            <v>3120</v>
          </cell>
        </row>
        <row r="94">
          <cell r="T94">
            <v>1939</v>
          </cell>
          <cell r="U94">
            <v>1645</v>
          </cell>
          <cell r="V94" t="str">
            <v>-</v>
          </cell>
          <cell r="W94" t="str">
            <v>-</v>
          </cell>
          <cell r="X94" t="str">
            <v>-</v>
          </cell>
          <cell r="Y94">
            <v>1717</v>
          </cell>
          <cell r="Z94">
            <v>1234</v>
          </cell>
          <cell r="AA94">
            <v>3200</v>
          </cell>
        </row>
        <row r="95">
          <cell r="T95">
            <v>1921</v>
          </cell>
          <cell r="U95">
            <v>1651</v>
          </cell>
          <cell r="V95" t="str">
            <v>-</v>
          </cell>
          <cell r="W95" t="str">
            <v>-</v>
          </cell>
          <cell r="X95" t="str">
            <v>-</v>
          </cell>
          <cell r="Y95">
            <v>1720</v>
          </cell>
          <cell r="Z95">
            <v>1272</v>
          </cell>
          <cell r="AA95">
            <v>3075</v>
          </cell>
        </row>
        <row r="96">
          <cell r="T96">
            <v>1886</v>
          </cell>
          <cell r="U96">
            <v>1638</v>
          </cell>
          <cell r="V96" t="str">
            <v>-</v>
          </cell>
          <cell r="W96" t="str">
            <v>-</v>
          </cell>
          <cell r="X96" t="str">
            <v>-</v>
          </cell>
          <cell r="Y96">
            <v>1699</v>
          </cell>
          <cell r="Z96">
            <v>1307</v>
          </cell>
          <cell r="AA96">
            <v>3004</v>
          </cell>
        </row>
        <row r="97">
          <cell r="T97">
            <v>1840</v>
          </cell>
          <cell r="U97">
            <v>1625</v>
          </cell>
          <cell r="V97" t="str">
            <v>-</v>
          </cell>
          <cell r="W97" t="str">
            <v>-</v>
          </cell>
          <cell r="X97" t="str">
            <v>-</v>
          </cell>
          <cell r="Y97">
            <v>1701</v>
          </cell>
          <cell r="Z97">
            <v>1228</v>
          </cell>
          <cell r="AA97">
            <v>2822</v>
          </cell>
        </row>
        <row r="98">
          <cell r="T98">
            <v>1847</v>
          </cell>
          <cell r="U98">
            <v>1603</v>
          </cell>
          <cell r="V98" t="str">
            <v>-</v>
          </cell>
          <cell r="W98" t="str">
            <v>-</v>
          </cell>
          <cell r="X98" t="str">
            <v>-</v>
          </cell>
          <cell r="Y98">
            <v>1685</v>
          </cell>
          <cell r="Z98">
            <v>1205</v>
          </cell>
          <cell r="AA98">
            <v>2925</v>
          </cell>
        </row>
        <row r="99">
          <cell r="T99">
            <v>1914</v>
          </cell>
          <cell r="U99">
            <v>1649</v>
          </cell>
          <cell r="V99" t="str">
            <v>-</v>
          </cell>
          <cell r="W99" t="str">
            <v>-</v>
          </cell>
          <cell r="X99" t="str">
            <v>-</v>
          </cell>
          <cell r="Y99">
            <v>1754</v>
          </cell>
          <cell r="Z99">
            <v>1133</v>
          </cell>
          <cell r="AA99">
            <v>3018</v>
          </cell>
        </row>
        <row r="100">
          <cell r="T100">
            <v>1952</v>
          </cell>
          <cell r="U100">
            <v>1683</v>
          </cell>
          <cell r="V100" t="str">
            <v>-</v>
          </cell>
          <cell r="W100" t="str">
            <v>-</v>
          </cell>
          <cell r="X100" t="str">
            <v>-</v>
          </cell>
          <cell r="Y100">
            <v>1802</v>
          </cell>
          <cell r="Z100">
            <v>1136</v>
          </cell>
          <cell r="AA100">
            <v>3094</v>
          </cell>
        </row>
        <row r="101">
          <cell r="T101">
            <v>1948</v>
          </cell>
          <cell r="U101">
            <v>1701</v>
          </cell>
          <cell r="V101" t="str">
            <v>-</v>
          </cell>
          <cell r="W101" t="str">
            <v>-</v>
          </cell>
          <cell r="X101" t="str">
            <v>-</v>
          </cell>
          <cell r="Y101">
            <v>1821</v>
          </cell>
          <cell r="Z101">
            <v>1131</v>
          </cell>
          <cell r="AA101">
            <v>3012</v>
          </cell>
        </row>
        <row r="102">
          <cell r="T102">
            <v>1949</v>
          </cell>
          <cell r="U102">
            <v>1715</v>
          </cell>
          <cell r="V102" t="str">
            <v>-</v>
          </cell>
          <cell r="W102" t="str">
            <v>-</v>
          </cell>
          <cell r="X102" t="str">
            <v>-</v>
          </cell>
          <cell r="Y102">
            <v>1827</v>
          </cell>
          <cell r="Z102">
            <v>1186</v>
          </cell>
          <cell r="AA102">
            <v>2929</v>
          </cell>
        </row>
        <row r="103">
          <cell r="T103">
            <v>1952</v>
          </cell>
          <cell r="U103">
            <v>1700</v>
          </cell>
          <cell r="V103" t="str">
            <v>-</v>
          </cell>
          <cell r="W103" t="str">
            <v>-</v>
          </cell>
          <cell r="X103" t="str">
            <v>-</v>
          </cell>
          <cell r="Y103">
            <v>1803</v>
          </cell>
          <cell r="Z103">
            <v>1198</v>
          </cell>
          <cell r="AA103">
            <v>3000</v>
          </cell>
        </row>
        <row r="104">
          <cell r="T104">
            <v>1931</v>
          </cell>
          <cell r="U104">
            <v>1674</v>
          </cell>
          <cell r="V104" t="str">
            <v>-</v>
          </cell>
          <cell r="W104" t="str">
            <v>-</v>
          </cell>
          <cell r="X104" t="str">
            <v>-</v>
          </cell>
          <cell r="Y104">
            <v>1776</v>
          </cell>
          <cell r="Z104">
            <v>1178</v>
          </cell>
          <cell r="AA104">
            <v>3076</v>
          </cell>
        </row>
        <row r="105">
          <cell r="T105">
            <v>1869</v>
          </cell>
          <cell r="U105">
            <v>1599</v>
          </cell>
          <cell r="V105" t="str">
            <v>-</v>
          </cell>
          <cell r="W105" t="str">
            <v>-</v>
          </cell>
          <cell r="X105" t="str">
            <v>-</v>
          </cell>
          <cell r="Y105">
            <v>1685</v>
          </cell>
          <cell r="Z105">
            <v>1197</v>
          </cell>
          <cell r="AA105">
            <v>3095</v>
          </cell>
        </row>
        <row r="106">
          <cell r="T106">
            <v>1840</v>
          </cell>
          <cell r="U106">
            <v>1567</v>
          </cell>
          <cell r="V106" t="str">
            <v>-</v>
          </cell>
          <cell r="W106" t="str">
            <v>-</v>
          </cell>
          <cell r="X106" t="str">
            <v>-</v>
          </cell>
          <cell r="Y106">
            <v>1647</v>
          </cell>
          <cell r="Z106">
            <v>1149</v>
          </cell>
          <cell r="AA106">
            <v>3111</v>
          </cell>
        </row>
        <row r="107">
          <cell r="T107">
            <v>1859</v>
          </cell>
          <cell r="U107">
            <v>1574</v>
          </cell>
          <cell r="V107" t="str">
            <v>-</v>
          </cell>
          <cell r="W107" t="str">
            <v>-</v>
          </cell>
          <cell r="X107" t="str">
            <v>-</v>
          </cell>
          <cell r="Y107">
            <v>1659</v>
          </cell>
          <cell r="Z107">
            <v>1157</v>
          </cell>
          <cell r="AA107">
            <v>3084</v>
          </cell>
        </row>
        <row r="108">
          <cell r="T108">
            <v>1892</v>
          </cell>
          <cell r="U108">
            <v>1602</v>
          </cell>
          <cell r="V108" t="str">
            <v>-</v>
          </cell>
          <cell r="W108" t="str">
            <v>-</v>
          </cell>
          <cell r="X108" t="str">
            <v>-</v>
          </cell>
          <cell r="Y108">
            <v>1708</v>
          </cell>
          <cell r="Z108">
            <v>1060</v>
          </cell>
          <cell r="AA108">
            <v>3144</v>
          </cell>
        </row>
        <row r="109">
          <cell r="T109">
            <v>1924</v>
          </cell>
          <cell r="U109">
            <v>1634</v>
          </cell>
          <cell r="V109" t="str">
            <v>-</v>
          </cell>
          <cell r="W109" t="str">
            <v>-</v>
          </cell>
          <cell r="X109" t="str">
            <v>-</v>
          </cell>
          <cell r="Y109">
            <v>1737</v>
          </cell>
          <cell r="Z109">
            <v>1106</v>
          </cell>
          <cell r="AA109">
            <v>3088</v>
          </cell>
        </row>
        <row r="110">
          <cell r="T110">
            <v>1934</v>
          </cell>
          <cell r="U110">
            <v>1657</v>
          </cell>
          <cell r="V110" t="str">
            <v>-</v>
          </cell>
          <cell r="W110" t="str">
            <v>-</v>
          </cell>
          <cell r="X110" t="str">
            <v>-</v>
          </cell>
          <cell r="Y110">
            <v>1766</v>
          </cell>
          <cell r="Z110">
            <v>1081</v>
          </cell>
          <cell r="AA110">
            <v>3107</v>
          </cell>
        </row>
        <row r="111">
          <cell r="T111">
            <v>1924</v>
          </cell>
          <cell r="U111">
            <v>1658</v>
          </cell>
          <cell r="V111" t="str">
            <v>-</v>
          </cell>
          <cell r="W111" t="str">
            <v>-</v>
          </cell>
          <cell r="X111" t="str">
            <v>-</v>
          </cell>
          <cell r="Y111">
            <v>1759</v>
          </cell>
          <cell r="Z111">
            <v>1135</v>
          </cell>
          <cell r="AA111">
            <v>3052</v>
          </cell>
        </row>
        <row r="112">
          <cell r="T112">
            <v>1931</v>
          </cell>
          <cell r="U112">
            <v>1658</v>
          </cell>
          <cell r="V112" t="str">
            <v>-</v>
          </cell>
          <cell r="W112" t="str">
            <v>-</v>
          </cell>
          <cell r="X112" t="str">
            <v>-</v>
          </cell>
          <cell r="Y112">
            <v>1772</v>
          </cell>
          <cell r="Z112">
            <v>1083</v>
          </cell>
          <cell r="AA112">
            <v>3129</v>
          </cell>
        </row>
        <row r="113">
          <cell r="T113">
            <v>1904</v>
          </cell>
          <cell r="U113">
            <v>1646</v>
          </cell>
          <cell r="V113" t="str">
            <v>-</v>
          </cell>
          <cell r="W113" t="str">
            <v>-</v>
          </cell>
          <cell r="X113" t="str">
            <v>-</v>
          </cell>
          <cell r="Y113">
            <v>1765</v>
          </cell>
          <cell r="Z113">
            <v>1077</v>
          </cell>
          <cell r="AA113">
            <v>3050</v>
          </cell>
        </row>
        <row r="114">
          <cell r="T114">
            <v>1899</v>
          </cell>
          <cell r="U114">
            <v>1654</v>
          </cell>
          <cell r="V114" t="str">
            <v>-</v>
          </cell>
          <cell r="W114" t="str">
            <v>-</v>
          </cell>
          <cell r="X114" t="str">
            <v>-</v>
          </cell>
          <cell r="Y114">
            <v>1779</v>
          </cell>
          <cell r="Z114">
            <v>1077</v>
          </cell>
          <cell r="AA114">
            <v>2985</v>
          </cell>
        </row>
        <row r="115">
          <cell r="T115">
            <v>1875</v>
          </cell>
          <cell r="U115">
            <v>1637</v>
          </cell>
          <cell r="V115" t="str">
            <v>-</v>
          </cell>
          <cell r="W115" t="str">
            <v>-</v>
          </cell>
          <cell r="X115" t="str">
            <v>-</v>
          </cell>
          <cell r="Y115">
            <v>1755</v>
          </cell>
          <cell r="Z115">
            <v>1116</v>
          </cell>
          <cell r="AA115">
            <v>2939</v>
          </cell>
        </row>
        <row r="116">
          <cell r="T116">
            <v>1872</v>
          </cell>
          <cell r="U116">
            <v>1618</v>
          </cell>
          <cell r="V116" t="str">
            <v>-</v>
          </cell>
          <cell r="W116" t="str">
            <v>-</v>
          </cell>
          <cell r="X116" t="str">
            <v>-</v>
          </cell>
          <cell r="Y116">
            <v>1724</v>
          </cell>
          <cell r="Z116">
            <v>1146</v>
          </cell>
          <cell r="AA116">
            <v>2985</v>
          </cell>
        </row>
        <row r="117">
          <cell r="T117">
            <v>1886</v>
          </cell>
          <cell r="U117">
            <v>1610</v>
          </cell>
          <cell r="V117" t="str">
            <v>-</v>
          </cell>
          <cell r="W117" t="str">
            <v>-</v>
          </cell>
          <cell r="X117" t="str">
            <v>-</v>
          </cell>
          <cell r="Y117">
            <v>1703</v>
          </cell>
          <cell r="Z117">
            <v>1199</v>
          </cell>
          <cell r="AA117">
            <v>3115</v>
          </cell>
        </row>
        <row r="118">
          <cell r="T118">
            <v>1916</v>
          </cell>
          <cell r="U118">
            <v>1629</v>
          </cell>
          <cell r="V118" t="str">
            <v>-</v>
          </cell>
          <cell r="W118" t="str">
            <v>-</v>
          </cell>
          <cell r="X118" t="str">
            <v>-</v>
          </cell>
          <cell r="Y118">
            <v>1723</v>
          </cell>
          <cell r="Z118">
            <v>1189</v>
          </cell>
          <cell r="AA118">
            <v>3228</v>
          </cell>
        </row>
        <row r="119">
          <cell r="T119">
            <v>1904</v>
          </cell>
          <cell r="U119">
            <v>1615</v>
          </cell>
          <cell r="V119" t="str">
            <v>-</v>
          </cell>
          <cell r="W119" t="str">
            <v>-</v>
          </cell>
          <cell r="X119" t="str">
            <v>-</v>
          </cell>
          <cell r="Y119">
            <v>1704</v>
          </cell>
          <cell r="Z119">
            <v>1197</v>
          </cell>
          <cell r="AA119">
            <v>3257</v>
          </cell>
        </row>
        <row r="120">
          <cell r="T120">
            <v>1913</v>
          </cell>
          <cell r="U120">
            <v>1642</v>
          </cell>
          <cell r="V120" t="str">
            <v>-</v>
          </cell>
          <cell r="W120" t="str">
            <v>-</v>
          </cell>
          <cell r="X120" t="str">
            <v>-</v>
          </cell>
          <cell r="Y120">
            <v>1750</v>
          </cell>
          <cell r="Z120">
            <v>1130</v>
          </cell>
          <cell r="AA120">
            <v>3155</v>
          </cell>
        </row>
        <row r="121">
          <cell r="T121">
            <v>1853</v>
          </cell>
          <cell r="U121">
            <v>1601</v>
          </cell>
          <cell r="V121" t="str">
            <v>-</v>
          </cell>
          <cell r="W121" t="str">
            <v>-</v>
          </cell>
          <cell r="X121" t="str">
            <v>-</v>
          </cell>
          <cell r="Y121">
            <v>1716</v>
          </cell>
          <cell r="Z121">
            <v>1078</v>
          </cell>
          <cell r="AA121">
            <v>3023</v>
          </cell>
        </row>
        <row r="122">
          <cell r="T122">
            <v>1846</v>
          </cell>
          <cell r="U122">
            <v>1609</v>
          </cell>
          <cell r="V122" t="str">
            <v>-</v>
          </cell>
          <cell r="W122" t="str">
            <v>-</v>
          </cell>
          <cell r="X122" t="str">
            <v>-</v>
          </cell>
          <cell r="Y122">
            <v>1722</v>
          </cell>
          <cell r="Z122">
            <v>1091</v>
          </cell>
          <cell r="AA122">
            <v>2935</v>
          </cell>
        </row>
        <row r="123">
          <cell r="T123">
            <v>1817</v>
          </cell>
          <cell r="U123">
            <v>1587</v>
          </cell>
          <cell r="V123" t="str">
            <v>-</v>
          </cell>
          <cell r="W123" t="str">
            <v>-</v>
          </cell>
          <cell r="X123" t="str">
            <v>-</v>
          </cell>
          <cell r="Y123">
            <v>1690</v>
          </cell>
          <cell r="Z123">
            <v>1103</v>
          </cell>
          <cell r="AA123">
            <v>2882</v>
          </cell>
        </row>
        <row r="124">
          <cell r="T124">
            <v>1824</v>
          </cell>
          <cell r="U124">
            <v>1586</v>
          </cell>
          <cell r="V124" t="str">
            <v>-</v>
          </cell>
          <cell r="W124" t="str">
            <v>-</v>
          </cell>
          <cell r="X124" t="str">
            <v>-</v>
          </cell>
          <cell r="Y124">
            <v>1669</v>
          </cell>
          <cell r="Z124">
            <v>1154</v>
          </cell>
          <cell r="AA124">
            <v>2928</v>
          </cell>
        </row>
        <row r="125">
          <cell r="T125">
            <v>1880</v>
          </cell>
          <cell r="U125">
            <v>1633</v>
          </cell>
          <cell r="V125" t="str">
            <v>-</v>
          </cell>
          <cell r="W125" t="str">
            <v>-</v>
          </cell>
          <cell r="X125" t="str">
            <v>-</v>
          </cell>
          <cell r="Y125">
            <v>1730</v>
          </cell>
          <cell r="Z125">
            <v>1167</v>
          </cell>
          <cell r="AA125">
            <v>2997</v>
          </cell>
        </row>
        <row r="126">
          <cell r="T126">
            <v>1896</v>
          </cell>
          <cell r="U126">
            <v>1616</v>
          </cell>
          <cell r="V126" t="str">
            <v>-</v>
          </cell>
          <cell r="W126" t="str">
            <v>-</v>
          </cell>
          <cell r="X126" t="str">
            <v>-</v>
          </cell>
          <cell r="Y126">
            <v>1707</v>
          </cell>
          <cell r="Z126">
            <v>1207</v>
          </cell>
          <cell r="AA126">
            <v>3165</v>
          </cell>
        </row>
        <row r="127">
          <cell r="T127">
            <v>1902</v>
          </cell>
          <cell r="U127">
            <v>1640</v>
          </cell>
          <cell r="V127" t="str">
            <v>-</v>
          </cell>
          <cell r="W127" t="str">
            <v>-</v>
          </cell>
          <cell r="X127" t="str">
            <v>-</v>
          </cell>
          <cell r="Y127">
            <v>1752</v>
          </cell>
          <cell r="Z127">
            <v>1208</v>
          </cell>
          <cell r="AA127">
            <v>3066</v>
          </cell>
        </row>
        <row r="128">
          <cell r="T128">
            <v>1844</v>
          </cell>
          <cell r="U128">
            <v>1600</v>
          </cell>
          <cell r="V128" t="str">
            <v>-</v>
          </cell>
          <cell r="W128" t="str">
            <v>-</v>
          </cell>
          <cell r="X128" t="str">
            <v>-</v>
          </cell>
          <cell r="Y128">
            <v>1714</v>
          </cell>
          <cell r="Z128">
            <v>1153</v>
          </cell>
          <cell r="AA128">
            <v>2956</v>
          </cell>
        </row>
        <row r="129">
          <cell r="T129">
            <v>1778</v>
          </cell>
          <cell r="U129">
            <v>1562</v>
          </cell>
          <cell r="V129" t="str">
            <v>-</v>
          </cell>
          <cell r="W129" t="str">
            <v>-</v>
          </cell>
          <cell r="X129" t="str">
            <v>-</v>
          </cell>
          <cell r="Y129">
            <v>1675</v>
          </cell>
          <cell r="Z129">
            <v>1102</v>
          </cell>
          <cell r="AA129">
            <v>2792</v>
          </cell>
        </row>
        <row r="130">
          <cell r="T130">
            <v>1799</v>
          </cell>
          <cell r="U130">
            <v>1568</v>
          </cell>
          <cell r="V130" t="str">
            <v>-</v>
          </cell>
          <cell r="W130" t="str">
            <v>-</v>
          </cell>
          <cell r="X130" t="str">
            <v>-</v>
          </cell>
          <cell r="Y130">
            <v>1677</v>
          </cell>
          <cell r="Z130">
            <v>1076</v>
          </cell>
          <cell r="AA130">
            <v>2919</v>
          </cell>
        </row>
        <row r="131">
          <cell r="T131">
            <v>1837</v>
          </cell>
          <cell r="U131">
            <v>1588</v>
          </cell>
          <cell r="V131" t="str">
            <v>-</v>
          </cell>
          <cell r="W131" t="str">
            <v>-</v>
          </cell>
          <cell r="X131" t="str">
            <v>-</v>
          </cell>
          <cell r="Y131">
            <v>1698</v>
          </cell>
          <cell r="Z131">
            <v>1088</v>
          </cell>
          <cell r="AA131">
            <v>3007</v>
          </cell>
        </row>
        <row r="132">
          <cell r="T132">
            <v>1881</v>
          </cell>
          <cell r="U132">
            <v>1617</v>
          </cell>
          <cell r="V132" t="str">
            <v>-</v>
          </cell>
          <cell r="W132" t="str">
            <v>-</v>
          </cell>
          <cell r="X132" t="str">
            <v>-</v>
          </cell>
          <cell r="Y132">
            <v>1731</v>
          </cell>
          <cell r="Z132">
            <v>1096</v>
          </cell>
          <cell r="AA132">
            <v>3095</v>
          </cell>
        </row>
        <row r="133">
          <cell r="T133">
            <v>1870</v>
          </cell>
          <cell r="U133">
            <v>1625</v>
          </cell>
          <cell r="V133" t="str">
            <v>-</v>
          </cell>
          <cell r="W133" t="str">
            <v>-</v>
          </cell>
          <cell r="X133" t="str">
            <v>-</v>
          </cell>
          <cell r="Y133">
            <v>1743</v>
          </cell>
          <cell r="Z133">
            <v>1087</v>
          </cell>
          <cell r="AA133">
            <v>2940</v>
          </cell>
        </row>
        <row r="134">
          <cell r="T134">
            <v>1869</v>
          </cell>
          <cell r="U134">
            <v>1618</v>
          </cell>
          <cell r="V134" t="str">
            <v>-</v>
          </cell>
          <cell r="W134" t="str">
            <v>-</v>
          </cell>
          <cell r="X134" t="str">
            <v>-</v>
          </cell>
          <cell r="Y134">
            <v>1729</v>
          </cell>
          <cell r="Z134">
            <v>1126</v>
          </cell>
          <cell r="AA134">
            <v>2957</v>
          </cell>
        </row>
        <row r="135">
          <cell r="T135">
            <v>1881</v>
          </cell>
          <cell r="U135">
            <v>1607</v>
          </cell>
          <cell r="V135" t="str">
            <v>-</v>
          </cell>
          <cell r="W135" t="str">
            <v>-</v>
          </cell>
          <cell r="X135" t="str">
            <v>-</v>
          </cell>
          <cell r="Y135">
            <v>1717</v>
          </cell>
          <cell r="Z135">
            <v>1102</v>
          </cell>
          <cell r="AA135">
            <v>3033</v>
          </cell>
        </row>
        <row r="136">
          <cell r="T136">
            <v>1870</v>
          </cell>
          <cell r="U136">
            <v>1584</v>
          </cell>
          <cell r="V136" t="str">
            <v>-</v>
          </cell>
          <cell r="W136" t="str">
            <v>-</v>
          </cell>
          <cell r="X136" t="str">
            <v>-</v>
          </cell>
          <cell r="Y136">
            <v>1685</v>
          </cell>
          <cell r="Z136">
            <v>1127</v>
          </cell>
          <cell r="AA136">
            <v>3091</v>
          </cell>
        </row>
        <row r="137">
          <cell r="T137">
            <v>1866</v>
          </cell>
          <cell r="U137">
            <v>1571</v>
          </cell>
          <cell r="V137" t="str">
            <v>-</v>
          </cell>
          <cell r="W137" t="str">
            <v>-</v>
          </cell>
          <cell r="X137" t="str">
            <v>-</v>
          </cell>
          <cell r="Y137">
            <v>1678</v>
          </cell>
          <cell r="Z137">
            <v>1080</v>
          </cell>
          <cell r="AA137">
            <v>3124</v>
          </cell>
        </row>
        <row r="138">
          <cell r="T138">
            <v>1838</v>
          </cell>
          <cell r="U138">
            <v>1582</v>
          </cell>
          <cell r="V138" t="str">
            <v>-</v>
          </cell>
          <cell r="W138" t="str">
            <v>-</v>
          </cell>
          <cell r="X138" t="str">
            <v>-</v>
          </cell>
          <cell r="Y138">
            <v>1691</v>
          </cell>
          <cell r="Z138">
            <v>1063</v>
          </cell>
          <cell r="AA138">
            <v>2967</v>
          </cell>
        </row>
        <row r="139">
          <cell r="T139">
            <v>1804</v>
          </cell>
          <cell r="U139">
            <v>1537</v>
          </cell>
          <cell r="V139" t="str">
            <v>-</v>
          </cell>
          <cell r="W139" t="str">
            <v>-</v>
          </cell>
          <cell r="X139" t="str">
            <v>-</v>
          </cell>
          <cell r="Y139">
            <v>1646</v>
          </cell>
          <cell r="Z139">
            <v>1015</v>
          </cell>
          <cell r="AA139">
            <v>2968</v>
          </cell>
        </row>
        <row r="140">
          <cell r="T140">
            <v>1753</v>
          </cell>
          <cell r="U140">
            <v>1494</v>
          </cell>
          <cell r="V140" t="str">
            <v>-</v>
          </cell>
          <cell r="W140" t="str">
            <v>-</v>
          </cell>
          <cell r="X140" t="str">
            <v>-</v>
          </cell>
          <cell r="Y140">
            <v>1597</v>
          </cell>
          <cell r="Z140">
            <v>997</v>
          </cell>
          <cell r="AA140">
            <v>2909</v>
          </cell>
        </row>
        <row r="141">
          <cell r="T141">
            <v>1712</v>
          </cell>
          <cell r="U141">
            <v>1464</v>
          </cell>
          <cell r="V141" t="str">
            <v>-</v>
          </cell>
          <cell r="W141" t="str">
            <v>-</v>
          </cell>
          <cell r="X141" t="str">
            <v>-</v>
          </cell>
          <cell r="Y141">
            <v>1565</v>
          </cell>
          <cell r="Z141">
            <v>972</v>
          </cell>
          <cell r="AA141">
            <v>2816</v>
          </cell>
        </row>
        <row r="142">
          <cell r="T142">
            <v>1663</v>
          </cell>
          <cell r="U142">
            <v>1419</v>
          </cell>
          <cell r="V142" t="str">
            <v>-</v>
          </cell>
          <cell r="W142" t="str">
            <v>-</v>
          </cell>
          <cell r="X142" t="str">
            <v>-</v>
          </cell>
          <cell r="Y142">
            <v>1506</v>
          </cell>
          <cell r="Z142">
            <v>977</v>
          </cell>
          <cell r="AA142">
            <v>2707</v>
          </cell>
        </row>
        <row r="143">
          <cell r="T143">
            <v>1672</v>
          </cell>
          <cell r="U143">
            <v>1426</v>
          </cell>
          <cell r="V143" t="str">
            <v>-</v>
          </cell>
          <cell r="W143" t="str">
            <v>-</v>
          </cell>
          <cell r="X143" t="str">
            <v>-</v>
          </cell>
          <cell r="Y143">
            <v>1511</v>
          </cell>
          <cell r="Z143">
            <v>967</v>
          </cell>
          <cell r="AA143">
            <v>2671</v>
          </cell>
        </row>
        <row r="144">
          <cell r="T144">
            <v>1627</v>
          </cell>
          <cell r="U144">
            <v>1381</v>
          </cell>
          <cell r="V144" t="str">
            <v>-</v>
          </cell>
          <cell r="W144" t="str">
            <v>-</v>
          </cell>
          <cell r="X144" t="str">
            <v>-</v>
          </cell>
          <cell r="Y144">
            <v>1460</v>
          </cell>
          <cell r="Z144">
            <v>971</v>
          </cell>
          <cell r="AA144">
            <v>2661</v>
          </cell>
        </row>
        <row r="145">
          <cell r="T145">
            <v>1660</v>
          </cell>
          <cell r="U145">
            <v>1401</v>
          </cell>
          <cell r="V145" t="str">
            <v>-</v>
          </cell>
          <cell r="W145" t="str">
            <v>-</v>
          </cell>
          <cell r="X145" t="str">
            <v>-</v>
          </cell>
          <cell r="Y145">
            <v>1496</v>
          </cell>
          <cell r="Z145">
            <v>949</v>
          </cell>
          <cell r="AA145">
            <v>2780</v>
          </cell>
        </row>
        <row r="146">
          <cell r="T146">
            <v>1649</v>
          </cell>
          <cell r="U146">
            <v>1388</v>
          </cell>
          <cell r="V146" t="str">
            <v>-</v>
          </cell>
          <cell r="W146" t="str">
            <v>-</v>
          </cell>
          <cell r="X146" t="str">
            <v>-</v>
          </cell>
          <cell r="Y146">
            <v>1481</v>
          </cell>
          <cell r="Z146">
            <v>940</v>
          </cell>
          <cell r="AA146">
            <v>2791</v>
          </cell>
        </row>
        <row r="147">
          <cell r="T147">
            <v>1670</v>
          </cell>
          <cell r="U147">
            <v>1395</v>
          </cell>
          <cell r="V147" t="str">
            <v>-</v>
          </cell>
          <cell r="W147" t="str">
            <v>-</v>
          </cell>
          <cell r="X147" t="str">
            <v>-</v>
          </cell>
          <cell r="Y147">
            <v>1489</v>
          </cell>
          <cell r="Z147">
            <v>943</v>
          </cell>
          <cell r="AA147">
            <v>2856</v>
          </cell>
        </row>
        <row r="148">
          <cell r="T148">
            <v>1720</v>
          </cell>
          <cell r="U148">
            <v>1454</v>
          </cell>
          <cell r="V148" t="str">
            <v>-</v>
          </cell>
          <cell r="W148" t="str">
            <v>-</v>
          </cell>
          <cell r="X148" t="str">
            <v>-</v>
          </cell>
          <cell r="Y148">
            <v>1551</v>
          </cell>
          <cell r="Z148">
            <v>937</v>
          </cell>
          <cell r="AA148">
            <v>2868</v>
          </cell>
        </row>
        <row r="149">
          <cell r="T149">
            <v>1751</v>
          </cell>
          <cell r="U149">
            <v>1460</v>
          </cell>
          <cell r="V149" t="str">
            <v>-</v>
          </cell>
          <cell r="W149" t="str">
            <v>-</v>
          </cell>
          <cell r="X149" t="str">
            <v>-</v>
          </cell>
          <cell r="Y149">
            <v>1560</v>
          </cell>
          <cell r="Z149">
            <v>946</v>
          </cell>
          <cell r="AA149">
            <v>2964</v>
          </cell>
        </row>
        <row r="150">
          <cell r="T150">
            <v>1781</v>
          </cell>
          <cell r="U150">
            <v>1485</v>
          </cell>
          <cell r="V150" t="str">
            <v>-</v>
          </cell>
          <cell r="W150" t="str">
            <v>-</v>
          </cell>
          <cell r="X150" t="str">
            <v>-</v>
          </cell>
          <cell r="Y150">
            <v>1591</v>
          </cell>
          <cell r="Z150">
            <v>948</v>
          </cell>
          <cell r="AA150">
            <v>3001</v>
          </cell>
        </row>
        <row r="151">
          <cell r="T151">
            <v>1747</v>
          </cell>
          <cell r="U151">
            <v>1465</v>
          </cell>
          <cell r="V151" t="str">
            <v>-</v>
          </cell>
          <cell r="W151" t="str">
            <v>-</v>
          </cell>
          <cell r="X151" t="str">
            <v>-</v>
          </cell>
          <cell r="Y151">
            <v>1559</v>
          </cell>
          <cell r="Z151">
            <v>1012</v>
          </cell>
          <cell r="AA151">
            <v>2901</v>
          </cell>
        </row>
        <row r="152">
          <cell r="T152">
            <v>1755</v>
          </cell>
          <cell r="U152">
            <v>1485</v>
          </cell>
          <cell r="V152" t="str">
            <v>-</v>
          </cell>
          <cell r="W152" t="str">
            <v>-</v>
          </cell>
          <cell r="X152" t="str">
            <v>-</v>
          </cell>
          <cell r="Y152">
            <v>1582</v>
          </cell>
          <cell r="Z152">
            <v>1033</v>
          </cell>
          <cell r="AA152">
            <v>2916</v>
          </cell>
        </row>
        <row r="153">
          <cell r="T153">
            <v>1735</v>
          </cell>
          <cell r="U153">
            <v>1485</v>
          </cell>
          <cell r="V153" t="str">
            <v>-</v>
          </cell>
          <cell r="W153" t="str">
            <v>-</v>
          </cell>
          <cell r="X153" t="str">
            <v>-</v>
          </cell>
          <cell r="Y153">
            <v>1580</v>
          </cell>
          <cell r="Z153">
            <v>1020</v>
          </cell>
          <cell r="AA153">
            <v>2841</v>
          </cell>
        </row>
        <row r="154">
          <cell r="T154">
            <v>1712</v>
          </cell>
          <cell r="U154">
            <v>1468</v>
          </cell>
          <cell r="V154" t="str">
            <v>-</v>
          </cell>
          <cell r="W154" t="str">
            <v>-</v>
          </cell>
          <cell r="X154" t="str">
            <v>-</v>
          </cell>
          <cell r="Y154">
            <v>1560</v>
          </cell>
          <cell r="Z154">
            <v>986</v>
          </cell>
          <cell r="AA154">
            <v>2821</v>
          </cell>
        </row>
        <row r="155">
          <cell r="T155">
            <v>1716</v>
          </cell>
          <cell r="U155">
            <v>1473</v>
          </cell>
          <cell r="V155" t="str">
            <v>-</v>
          </cell>
          <cell r="W155" t="str">
            <v>-</v>
          </cell>
          <cell r="X155" t="str">
            <v>-</v>
          </cell>
          <cell r="Y155">
            <v>1564</v>
          </cell>
          <cell r="Z155">
            <v>995</v>
          </cell>
          <cell r="AA155">
            <v>2781</v>
          </cell>
        </row>
        <row r="156">
          <cell r="T156">
            <v>1749</v>
          </cell>
          <cell r="U156">
            <v>1494</v>
          </cell>
          <cell r="V156" t="str">
            <v>-</v>
          </cell>
          <cell r="W156" t="str">
            <v>-</v>
          </cell>
          <cell r="X156" t="str">
            <v>-</v>
          </cell>
          <cell r="Y156">
            <v>1592</v>
          </cell>
          <cell r="Z156">
            <v>1015</v>
          </cell>
          <cell r="AA156">
            <v>2791</v>
          </cell>
        </row>
        <row r="157">
          <cell r="T157">
            <v>1749</v>
          </cell>
          <cell r="U157">
            <v>1506</v>
          </cell>
          <cell r="V157" t="str">
            <v>-</v>
          </cell>
          <cell r="W157" t="str">
            <v>-</v>
          </cell>
          <cell r="X157" t="str">
            <v>-</v>
          </cell>
          <cell r="Y157">
            <v>1600</v>
          </cell>
          <cell r="Z157">
            <v>1062</v>
          </cell>
          <cell r="AA157">
            <v>2761</v>
          </cell>
        </row>
        <row r="158">
          <cell r="T158">
            <v>1755</v>
          </cell>
          <cell r="U158">
            <v>1512</v>
          </cell>
          <cell r="V158" t="str">
            <v>-</v>
          </cell>
          <cell r="W158" t="str">
            <v>-</v>
          </cell>
          <cell r="X158" t="str">
            <v>-</v>
          </cell>
          <cell r="Y158">
            <v>1612</v>
          </cell>
          <cell r="Z158">
            <v>1050</v>
          </cell>
          <cell r="AA158">
            <v>2805</v>
          </cell>
        </row>
        <row r="159">
          <cell r="T159">
            <v>1719</v>
          </cell>
          <cell r="U159">
            <v>1472</v>
          </cell>
          <cell r="V159" t="str">
            <v>-</v>
          </cell>
          <cell r="W159" t="str">
            <v>-</v>
          </cell>
          <cell r="X159" t="str">
            <v>-</v>
          </cell>
          <cell r="Y159">
            <v>1566</v>
          </cell>
          <cell r="Z159">
            <v>1046</v>
          </cell>
          <cell r="AA159">
            <v>2811</v>
          </cell>
        </row>
        <row r="160">
          <cell r="T160">
            <v>1700</v>
          </cell>
          <cell r="U160">
            <v>1443</v>
          </cell>
          <cell r="V160" t="str">
            <v>-</v>
          </cell>
          <cell r="W160" t="str">
            <v>-</v>
          </cell>
          <cell r="X160" t="str">
            <v>-</v>
          </cell>
          <cell r="Y160">
            <v>1544</v>
          </cell>
          <cell r="Z160">
            <v>986</v>
          </cell>
          <cell r="AA160">
            <v>2810</v>
          </cell>
        </row>
        <row r="161">
          <cell r="T161">
            <v>1681</v>
          </cell>
          <cell r="U161">
            <v>1442</v>
          </cell>
          <cell r="V161" t="str">
            <v>-</v>
          </cell>
          <cell r="W161" t="str">
            <v>-</v>
          </cell>
          <cell r="X161" t="str">
            <v>-</v>
          </cell>
          <cell r="Y161">
            <v>1550</v>
          </cell>
          <cell r="Z161">
            <v>962</v>
          </cell>
          <cell r="AA161">
            <v>2751</v>
          </cell>
        </row>
        <row r="162">
          <cell r="T162">
            <v>1680</v>
          </cell>
          <cell r="U162">
            <v>1431</v>
          </cell>
          <cell r="V162" t="str">
            <v>-</v>
          </cell>
          <cell r="W162" t="str">
            <v>-</v>
          </cell>
          <cell r="X162" t="str">
            <v>-</v>
          </cell>
          <cell r="Y162">
            <v>1543</v>
          </cell>
          <cell r="Z162">
            <v>933</v>
          </cell>
          <cell r="AA162">
            <v>2775</v>
          </cell>
        </row>
        <row r="163">
          <cell r="T163">
            <v>1708</v>
          </cell>
          <cell r="U163">
            <v>1458</v>
          </cell>
          <cell r="V163" t="str">
            <v>-</v>
          </cell>
          <cell r="W163" t="str">
            <v>-</v>
          </cell>
          <cell r="X163" t="str">
            <v>-</v>
          </cell>
          <cell r="Y163">
            <v>1572</v>
          </cell>
          <cell r="Z163">
            <v>946</v>
          </cell>
          <cell r="AA163">
            <v>2796</v>
          </cell>
        </row>
        <row r="164">
          <cell r="T164">
            <v>1709</v>
          </cell>
          <cell r="U164">
            <v>1461</v>
          </cell>
          <cell r="V164" t="str">
            <v>-</v>
          </cell>
          <cell r="W164" t="str">
            <v>-</v>
          </cell>
          <cell r="X164" t="str">
            <v>-</v>
          </cell>
          <cell r="Y164">
            <v>1569</v>
          </cell>
          <cell r="Z164">
            <v>935</v>
          </cell>
          <cell r="AA164">
            <v>2805</v>
          </cell>
        </row>
        <row r="165">
          <cell r="T165">
            <v>1687</v>
          </cell>
          <cell r="U165">
            <v>1478</v>
          </cell>
          <cell r="V165" t="str">
            <v>-</v>
          </cell>
          <cell r="W165" t="str">
            <v>-</v>
          </cell>
          <cell r="X165" t="str">
            <v>-</v>
          </cell>
          <cell r="Y165">
            <v>1579</v>
          </cell>
          <cell r="Z165">
            <v>948</v>
          </cell>
          <cell r="AA165">
            <v>2690</v>
          </cell>
        </row>
        <row r="166">
          <cell r="T166">
            <v>1695</v>
          </cell>
          <cell r="U166">
            <v>1476</v>
          </cell>
          <cell r="V166" t="str">
            <v>-</v>
          </cell>
          <cell r="W166" t="str">
            <v>-</v>
          </cell>
          <cell r="X166" t="str">
            <v>-</v>
          </cell>
          <cell r="Y166">
            <v>1565</v>
          </cell>
          <cell r="Z166">
            <v>996</v>
          </cell>
          <cell r="AA166">
            <v>2810</v>
          </cell>
        </row>
        <row r="167">
          <cell r="T167">
            <v>1700</v>
          </cell>
          <cell r="U167">
            <v>1473</v>
          </cell>
          <cell r="V167" t="str">
            <v>-</v>
          </cell>
          <cell r="W167" t="str">
            <v>-</v>
          </cell>
          <cell r="X167" t="str">
            <v>-</v>
          </cell>
          <cell r="Y167">
            <v>1553</v>
          </cell>
          <cell r="Z167">
            <v>1026</v>
          </cell>
          <cell r="AA167">
            <v>2845</v>
          </cell>
        </row>
        <row r="168">
          <cell r="T168">
            <v>1728</v>
          </cell>
          <cell r="U168">
            <v>1472</v>
          </cell>
          <cell r="V168" t="str">
            <v>-</v>
          </cell>
          <cell r="W168" t="str">
            <v>-</v>
          </cell>
          <cell r="X168" t="str">
            <v>-</v>
          </cell>
          <cell r="Y168">
            <v>1555</v>
          </cell>
          <cell r="Z168">
            <v>1008</v>
          </cell>
          <cell r="AA168">
            <v>2924</v>
          </cell>
        </row>
        <row r="169">
          <cell r="T169">
            <v>1694</v>
          </cell>
          <cell r="U169">
            <v>1453</v>
          </cell>
          <cell r="V169" t="str">
            <v>-</v>
          </cell>
          <cell r="W169" t="str">
            <v>-</v>
          </cell>
          <cell r="X169" t="str">
            <v>-</v>
          </cell>
          <cell r="Y169">
            <v>1542</v>
          </cell>
          <cell r="Z169">
            <v>965</v>
          </cell>
          <cell r="AA169">
            <v>2808</v>
          </cell>
        </row>
        <row r="170">
          <cell r="T170">
            <v>1683</v>
          </cell>
          <cell r="U170">
            <v>1437</v>
          </cell>
          <cell r="V170" t="str">
            <v>-</v>
          </cell>
          <cell r="W170" t="str">
            <v>-</v>
          </cell>
          <cell r="X170" t="str">
            <v>-</v>
          </cell>
          <cell r="Y170">
            <v>1528</v>
          </cell>
          <cell r="Z170">
            <v>931</v>
          </cell>
          <cell r="AA170">
            <v>2760</v>
          </cell>
        </row>
        <row r="171">
          <cell r="T171">
            <v>1674</v>
          </cell>
          <cell r="U171">
            <v>1449</v>
          </cell>
          <cell r="V171" t="str">
            <v>-</v>
          </cell>
          <cell r="W171" t="str">
            <v>-</v>
          </cell>
          <cell r="X171" t="str">
            <v>-</v>
          </cell>
          <cell r="Y171">
            <v>1540</v>
          </cell>
          <cell r="Z171">
            <v>943</v>
          </cell>
          <cell r="AA171">
            <v>2718</v>
          </cell>
        </row>
        <row r="172">
          <cell r="T172">
            <v>1727</v>
          </cell>
          <cell r="U172">
            <v>1482</v>
          </cell>
          <cell r="V172" t="str">
            <v>-</v>
          </cell>
          <cell r="W172" t="str">
            <v>-</v>
          </cell>
          <cell r="X172" t="str">
            <v>-</v>
          </cell>
          <cell r="Y172">
            <v>1577</v>
          </cell>
          <cell r="Z172">
            <v>924</v>
          </cell>
          <cell r="AA172">
            <v>2866</v>
          </cell>
        </row>
        <row r="173">
          <cell r="T173">
            <v>1786</v>
          </cell>
          <cell r="U173">
            <v>1531</v>
          </cell>
          <cell r="V173" t="str">
            <v>-</v>
          </cell>
          <cell r="W173" t="str">
            <v>-</v>
          </cell>
          <cell r="X173" t="str">
            <v>-</v>
          </cell>
          <cell r="Y173">
            <v>1636</v>
          </cell>
          <cell r="Z173">
            <v>937</v>
          </cell>
          <cell r="AA173">
            <v>3015</v>
          </cell>
        </row>
        <row r="174">
          <cell r="T174">
            <v>1796</v>
          </cell>
          <cell r="U174">
            <v>1526</v>
          </cell>
          <cell r="V174" t="str">
            <v>-</v>
          </cell>
          <cell r="W174" t="str">
            <v>-</v>
          </cell>
          <cell r="X174" t="str">
            <v>-</v>
          </cell>
          <cell r="Y174">
            <v>1632</v>
          </cell>
          <cell r="Z174">
            <v>949</v>
          </cell>
          <cell r="AA174">
            <v>3060</v>
          </cell>
        </row>
        <row r="175">
          <cell r="T175">
            <v>1758</v>
          </cell>
          <cell r="U175">
            <v>1507</v>
          </cell>
          <cell r="V175" t="str">
            <v>-</v>
          </cell>
          <cell r="W175" t="str">
            <v>-</v>
          </cell>
          <cell r="X175" t="str">
            <v>-</v>
          </cell>
          <cell r="Y175">
            <v>1614</v>
          </cell>
          <cell r="Z175">
            <v>962</v>
          </cell>
          <cell r="AA175">
            <v>2916</v>
          </cell>
        </row>
        <row r="176">
          <cell r="T176">
            <v>1703</v>
          </cell>
          <cell r="U176">
            <v>1477</v>
          </cell>
          <cell r="V176" t="str">
            <v>-</v>
          </cell>
          <cell r="W176" t="str">
            <v>-</v>
          </cell>
          <cell r="X176" t="str">
            <v>-</v>
          </cell>
          <cell r="Y176">
            <v>1568</v>
          </cell>
          <cell r="Z176">
            <v>1008</v>
          </cell>
          <cell r="AA176">
            <v>2768</v>
          </cell>
        </row>
        <row r="177">
          <cell r="T177">
            <v>1688</v>
          </cell>
          <cell r="U177">
            <v>1463</v>
          </cell>
          <cell r="V177" t="str">
            <v>-</v>
          </cell>
          <cell r="W177" t="str">
            <v>-</v>
          </cell>
          <cell r="X177" t="str">
            <v>-</v>
          </cell>
          <cell r="Y177">
            <v>1550</v>
          </cell>
          <cell r="Z177">
            <v>1008</v>
          </cell>
          <cell r="AA177">
            <v>2785</v>
          </cell>
        </row>
        <row r="178">
          <cell r="T178">
            <v>1700</v>
          </cell>
          <cell r="U178">
            <v>1479</v>
          </cell>
          <cell r="V178" t="str">
            <v>-</v>
          </cell>
          <cell r="W178" t="str">
            <v>-</v>
          </cell>
          <cell r="X178" t="str">
            <v>-</v>
          </cell>
          <cell r="Y178">
            <v>1561</v>
          </cell>
          <cell r="Z178">
            <v>1038</v>
          </cell>
          <cell r="AA178">
            <v>2828</v>
          </cell>
        </row>
        <row r="179">
          <cell r="T179">
            <v>1702</v>
          </cell>
          <cell r="U179">
            <v>1472</v>
          </cell>
          <cell r="V179" t="str">
            <v>-</v>
          </cell>
          <cell r="W179" t="str">
            <v>-</v>
          </cell>
          <cell r="X179" t="str">
            <v>-</v>
          </cell>
          <cell r="Y179">
            <v>1556</v>
          </cell>
          <cell r="Z179">
            <v>1020</v>
          </cell>
          <cell r="AA179">
            <v>2877</v>
          </cell>
        </row>
        <row r="180">
          <cell r="T180">
            <v>1727</v>
          </cell>
          <cell r="U180">
            <v>1502</v>
          </cell>
          <cell r="V180" t="str">
            <v>-</v>
          </cell>
          <cell r="W180" t="str">
            <v>-</v>
          </cell>
          <cell r="X180" t="str">
            <v>-</v>
          </cell>
          <cell r="Y180">
            <v>1589</v>
          </cell>
          <cell r="Z180">
            <v>1062</v>
          </cell>
          <cell r="AA180">
            <v>2886</v>
          </cell>
        </row>
        <row r="181">
          <cell r="T181">
            <v>1717</v>
          </cell>
          <cell r="U181">
            <v>1504</v>
          </cell>
          <cell r="V181" t="str">
            <v>-</v>
          </cell>
          <cell r="W181" t="str">
            <v>-</v>
          </cell>
          <cell r="X181" t="str">
            <v>-</v>
          </cell>
          <cell r="Y181">
            <v>1597</v>
          </cell>
          <cell r="Z181">
            <v>1059</v>
          </cell>
          <cell r="AA181">
            <v>2834</v>
          </cell>
        </row>
        <row r="182">
          <cell r="T182">
            <v>1726</v>
          </cell>
          <cell r="U182">
            <v>1521</v>
          </cell>
          <cell r="V182" t="str">
            <v>-</v>
          </cell>
          <cell r="W182" t="str">
            <v>-</v>
          </cell>
          <cell r="X182" t="str">
            <v>-</v>
          </cell>
          <cell r="Y182">
            <v>1616</v>
          </cell>
          <cell r="Z182">
            <v>1058</v>
          </cell>
          <cell r="AA182">
            <v>2780</v>
          </cell>
        </row>
        <row r="183">
          <cell r="T183">
            <v>1716</v>
          </cell>
          <cell r="U183">
            <v>1524</v>
          </cell>
          <cell r="V183" t="str">
            <v>-</v>
          </cell>
          <cell r="W183" t="str">
            <v>-</v>
          </cell>
          <cell r="X183" t="str">
            <v>-</v>
          </cell>
          <cell r="Y183">
            <v>1613</v>
          </cell>
          <cell r="Z183">
            <v>1062</v>
          </cell>
          <cell r="AA183">
            <v>2722</v>
          </cell>
        </row>
        <row r="184">
          <cell r="T184">
            <v>1728</v>
          </cell>
          <cell r="U184">
            <v>1515</v>
          </cell>
          <cell r="V184" t="str">
            <v>-</v>
          </cell>
          <cell r="W184" t="str">
            <v>-</v>
          </cell>
          <cell r="X184" t="str">
            <v>-</v>
          </cell>
          <cell r="Y184">
            <v>1594</v>
          </cell>
          <cell r="Z184">
            <v>1089</v>
          </cell>
          <cell r="AA184">
            <v>2742</v>
          </cell>
        </row>
        <row r="185">
          <cell r="T185">
            <v>1759</v>
          </cell>
          <cell r="U185">
            <v>1512</v>
          </cell>
          <cell r="V185" t="str">
            <v>-</v>
          </cell>
          <cell r="W185" t="str">
            <v>-</v>
          </cell>
          <cell r="X185" t="str">
            <v>-</v>
          </cell>
          <cell r="Y185">
            <v>1590</v>
          </cell>
          <cell r="Z185">
            <v>1102</v>
          </cell>
          <cell r="AA185">
            <v>2891</v>
          </cell>
        </row>
        <row r="186">
          <cell r="T186">
            <v>1774</v>
          </cell>
          <cell r="U186">
            <v>1515</v>
          </cell>
          <cell r="V186" t="str">
            <v>-</v>
          </cell>
          <cell r="W186" t="str">
            <v>-</v>
          </cell>
          <cell r="X186" t="str">
            <v>-</v>
          </cell>
          <cell r="Y186">
            <v>1594</v>
          </cell>
          <cell r="Z186">
            <v>1102</v>
          </cell>
          <cell r="AA186">
            <v>2929</v>
          </cell>
        </row>
        <row r="187">
          <cell r="T187">
            <v>1776</v>
          </cell>
          <cell r="U187">
            <v>1517</v>
          </cell>
          <cell r="V187" t="str">
            <v>-</v>
          </cell>
          <cell r="W187" t="str">
            <v>-</v>
          </cell>
          <cell r="X187" t="str">
            <v>-</v>
          </cell>
          <cell r="Y187">
            <v>1603</v>
          </cell>
          <cell r="Z187">
            <v>1062</v>
          </cell>
          <cell r="AA187">
            <v>2940</v>
          </cell>
        </row>
        <row r="188">
          <cell r="T188">
            <v>1747</v>
          </cell>
          <cell r="U188">
            <v>1521</v>
          </cell>
          <cell r="V188" t="str">
            <v>-</v>
          </cell>
          <cell r="W188" t="str">
            <v>-</v>
          </cell>
          <cell r="X188" t="str">
            <v>-</v>
          </cell>
          <cell r="Y188">
            <v>1618</v>
          </cell>
          <cell r="Z188">
            <v>1039</v>
          </cell>
          <cell r="AA188">
            <v>2787</v>
          </cell>
        </row>
        <row r="189">
          <cell r="T189">
            <v>1727</v>
          </cell>
          <cell r="U189">
            <v>1497</v>
          </cell>
          <cell r="V189" t="str">
            <v>-</v>
          </cell>
          <cell r="W189" t="str">
            <v>-</v>
          </cell>
          <cell r="X189" t="str">
            <v>-</v>
          </cell>
          <cell r="Y189">
            <v>1597</v>
          </cell>
          <cell r="Z189">
            <v>1001</v>
          </cell>
          <cell r="AA189">
            <v>2784</v>
          </cell>
        </row>
        <row r="190">
          <cell r="T190">
            <v>1755</v>
          </cell>
          <cell r="U190">
            <v>1510</v>
          </cell>
          <cell r="V190" t="str">
            <v>-</v>
          </cell>
          <cell r="W190" t="str">
            <v>-</v>
          </cell>
          <cell r="X190" t="str">
            <v>-</v>
          </cell>
          <cell r="Y190">
            <v>1603</v>
          </cell>
          <cell r="Z190">
            <v>1043</v>
          </cell>
          <cell r="AA190">
            <v>2888</v>
          </cell>
        </row>
        <row r="191">
          <cell r="T191">
            <v>1767</v>
          </cell>
          <cell r="U191">
            <v>1512</v>
          </cell>
          <cell r="V191" t="str">
            <v>-</v>
          </cell>
          <cell r="W191" t="str">
            <v>-</v>
          </cell>
          <cell r="X191" t="str">
            <v>-</v>
          </cell>
          <cell r="Y191">
            <v>1588</v>
          </cell>
          <cell r="Z191">
            <v>1108</v>
          </cell>
          <cell r="AA191">
            <v>2921</v>
          </cell>
        </row>
        <row r="192">
          <cell r="T192">
            <v>1785</v>
          </cell>
          <cell r="U192">
            <v>1535</v>
          </cell>
          <cell r="V192" t="str">
            <v>-</v>
          </cell>
          <cell r="W192" t="str">
            <v>-</v>
          </cell>
          <cell r="X192" t="str">
            <v>-</v>
          </cell>
          <cell r="Y192">
            <v>1609</v>
          </cell>
          <cell r="Z192">
            <v>1136</v>
          </cell>
          <cell r="AA192">
            <v>2912</v>
          </cell>
        </row>
        <row r="193">
          <cell r="T193">
            <v>1784</v>
          </cell>
          <cell r="U193">
            <v>1534</v>
          </cell>
          <cell r="V193" t="str">
            <v>-</v>
          </cell>
          <cell r="W193" t="str">
            <v>-</v>
          </cell>
          <cell r="X193" t="str">
            <v>-</v>
          </cell>
          <cell r="Y193">
            <v>1610</v>
          </cell>
          <cell r="Z193">
            <v>1127</v>
          </cell>
          <cell r="AA193">
            <v>2922</v>
          </cell>
        </row>
        <row r="194">
          <cell r="T194">
            <v>1784</v>
          </cell>
          <cell r="U194">
            <v>1549</v>
          </cell>
          <cell r="V194" t="str">
            <v>-</v>
          </cell>
          <cell r="W194" t="str">
            <v>-</v>
          </cell>
          <cell r="X194" t="str">
            <v>-</v>
          </cell>
          <cell r="Y194">
            <v>1628</v>
          </cell>
          <cell r="Z194">
            <v>1109</v>
          </cell>
          <cell r="AA194">
            <v>2892</v>
          </cell>
        </row>
        <row r="195">
          <cell r="T195">
            <v>1777</v>
          </cell>
          <cell r="U195">
            <v>1554</v>
          </cell>
          <cell r="V195" t="str">
            <v>-</v>
          </cell>
          <cell r="W195" t="str">
            <v>-</v>
          </cell>
          <cell r="X195" t="str">
            <v>-</v>
          </cell>
          <cell r="Y195">
            <v>1631</v>
          </cell>
          <cell r="Z195">
            <v>1116</v>
          </cell>
          <cell r="AA195">
            <v>2867</v>
          </cell>
        </row>
        <row r="196">
          <cell r="T196">
            <v>1774</v>
          </cell>
          <cell r="U196">
            <v>1560</v>
          </cell>
          <cell r="V196" t="str">
            <v>-</v>
          </cell>
          <cell r="W196" t="str">
            <v>-</v>
          </cell>
          <cell r="X196" t="str">
            <v>-</v>
          </cell>
          <cell r="Y196">
            <v>1648</v>
          </cell>
          <cell r="Z196">
            <v>1086</v>
          </cell>
          <cell r="AA196">
            <v>2871</v>
          </cell>
        </row>
        <row r="197">
          <cell r="T197">
            <v>1746</v>
          </cell>
          <cell r="U197">
            <v>1545</v>
          </cell>
          <cell r="V197" t="str">
            <v>-</v>
          </cell>
          <cell r="W197" t="str">
            <v>-</v>
          </cell>
          <cell r="X197" t="str">
            <v>-</v>
          </cell>
          <cell r="Y197">
            <v>1636</v>
          </cell>
          <cell r="Z197">
            <v>1075</v>
          </cell>
          <cell r="AA197">
            <v>2786</v>
          </cell>
        </row>
        <row r="198">
          <cell r="T198">
            <v>1773</v>
          </cell>
          <cell r="U198">
            <v>1539</v>
          </cell>
          <cell r="V198" t="str">
            <v>-</v>
          </cell>
          <cell r="W198" t="str">
            <v>-</v>
          </cell>
          <cell r="X198" t="str">
            <v>-</v>
          </cell>
          <cell r="Y198">
            <v>1632</v>
          </cell>
          <cell r="Z198">
            <v>1100</v>
          </cell>
          <cell r="AA198">
            <v>2923</v>
          </cell>
        </row>
        <row r="199">
          <cell r="T199">
            <v>1774</v>
          </cell>
          <cell r="U199">
            <v>1539</v>
          </cell>
          <cell r="V199" t="str">
            <v>-</v>
          </cell>
          <cell r="W199" t="str">
            <v>-</v>
          </cell>
          <cell r="X199" t="str">
            <v>-</v>
          </cell>
          <cell r="Y199">
            <v>1621</v>
          </cell>
          <cell r="Z199">
            <v>1151</v>
          </cell>
          <cell r="AA199">
            <v>2879</v>
          </cell>
        </row>
        <row r="200">
          <cell r="T200">
            <v>1808</v>
          </cell>
          <cell r="U200">
            <v>1526</v>
          </cell>
          <cell r="V200" t="str">
            <v>-</v>
          </cell>
          <cell r="W200" t="str">
            <v>-</v>
          </cell>
          <cell r="X200" t="str">
            <v>-</v>
          </cell>
          <cell r="Y200">
            <v>1607</v>
          </cell>
          <cell r="Z200">
            <v>1155</v>
          </cell>
          <cell r="AA200">
            <v>3119</v>
          </cell>
        </row>
        <row r="201">
          <cell r="T201">
            <v>1746</v>
          </cell>
          <cell r="U201">
            <v>1495</v>
          </cell>
          <cell r="V201" t="str">
            <v>-</v>
          </cell>
          <cell r="W201" t="str">
            <v>-</v>
          </cell>
          <cell r="X201" t="str">
            <v>-</v>
          </cell>
          <cell r="Y201">
            <v>1571</v>
          </cell>
          <cell r="Z201">
            <v>1128</v>
          </cell>
          <cell r="AA201">
            <v>3018</v>
          </cell>
        </row>
        <row r="202">
          <cell r="T202">
            <v>1700</v>
          </cell>
          <cell r="U202">
            <v>1474</v>
          </cell>
          <cell r="V202" t="str">
            <v>-</v>
          </cell>
          <cell r="W202" t="str">
            <v>-</v>
          </cell>
          <cell r="X202" t="str">
            <v>-</v>
          </cell>
          <cell r="Y202">
            <v>1549</v>
          </cell>
          <cell r="Z202">
            <v>1090</v>
          </cell>
          <cell r="AA202">
            <v>2927</v>
          </cell>
        </row>
        <row r="203">
          <cell r="T203">
            <v>1700</v>
          </cell>
          <cell r="U203">
            <v>1483</v>
          </cell>
          <cell r="V203" t="str">
            <v>-</v>
          </cell>
          <cell r="W203" t="str">
            <v>-</v>
          </cell>
          <cell r="X203" t="str">
            <v>-</v>
          </cell>
          <cell r="Y203">
            <v>1562</v>
          </cell>
          <cell r="Z203">
            <v>1062</v>
          </cell>
          <cell r="AA203">
            <v>2888</v>
          </cell>
        </row>
        <row r="204">
          <cell r="T204">
            <v>1743</v>
          </cell>
          <cell r="U204">
            <v>1511</v>
          </cell>
          <cell r="V204" t="str">
            <v>-</v>
          </cell>
          <cell r="W204" t="str">
            <v>-</v>
          </cell>
          <cell r="X204" t="str">
            <v>-</v>
          </cell>
          <cell r="Y204">
            <v>1596</v>
          </cell>
          <cell r="Z204">
            <v>1060</v>
          </cell>
          <cell r="AA204">
            <v>2919</v>
          </cell>
        </row>
        <row r="205">
          <cell r="T205">
            <v>1803</v>
          </cell>
          <cell r="U205">
            <v>1546</v>
          </cell>
          <cell r="V205" t="str">
            <v>-</v>
          </cell>
          <cell r="W205" t="str">
            <v>-</v>
          </cell>
          <cell r="X205" t="str">
            <v>-</v>
          </cell>
          <cell r="Y205">
            <v>1626</v>
          </cell>
          <cell r="Z205">
            <v>1117</v>
          </cell>
          <cell r="AA205">
            <v>3028</v>
          </cell>
        </row>
        <row r="206">
          <cell r="T206">
            <v>1831</v>
          </cell>
          <cell r="U206">
            <v>1576</v>
          </cell>
          <cell r="V206" t="str">
            <v>-</v>
          </cell>
          <cell r="W206" t="str">
            <v>-</v>
          </cell>
          <cell r="X206" t="str">
            <v>-</v>
          </cell>
          <cell r="Y206">
            <v>1666</v>
          </cell>
          <cell r="Z206">
            <v>1101</v>
          </cell>
          <cell r="AA206">
            <v>3069</v>
          </cell>
        </row>
        <row r="207">
          <cell r="T207">
            <v>1841</v>
          </cell>
          <cell r="U207">
            <v>1575</v>
          </cell>
          <cell r="V207" t="str">
            <v>-</v>
          </cell>
          <cell r="W207" t="str">
            <v>-</v>
          </cell>
          <cell r="X207" t="str">
            <v>-</v>
          </cell>
          <cell r="Y207">
            <v>1665</v>
          </cell>
          <cell r="Z207">
            <v>1125</v>
          </cell>
          <cell r="AA207">
            <v>3092</v>
          </cell>
        </row>
        <row r="208">
          <cell r="T208">
            <v>1837</v>
          </cell>
          <cell r="U208">
            <v>1565</v>
          </cell>
          <cell r="V208" t="str">
            <v>-</v>
          </cell>
          <cell r="W208" t="str">
            <v>-</v>
          </cell>
          <cell r="X208" t="str">
            <v>-</v>
          </cell>
          <cell r="Y208">
            <v>1664</v>
          </cell>
          <cell r="Z208">
            <v>1076</v>
          </cell>
          <cell r="AA208">
            <v>3138</v>
          </cell>
        </row>
        <row r="209">
          <cell r="T209">
            <v>1841</v>
          </cell>
          <cell r="U209">
            <v>1566</v>
          </cell>
          <cell r="V209" t="str">
            <v>-</v>
          </cell>
          <cell r="W209" t="str">
            <v>-</v>
          </cell>
          <cell r="X209" t="str">
            <v>-</v>
          </cell>
          <cell r="Y209">
            <v>1649</v>
          </cell>
          <cell r="Z209">
            <v>1162</v>
          </cell>
          <cell r="AA209">
            <v>3110</v>
          </cell>
        </row>
        <row r="210">
          <cell r="T210">
            <v>1835</v>
          </cell>
          <cell r="U210">
            <v>1553</v>
          </cell>
          <cell r="V210" t="str">
            <v>-</v>
          </cell>
          <cell r="W210" t="str">
            <v>-</v>
          </cell>
          <cell r="X210" t="str">
            <v>-</v>
          </cell>
          <cell r="Y210">
            <v>1633</v>
          </cell>
          <cell r="Z210">
            <v>1146</v>
          </cell>
          <cell r="AA210">
            <v>3190</v>
          </cell>
        </row>
        <row r="211">
          <cell r="T211">
            <v>1835</v>
          </cell>
          <cell r="U211">
            <v>1560</v>
          </cell>
          <cell r="V211" t="str">
            <v>-</v>
          </cell>
          <cell r="W211" t="str">
            <v>-</v>
          </cell>
          <cell r="X211" t="str">
            <v>-</v>
          </cell>
          <cell r="Y211">
            <v>1639</v>
          </cell>
          <cell r="Z211">
            <v>1165</v>
          </cell>
          <cell r="AA211">
            <v>3200</v>
          </cell>
        </row>
        <row r="212">
          <cell r="T212">
            <v>1793</v>
          </cell>
          <cell r="U212">
            <v>1529</v>
          </cell>
          <cell r="V212" t="str">
            <v>-</v>
          </cell>
          <cell r="W212" t="str">
            <v>-</v>
          </cell>
          <cell r="X212" t="str">
            <v>-</v>
          </cell>
          <cell r="Y212">
            <v>1608</v>
          </cell>
          <cell r="Z212">
            <v>1097</v>
          </cell>
          <cell r="AA212">
            <v>3186</v>
          </cell>
        </row>
        <row r="213">
          <cell r="T213">
            <v>1790</v>
          </cell>
          <cell r="U213">
            <v>1549</v>
          </cell>
          <cell r="V213" t="str">
            <v>-</v>
          </cell>
          <cell r="W213" t="str">
            <v>-</v>
          </cell>
          <cell r="X213" t="str">
            <v>-</v>
          </cell>
          <cell r="Y213">
            <v>1629</v>
          </cell>
          <cell r="Z213">
            <v>1103</v>
          </cell>
          <cell r="AA213">
            <v>3095</v>
          </cell>
        </row>
        <row r="214">
          <cell r="T214">
            <v>1825</v>
          </cell>
          <cell r="U214">
            <v>1565</v>
          </cell>
          <cell r="V214" t="str">
            <v>-</v>
          </cell>
          <cell r="W214" t="str">
            <v>-</v>
          </cell>
          <cell r="X214" t="str">
            <v>-</v>
          </cell>
          <cell r="Y214">
            <v>1650</v>
          </cell>
          <cell r="Z214">
            <v>1068</v>
          </cell>
          <cell r="AA214">
            <v>3184</v>
          </cell>
        </row>
        <row r="215">
          <cell r="T215">
            <v>1859</v>
          </cell>
          <cell r="U215">
            <v>1591</v>
          </cell>
          <cell r="V215" t="str">
            <v>-</v>
          </cell>
          <cell r="W215" t="str">
            <v>-</v>
          </cell>
          <cell r="X215" t="str">
            <v>-</v>
          </cell>
          <cell r="Y215">
            <v>1677</v>
          </cell>
          <cell r="Z215">
            <v>1113</v>
          </cell>
          <cell r="AA215">
            <v>3194</v>
          </cell>
        </row>
        <row r="216">
          <cell r="T216">
            <v>1854</v>
          </cell>
          <cell r="U216">
            <v>1584</v>
          </cell>
          <cell r="V216" t="str">
            <v>-</v>
          </cell>
          <cell r="W216" t="str">
            <v>-</v>
          </cell>
          <cell r="X216" t="str">
            <v>-</v>
          </cell>
          <cell r="Y216">
            <v>1661</v>
          </cell>
          <cell r="Z216">
            <v>1160</v>
          </cell>
          <cell r="AA216">
            <v>3183</v>
          </cell>
        </row>
        <row r="217">
          <cell r="T217">
            <v>1821</v>
          </cell>
          <cell r="U217">
            <v>1564</v>
          </cell>
          <cell r="V217" t="str">
            <v>-</v>
          </cell>
          <cell r="W217" t="str">
            <v>-</v>
          </cell>
          <cell r="X217" t="str">
            <v>-</v>
          </cell>
          <cell r="Y217">
            <v>1635</v>
          </cell>
          <cell r="Z217">
            <v>1190</v>
          </cell>
          <cell r="AA217">
            <v>3105</v>
          </cell>
        </row>
        <row r="218">
          <cell r="T218">
            <v>1823</v>
          </cell>
          <cell r="U218">
            <v>1578</v>
          </cell>
          <cell r="V218" t="str">
            <v>-</v>
          </cell>
          <cell r="W218" t="str">
            <v>-</v>
          </cell>
          <cell r="X218" t="str">
            <v>-</v>
          </cell>
          <cell r="Y218">
            <v>1651</v>
          </cell>
          <cell r="Z218">
            <v>1169</v>
          </cell>
          <cell r="AA218">
            <v>3079</v>
          </cell>
        </row>
        <row r="219">
          <cell r="T219">
            <v>1850</v>
          </cell>
          <cell r="U219">
            <v>1591</v>
          </cell>
          <cell r="V219" t="str">
            <v>-</v>
          </cell>
          <cell r="W219" t="str">
            <v>-</v>
          </cell>
          <cell r="X219" t="str">
            <v>-</v>
          </cell>
          <cell r="Y219">
            <v>1680</v>
          </cell>
          <cell r="Z219">
            <v>1118</v>
          </cell>
          <cell r="AA219">
            <v>3158</v>
          </cell>
        </row>
        <row r="220">
          <cell r="T220">
            <v>1841</v>
          </cell>
          <cell r="U220">
            <v>1583</v>
          </cell>
          <cell r="V220" t="str">
            <v>-</v>
          </cell>
          <cell r="W220" t="str">
            <v>-</v>
          </cell>
          <cell r="X220" t="str">
            <v>-</v>
          </cell>
          <cell r="Y220">
            <v>1669</v>
          </cell>
          <cell r="Z220">
            <v>1110</v>
          </cell>
          <cell r="AA220">
            <v>3110</v>
          </cell>
        </row>
        <row r="221">
          <cell r="T221">
            <v>1848</v>
          </cell>
          <cell r="U221">
            <v>1592</v>
          </cell>
          <cell r="V221" t="str">
            <v>-</v>
          </cell>
          <cell r="W221" t="str">
            <v>-</v>
          </cell>
          <cell r="X221" t="str">
            <v>-</v>
          </cell>
          <cell r="Y221">
            <v>1680</v>
          </cell>
          <cell r="Z221">
            <v>1120</v>
          </cell>
          <cell r="AA221">
            <v>3039</v>
          </cell>
        </row>
        <row r="222">
          <cell r="T222">
            <v>1876</v>
          </cell>
          <cell r="U222">
            <v>1629</v>
          </cell>
          <cell r="V222" t="str">
            <v>-</v>
          </cell>
          <cell r="W222" t="str">
            <v>-</v>
          </cell>
          <cell r="X222" t="str">
            <v>-</v>
          </cell>
          <cell r="Y222">
            <v>1712</v>
          </cell>
          <cell r="Z222">
            <v>1139</v>
          </cell>
          <cell r="AA222">
            <v>3049</v>
          </cell>
        </row>
        <row r="223">
          <cell r="T223">
            <v>1849</v>
          </cell>
          <cell r="U223">
            <v>1630</v>
          </cell>
          <cell r="V223" t="str">
            <v>-</v>
          </cell>
          <cell r="W223" t="str">
            <v>-</v>
          </cell>
          <cell r="X223" t="str">
            <v>-</v>
          </cell>
          <cell r="Y223">
            <v>1714</v>
          </cell>
          <cell r="Z223">
            <v>1125</v>
          </cell>
          <cell r="AA223">
            <v>2964</v>
          </cell>
        </row>
        <row r="224">
          <cell r="T224">
            <v>1882</v>
          </cell>
          <cell r="U224">
            <v>1629</v>
          </cell>
          <cell r="V224" t="str">
            <v>-</v>
          </cell>
          <cell r="W224" t="str">
            <v>-</v>
          </cell>
          <cell r="X224" t="str">
            <v>-</v>
          </cell>
          <cell r="Y224">
            <v>1711</v>
          </cell>
          <cell r="Z224">
            <v>1140</v>
          </cell>
          <cell r="AA224">
            <v>3210</v>
          </cell>
        </row>
        <row r="225">
          <cell r="T225">
            <v>1830</v>
          </cell>
          <cell r="U225">
            <v>1590</v>
          </cell>
          <cell r="V225" t="str">
            <v>-</v>
          </cell>
          <cell r="W225" t="str">
            <v>-</v>
          </cell>
          <cell r="X225" t="str">
            <v>-</v>
          </cell>
          <cell r="Y225">
            <v>1674</v>
          </cell>
          <cell r="Z225">
            <v>1117</v>
          </cell>
          <cell r="AA225">
            <v>3113</v>
          </cell>
        </row>
        <row r="226">
          <cell r="T226">
            <v>1862</v>
          </cell>
          <cell r="U226">
            <v>1600</v>
          </cell>
          <cell r="V226" t="str">
            <v>-</v>
          </cell>
          <cell r="W226" t="str">
            <v>-</v>
          </cell>
          <cell r="X226" t="str">
            <v>-</v>
          </cell>
          <cell r="Y226">
            <v>1683</v>
          </cell>
          <cell r="Z226">
            <v>1129</v>
          </cell>
          <cell r="AA226">
            <v>3233</v>
          </cell>
        </row>
        <row r="227">
          <cell r="T227">
            <v>1855</v>
          </cell>
          <cell r="U227">
            <v>1603</v>
          </cell>
          <cell r="V227" t="str">
            <v>-</v>
          </cell>
          <cell r="W227" t="str">
            <v>-</v>
          </cell>
          <cell r="X227" t="str">
            <v>-</v>
          </cell>
          <cell r="Y227">
            <v>1677</v>
          </cell>
          <cell r="Z227">
            <v>1155</v>
          </cell>
          <cell r="AA227">
            <v>3174</v>
          </cell>
        </row>
        <row r="228">
          <cell r="T228">
            <v>1855</v>
          </cell>
          <cell r="U228">
            <v>1585</v>
          </cell>
          <cell r="V228" t="str">
            <v>-</v>
          </cell>
          <cell r="W228" t="str">
            <v>-</v>
          </cell>
          <cell r="X228" t="str">
            <v>-</v>
          </cell>
          <cell r="Y228">
            <v>1647</v>
          </cell>
          <cell r="Z228">
            <v>1182</v>
          </cell>
          <cell r="AA228">
            <v>3211</v>
          </cell>
        </row>
        <row r="229">
          <cell r="T229">
            <v>1851</v>
          </cell>
          <cell r="U229">
            <v>1574</v>
          </cell>
          <cell r="V229" t="str">
            <v>-</v>
          </cell>
          <cell r="W229" t="str">
            <v>-</v>
          </cell>
          <cell r="X229" t="str">
            <v>-</v>
          </cell>
          <cell r="Y229">
            <v>1635</v>
          </cell>
          <cell r="Z229">
            <v>1189</v>
          </cell>
          <cell r="AA229">
            <v>3235</v>
          </cell>
        </row>
        <row r="230">
          <cell r="T230">
            <v>1857</v>
          </cell>
          <cell r="U230">
            <v>1583</v>
          </cell>
          <cell r="V230" t="str">
            <v>-</v>
          </cell>
          <cell r="W230" t="str">
            <v>-</v>
          </cell>
          <cell r="X230" t="str">
            <v>-</v>
          </cell>
          <cell r="Y230">
            <v>1645</v>
          </cell>
          <cell r="Z230">
            <v>1218</v>
          </cell>
          <cell r="AA230">
            <v>3219</v>
          </cell>
        </row>
        <row r="231">
          <cell r="T231">
            <v>1891</v>
          </cell>
          <cell r="U231">
            <v>1603</v>
          </cell>
          <cell r="V231" t="str">
            <v>-</v>
          </cell>
          <cell r="W231" t="str">
            <v>-</v>
          </cell>
          <cell r="X231" t="str">
            <v>-</v>
          </cell>
          <cell r="Y231">
            <v>1666</v>
          </cell>
          <cell r="Z231">
            <v>1238</v>
          </cell>
          <cell r="AA231">
            <v>3366</v>
          </cell>
        </row>
        <row r="232">
          <cell r="T232">
            <v>1932</v>
          </cell>
          <cell r="U232">
            <v>1646</v>
          </cell>
          <cell r="V232" t="str">
            <v>-</v>
          </cell>
          <cell r="W232" t="str">
            <v>-</v>
          </cell>
          <cell r="X232" t="str">
            <v>-</v>
          </cell>
          <cell r="Y232">
            <v>1704</v>
          </cell>
          <cell r="Z232">
            <v>1284</v>
          </cell>
          <cell r="AA232">
            <v>3385</v>
          </cell>
        </row>
        <row r="233">
          <cell r="T233">
            <v>1923</v>
          </cell>
          <cell r="U233">
            <v>1671</v>
          </cell>
          <cell r="V233" t="str">
            <v>-</v>
          </cell>
          <cell r="W233" t="str">
            <v>-</v>
          </cell>
          <cell r="X233" t="str">
            <v>-</v>
          </cell>
          <cell r="Y233">
            <v>1739</v>
          </cell>
          <cell r="Z233">
            <v>1235</v>
          </cell>
          <cell r="AA233">
            <v>3257</v>
          </cell>
        </row>
        <row r="234">
          <cell r="T234">
            <v>1909</v>
          </cell>
          <cell r="U234">
            <v>1678</v>
          </cell>
          <cell r="V234" t="str">
            <v>-</v>
          </cell>
          <cell r="W234" t="str">
            <v>-</v>
          </cell>
          <cell r="X234" t="str">
            <v>-</v>
          </cell>
          <cell r="Y234">
            <v>1749</v>
          </cell>
          <cell r="Z234">
            <v>1235</v>
          </cell>
          <cell r="AA234">
            <v>3110</v>
          </cell>
        </row>
        <row r="235">
          <cell r="T235">
            <v>1899</v>
          </cell>
          <cell r="U235">
            <v>1668</v>
          </cell>
          <cell r="V235" t="str">
            <v>-</v>
          </cell>
          <cell r="W235" t="str">
            <v>-</v>
          </cell>
          <cell r="X235" t="str">
            <v>-</v>
          </cell>
          <cell r="Y235">
            <v>1739</v>
          </cell>
          <cell r="Z235">
            <v>1239</v>
          </cell>
          <cell r="AA235">
            <v>3157</v>
          </cell>
        </row>
        <row r="236">
          <cell r="T236">
            <v>1917</v>
          </cell>
          <cell r="U236">
            <v>1663</v>
          </cell>
          <cell r="V236">
            <v>1815</v>
          </cell>
          <cell r="W236">
            <v>1495</v>
          </cell>
          <cell r="X236">
            <v>1655</v>
          </cell>
          <cell r="Y236">
            <v>1718</v>
          </cell>
          <cell r="Z236">
            <v>1320</v>
          </cell>
          <cell r="AA236">
            <v>3321</v>
          </cell>
        </row>
        <row r="237">
          <cell r="T237">
            <v>1941</v>
          </cell>
          <cell r="U237">
            <v>1707</v>
          </cell>
          <cell r="V237">
            <v>1787</v>
          </cell>
          <cell r="W237">
            <v>1501</v>
          </cell>
          <cell r="X237">
            <v>1752</v>
          </cell>
          <cell r="Y237">
            <v>1757</v>
          </cell>
          <cell r="Z237">
            <v>1370</v>
          </cell>
          <cell r="AA237">
            <v>3249</v>
          </cell>
        </row>
        <row r="238">
          <cell r="T238">
            <v>1937</v>
          </cell>
          <cell r="U238">
            <v>1715</v>
          </cell>
          <cell r="V238">
            <v>1777</v>
          </cell>
          <cell r="W238">
            <v>1492</v>
          </cell>
          <cell r="X238">
            <v>1781</v>
          </cell>
          <cell r="Y238">
            <v>1765</v>
          </cell>
          <cell r="Z238">
            <v>1341</v>
          </cell>
          <cell r="AA238">
            <v>3160</v>
          </cell>
        </row>
        <row r="239">
          <cell r="T239">
            <v>1899</v>
          </cell>
          <cell r="U239">
            <v>1677</v>
          </cell>
          <cell r="V239">
            <v>1699</v>
          </cell>
          <cell r="W239">
            <v>1479</v>
          </cell>
          <cell r="X239">
            <v>1745</v>
          </cell>
          <cell r="Y239">
            <v>1735</v>
          </cell>
          <cell r="Z239">
            <v>1243</v>
          </cell>
          <cell r="AA239">
            <v>3079</v>
          </cell>
        </row>
        <row r="240">
          <cell r="T240">
            <v>1874</v>
          </cell>
          <cell r="U240">
            <v>1632</v>
          </cell>
          <cell r="V240">
            <v>1740</v>
          </cell>
          <cell r="W240">
            <v>1465</v>
          </cell>
          <cell r="X240">
            <v>1640</v>
          </cell>
          <cell r="Y240">
            <v>1692</v>
          </cell>
          <cell r="Z240">
            <v>1195</v>
          </cell>
          <cell r="AA240">
            <v>3166</v>
          </cell>
        </row>
        <row r="241">
          <cell r="T241">
            <v>1884</v>
          </cell>
          <cell r="U241">
            <v>1626</v>
          </cell>
          <cell r="V241">
            <v>1767</v>
          </cell>
          <cell r="W241">
            <v>1473</v>
          </cell>
          <cell r="X241">
            <v>1599</v>
          </cell>
          <cell r="Y241">
            <v>1686</v>
          </cell>
          <cell r="Z241">
            <v>1205</v>
          </cell>
          <cell r="AA241">
            <v>3231</v>
          </cell>
        </row>
        <row r="242">
          <cell r="T242">
            <v>1881</v>
          </cell>
          <cell r="U242">
            <v>1631</v>
          </cell>
          <cell r="V242">
            <v>1750</v>
          </cell>
          <cell r="W242">
            <v>1473</v>
          </cell>
          <cell r="X242">
            <v>1615</v>
          </cell>
          <cell r="Y242">
            <v>1694</v>
          </cell>
          <cell r="Z242">
            <v>1205</v>
          </cell>
          <cell r="AA242">
            <v>3214</v>
          </cell>
        </row>
        <row r="243">
          <cell r="T243">
            <v>1923</v>
          </cell>
          <cell r="U243">
            <v>1652</v>
          </cell>
          <cell r="V243">
            <v>1732</v>
          </cell>
          <cell r="W243">
            <v>1479</v>
          </cell>
          <cell r="X243">
            <v>1682</v>
          </cell>
          <cell r="Y243">
            <v>1706</v>
          </cell>
          <cell r="Z243">
            <v>1283</v>
          </cell>
          <cell r="AA243">
            <v>3388</v>
          </cell>
        </row>
        <row r="244">
          <cell r="T244">
            <v>1909</v>
          </cell>
          <cell r="U244">
            <v>1652</v>
          </cell>
          <cell r="V244">
            <v>1693</v>
          </cell>
          <cell r="W244">
            <v>1510</v>
          </cell>
          <cell r="X244">
            <v>1687</v>
          </cell>
          <cell r="Y244">
            <v>1707</v>
          </cell>
          <cell r="Z244">
            <v>1287</v>
          </cell>
          <cell r="AA244">
            <v>3361</v>
          </cell>
        </row>
        <row r="245">
          <cell r="T245">
            <v>1927</v>
          </cell>
          <cell r="U245">
            <v>1670</v>
          </cell>
          <cell r="V245">
            <v>1737</v>
          </cell>
          <cell r="W245">
            <v>1510</v>
          </cell>
          <cell r="X245">
            <v>1708</v>
          </cell>
          <cell r="Y245">
            <v>1725</v>
          </cell>
          <cell r="Z245">
            <v>1302</v>
          </cell>
          <cell r="AA245">
            <v>3368</v>
          </cell>
        </row>
        <row r="246">
          <cell r="T246">
            <v>1922</v>
          </cell>
          <cell r="U246">
            <v>1676</v>
          </cell>
          <cell r="V246">
            <v>1719</v>
          </cell>
          <cell r="W246">
            <v>1547</v>
          </cell>
          <cell r="X246">
            <v>1688</v>
          </cell>
          <cell r="Y246">
            <v>1749</v>
          </cell>
          <cell r="Z246">
            <v>1208</v>
          </cell>
          <cell r="AA246">
            <v>3276</v>
          </cell>
        </row>
        <row r="247">
          <cell r="T247">
            <v>1956</v>
          </cell>
          <cell r="U247">
            <v>1708</v>
          </cell>
          <cell r="V247">
            <v>1775</v>
          </cell>
          <cell r="W247">
            <v>1508</v>
          </cell>
          <cell r="X247">
            <v>1722</v>
          </cell>
          <cell r="Y247">
            <v>1777</v>
          </cell>
          <cell r="Z247">
            <v>1247</v>
          </cell>
          <cell r="AA247">
            <v>3335</v>
          </cell>
        </row>
        <row r="248">
          <cell r="T248">
            <v>1918</v>
          </cell>
          <cell r="U248">
            <v>1690</v>
          </cell>
          <cell r="V248">
            <v>1775</v>
          </cell>
          <cell r="W248">
            <v>1477</v>
          </cell>
          <cell r="X248">
            <v>1702</v>
          </cell>
          <cell r="Y248">
            <v>1755</v>
          </cell>
          <cell r="Z248">
            <v>1240</v>
          </cell>
          <cell r="AA248">
            <v>3261</v>
          </cell>
        </row>
        <row r="249">
          <cell r="T249">
            <v>1898</v>
          </cell>
          <cell r="U249">
            <v>1690</v>
          </cell>
          <cell r="V249">
            <v>1810</v>
          </cell>
          <cell r="W249">
            <v>1458</v>
          </cell>
          <cell r="X249">
            <v>1710</v>
          </cell>
          <cell r="Y249">
            <v>1753</v>
          </cell>
          <cell r="Z249">
            <v>1251</v>
          </cell>
          <cell r="AA249">
            <v>3184</v>
          </cell>
        </row>
        <row r="250">
          <cell r="T250">
            <v>1875</v>
          </cell>
          <cell r="U250">
            <v>1686</v>
          </cell>
          <cell r="V250">
            <v>1798</v>
          </cell>
          <cell r="W250">
            <v>1492</v>
          </cell>
          <cell r="X250">
            <v>1707</v>
          </cell>
          <cell r="Y250">
            <v>1742</v>
          </cell>
          <cell r="Z250">
            <v>1266</v>
          </cell>
          <cell r="AA250">
            <v>3043</v>
          </cell>
        </row>
        <row r="251">
          <cell r="T251">
            <v>1929</v>
          </cell>
          <cell r="U251">
            <v>1715</v>
          </cell>
          <cell r="V251">
            <v>1852</v>
          </cell>
          <cell r="W251">
            <v>1527</v>
          </cell>
          <cell r="X251">
            <v>1731</v>
          </cell>
          <cell r="Y251">
            <v>1767</v>
          </cell>
          <cell r="Z251">
            <v>1336</v>
          </cell>
          <cell r="AA251">
            <v>3136</v>
          </cell>
        </row>
        <row r="252">
          <cell r="T252">
            <v>1943</v>
          </cell>
          <cell r="U252">
            <v>1711</v>
          </cell>
          <cell r="V252">
            <v>1876</v>
          </cell>
          <cell r="W252">
            <v>1505</v>
          </cell>
          <cell r="X252">
            <v>1691</v>
          </cell>
          <cell r="Y252">
            <v>1758</v>
          </cell>
          <cell r="Z252">
            <v>1358</v>
          </cell>
          <cell r="AA252">
            <v>3200</v>
          </cell>
        </row>
        <row r="253">
          <cell r="T253">
            <v>1967</v>
          </cell>
          <cell r="U253">
            <v>1701</v>
          </cell>
          <cell r="V253">
            <v>1845</v>
          </cell>
          <cell r="W253">
            <v>1489</v>
          </cell>
          <cell r="X253">
            <v>1709</v>
          </cell>
          <cell r="Y253">
            <v>1755</v>
          </cell>
          <cell r="Z253">
            <v>1331</v>
          </cell>
          <cell r="AA253">
            <v>3337</v>
          </cell>
        </row>
        <row r="254">
          <cell r="T254">
            <v>1956</v>
          </cell>
          <cell r="U254">
            <v>1701</v>
          </cell>
          <cell r="V254">
            <v>1781</v>
          </cell>
          <cell r="W254">
            <v>1451</v>
          </cell>
          <cell r="X254">
            <v>1711</v>
          </cell>
          <cell r="Y254">
            <v>1762</v>
          </cell>
          <cell r="Z254">
            <v>1274</v>
          </cell>
          <cell r="AA254">
            <v>3316</v>
          </cell>
        </row>
        <row r="255">
          <cell r="T255">
            <v>1960</v>
          </cell>
          <cell r="U255">
            <v>1705</v>
          </cell>
          <cell r="V255">
            <v>1786</v>
          </cell>
          <cell r="W255">
            <v>1458</v>
          </cell>
          <cell r="X255">
            <v>1741</v>
          </cell>
          <cell r="Y255">
            <v>1765</v>
          </cell>
          <cell r="Z255">
            <v>1282</v>
          </cell>
          <cell r="AA255">
            <v>3306</v>
          </cell>
        </row>
        <row r="256">
          <cell r="T256">
            <v>1922</v>
          </cell>
          <cell r="U256">
            <v>1685</v>
          </cell>
          <cell r="V256">
            <v>1793</v>
          </cell>
          <cell r="W256">
            <v>1435</v>
          </cell>
          <cell r="X256">
            <v>1688</v>
          </cell>
          <cell r="Y256">
            <v>1741</v>
          </cell>
          <cell r="Z256">
            <v>1280</v>
          </cell>
          <cell r="AA256">
            <v>3257</v>
          </cell>
        </row>
        <row r="257">
          <cell r="T257">
            <v>1896</v>
          </cell>
          <cell r="U257">
            <v>1655</v>
          </cell>
          <cell r="V257">
            <v>1798</v>
          </cell>
          <cell r="W257">
            <v>1420</v>
          </cell>
          <cell r="X257">
            <v>1653</v>
          </cell>
          <cell r="Y257">
            <v>1707</v>
          </cell>
          <cell r="Z257">
            <v>1300</v>
          </cell>
          <cell r="AA257">
            <v>3230</v>
          </cell>
        </row>
        <row r="258">
          <cell r="T258">
            <v>1914</v>
          </cell>
          <cell r="U258">
            <v>1678</v>
          </cell>
          <cell r="V258">
            <v>1820</v>
          </cell>
          <cell r="W258">
            <v>1480</v>
          </cell>
          <cell r="X258">
            <v>1666</v>
          </cell>
          <cell r="Y258">
            <v>1731</v>
          </cell>
          <cell r="Z258">
            <v>1309</v>
          </cell>
          <cell r="AA258">
            <v>3246</v>
          </cell>
        </row>
        <row r="259">
          <cell r="T259">
            <v>1913</v>
          </cell>
          <cell r="U259">
            <v>1685</v>
          </cell>
          <cell r="V259">
            <v>1843</v>
          </cell>
          <cell r="W259">
            <v>1523</v>
          </cell>
          <cell r="X259">
            <v>1673</v>
          </cell>
          <cell r="Y259">
            <v>1736</v>
          </cell>
          <cell r="Z259">
            <v>1328</v>
          </cell>
          <cell r="AA259">
            <v>3178</v>
          </cell>
        </row>
        <row r="260">
          <cell r="T260">
            <v>1928</v>
          </cell>
          <cell r="U260">
            <v>1697</v>
          </cell>
          <cell r="V260">
            <v>1820</v>
          </cell>
          <cell r="W260">
            <v>1549</v>
          </cell>
          <cell r="X260">
            <v>1707</v>
          </cell>
          <cell r="Y260">
            <v>1748</v>
          </cell>
          <cell r="Z260">
            <v>1325</v>
          </cell>
          <cell r="AA260">
            <v>3299</v>
          </cell>
        </row>
        <row r="261">
          <cell r="T261">
            <v>1920</v>
          </cell>
          <cell r="U261">
            <v>1694</v>
          </cell>
          <cell r="V261">
            <v>1815</v>
          </cell>
          <cell r="W261">
            <v>1502</v>
          </cell>
          <cell r="X261">
            <v>1718</v>
          </cell>
          <cell r="Y261">
            <v>1743</v>
          </cell>
          <cell r="Z261">
            <v>1307</v>
          </cell>
          <cell r="AA261">
            <v>3263</v>
          </cell>
        </row>
        <row r="262">
          <cell r="T262">
            <v>1962</v>
          </cell>
          <cell r="U262">
            <v>1721</v>
          </cell>
          <cell r="V262">
            <v>1809</v>
          </cell>
          <cell r="W262">
            <v>1517</v>
          </cell>
          <cell r="X262">
            <v>1743</v>
          </cell>
          <cell r="Y262">
            <v>1773</v>
          </cell>
          <cell r="Z262">
            <v>1306</v>
          </cell>
          <cell r="AA262">
            <v>3419</v>
          </cell>
        </row>
        <row r="263">
          <cell r="T263">
            <v>1990</v>
          </cell>
          <cell r="U263">
            <v>1735</v>
          </cell>
          <cell r="V263">
            <v>1849</v>
          </cell>
          <cell r="W263">
            <v>1542</v>
          </cell>
          <cell r="X263">
            <v>1734</v>
          </cell>
          <cell r="Y263">
            <v>1784</v>
          </cell>
          <cell r="Z263">
            <v>1348</v>
          </cell>
          <cell r="AA263">
            <v>3493</v>
          </cell>
        </row>
        <row r="264">
          <cell r="T264">
            <v>1990</v>
          </cell>
          <cell r="U264">
            <v>1737</v>
          </cell>
          <cell r="V264">
            <v>1855</v>
          </cell>
          <cell r="W264">
            <v>1567</v>
          </cell>
          <cell r="X264">
            <v>1709</v>
          </cell>
          <cell r="Y264">
            <v>1786</v>
          </cell>
          <cell r="Z264">
            <v>1373</v>
          </cell>
          <cell r="AA264">
            <v>3464</v>
          </cell>
        </row>
        <row r="265">
          <cell r="T265">
            <v>1982</v>
          </cell>
          <cell r="U265">
            <v>1743</v>
          </cell>
          <cell r="V265">
            <v>1909</v>
          </cell>
          <cell r="W265">
            <v>1564</v>
          </cell>
          <cell r="X265">
            <v>1720</v>
          </cell>
          <cell r="Y265">
            <v>1800</v>
          </cell>
          <cell r="Z265">
            <v>1319</v>
          </cell>
          <cell r="AA265">
            <v>3351</v>
          </cell>
        </row>
        <row r="266">
          <cell r="T266">
            <v>1969</v>
          </cell>
          <cell r="U266">
            <v>1736</v>
          </cell>
          <cell r="V266">
            <v>1873</v>
          </cell>
          <cell r="W266">
            <v>1551</v>
          </cell>
          <cell r="X266">
            <v>1726</v>
          </cell>
          <cell r="Y266">
            <v>1792</v>
          </cell>
          <cell r="Z266">
            <v>1301</v>
          </cell>
          <cell r="AA266">
            <v>3275</v>
          </cell>
        </row>
        <row r="267">
          <cell r="T267">
            <v>1979</v>
          </cell>
          <cell r="U267">
            <v>1739</v>
          </cell>
          <cell r="V267">
            <v>1922</v>
          </cell>
          <cell r="W267">
            <v>1544</v>
          </cell>
          <cell r="X267">
            <v>1720</v>
          </cell>
          <cell r="Y267">
            <v>1794</v>
          </cell>
          <cell r="Z267">
            <v>1303</v>
          </cell>
          <cell r="AA267">
            <v>3342</v>
          </cell>
        </row>
        <row r="268">
          <cell r="T268">
            <v>1985</v>
          </cell>
          <cell r="U268">
            <v>1736</v>
          </cell>
          <cell r="V268">
            <v>1873</v>
          </cell>
          <cell r="W268">
            <v>1510</v>
          </cell>
          <cell r="X268">
            <v>1757</v>
          </cell>
          <cell r="Y268">
            <v>1786</v>
          </cell>
          <cell r="Z268">
            <v>1311</v>
          </cell>
          <cell r="AA268">
            <v>3417</v>
          </cell>
        </row>
        <row r="269">
          <cell r="T269">
            <v>2001</v>
          </cell>
          <cell r="U269">
            <v>1752</v>
          </cell>
          <cell r="V269">
            <v>1904</v>
          </cell>
          <cell r="W269">
            <v>1522</v>
          </cell>
          <cell r="X269">
            <v>1797</v>
          </cell>
          <cell r="Y269">
            <v>1810</v>
          </cell>
          <cell r="Z269">
            <v>1275</v>
          </cell>
          <cell r="AA269">
            <v>3383</v>
          </cell>
        </row>
        <row r="270">
          <cell r="T270">
            <v>2013</v>
          </cell>
          <cell r="U270">
            <v>1747</v>
          </cell>
          <cell r="V270">
            <v>1857</v>
          </cell>
          <cell r="W270">
            <v>1544</v>
          </cell>
          <cell r="X270">
            <v>1795</v>
          </cell>
          <cell r="Y270">
            <v>1811</v>
          </cell>
          <cell r="Z270">
            <v>1225</v>
          </cell>
          <cell r="AA270">
            <v>3422</v>
          </cell>
        </row>
        <row r="271">
          <cell r="T271">
            <v>2015</v>
          </cell>
          <cell r="U271">
            <v>1749</v>
          </cell>
          <cell r="V271">
            <v>1904</v>
          </cell>
          <cell r="W271">
            <v>1564</v>
          </cell>
          <cell r="X271">
            <v>1750</v>
          </cell>
          <cell r="Y271">
            <v>1818</v>
          </cell>
          <cell r="Z271">
            <v>1176</v>
          </cell>
          <cell r="AA271">
            <v>3431</v>
          </cell>
        </row>
        <row r="272">
          <cell r="T272">
            <v>1996</v>
          </cell>
          <cell r="U272">
            <v>1737</v>
          </cell>
          <cell r="V272">
            <v>1944</v>
          </cell>
          <cell r="W272">
            <v>1575</v>
          </cell>
          <cell r="X272">
            <v>1683</v>
          </cell>
          <cell r="Y272">
            <v>1800</v>
          </cell>
          <cell r="Z272">
            <v>1195</v>
          </cell>
          <cell r="AA272">
            <v>3401</v>
          </cell>
        </row>
        <row r="273">
          <cell r="T273">
            <v>2005</v>
          </cell>
          <cell r="U273">
            <v>1767</v>
          </cell>
          <cell r="V273">
            <v>1975</v>
          </cell>
          <cell r="W273">
            <v>1536</v>
          </cell>
          <cell r="X273">
            <v>1753</v>
          </cell>
          <cell r="Y273">
            <v>1827</v>
          </cell>
          <cell r="Z273">
            <v>1211</v>
          </cell>
          <cell r="AA273">
            <v>3317</v>
          </cell>
        </row>
        <row r="274">
          <cell r="T274">
            <v>2008</v>
          </cell>
          <cell r="U274">
            <v>1766</v>
          </cell>
          <cell r="V274">
            <v>1960</v>
          </cell>
          <cell r="W274">
            <v>1544</v>
          </cell>
          <cell r="X274">
            <v>1763</v>
          </cell>
          <cell r="Y274">
            <v>1806</v>
          </cell>
          <cell r="Z274">
            <v>1266</v>
          </cell>
          <cell r="AA274">
            <v>3364</v>
          </cell>
        </row>
        <row r="275">
          <cell r="T275">
            <v>2043</v>
          </cell>
          <cell r="U275">
            <v>1771</v>
          </cell>
          <cell r="V275">
            <v>1880</v>
          </cell>
          <cell r="W275">
            <v>1528</v>
          </cell>
          <cell r="X275">
            <v>1815</v>
          </cell>
          <cell r="Y275">
            <v>1811</v>
          </cell>
          <cell r="Z275">
            <v>1298</v>
          </cell>
          <cell r="AA275">
            <v>3478</v>
          </cell>
        </row>
        <row r="276">
          <cell r="T276">
            <v>2038</v>
          </cell>
          <cell r="U276">
            <v>1754</v>
          </cell>
          <cell r="V276">
            <v>1847</v>
          </cell>
          <cell r="W276">
            <v>1554</v>
          </cell>
          <cell r="X276">
            <v>1770</v>
          </cell>
          <cell r="Y276">
            <v>1787</v>
          </cell>
          <cell r="Z276">
            <v>1357</v>
          </cell>
          <cell r="AA276">
            <v>3507</v>
          </cell>
        </row>
        <row r="277">
          <cell r="T277">
            <v>2009</v>
          </cell>
          <cell r="U277">
            <v>1731</v>
          </cell>
          <cell r="V277">
            <v>1784</v>
          </cell>
          <cell r="W277">
            <v>1524</v>
          </cell>
          <cell r="X277">
            <v>1751</v>
          </cell>
          <cell r="Y277">
            <v>1776</v>
          </cell>
          <cell r="Z277">
            <v>1367</v>
          </cell>
          <cell r="AA277">
            <v>3436</v>
          </cell>
        </row>
        <row r="278">
          <cell r="T278">
            <v>1948</v>
          </cell>
          <cell r="U278">
            <v>1714</v>
          </cell>
          <cell r="V278">
            <v>1766</v>
          </cell>
          <cell r="W278">
            <v>1547</v>
          </cell>
          <cell r="X278">
            <v>1729</v>
          </cell>
          <cell r="Y278">
            <v>1754</v>
          </cell>
          <cell r="Z278">
            <v>1352</v>
          </cell>
          <cell r="AA278">
            <v>3193</v>
          </cell>
        </row>
        <row r="279">
          <cell r="T279">
            <v>1962</v>
          </cell>
          <cell r="U279">
            <v>1716</v>
          </cell>
          <cell r="V279">
            <v>1781</v>
          </cell>
          <cell r="W279">
            <v>1532</v>
          </cell>
          <cell r="X279">
            <v>1740</v>
          </cell>
          <cell r="Y279">
            <v>1767</v>
          </cell>
          <cell r="Z279">
            <v>1281</v>
          </cell>
          <cell r="AA279">
            <v>3332</v>
          </cell>
        </row>
        <row r="280">
          <cell r="T280">
            <v>1972</v>
          </cell>
          <cell r="U280">
            <v>1740</v>
          </cell>
          <cell r="V280">
            <v>1839</v>
          </cell>
          <cell r="W280">
            <v>1508</v>
          </cell>
          <cell r="X280">
            <v>1776</v>
          </cell>
          <cell r="Y280">
            <v>1789</v>
          </cell>
          <cell r="Z280">
            <v>1289</v>
          </cell>
          <cell r="AA280">
            <v>3223</v>
          </cell>
        </row>
        <row r="281">
          <cell r="T281">
            <v>1956</v>
          </cell>
          <cell r="U281">
            <v>1730</v>
          </cell>
          <cell r="V281">
            <v>1872</v>
          </cell>
          <cell r="W281">
            <v>1466</v>
          </cell>
          <cell r="X281">
            <v>1755</v>
          </cell>
          <cell r="Y281">
            <v>1778</v>
          </cell>
          <cell r="Z281">
            <v>1313</v>
          </cell>
          <cell r="AA281">
            <v>3244</v>
          </cell>
        </row>
        <row r="282">
          <cell r="T282">
            <v>1903</v>
          </cell>
          <cell r="U282">
            <v>1716</v>
          </cell>
          <cell r="V282">
            <v>1854</v>
          </cell>
          <cell r="W282">
            <v>1519</v>
          </cell>
          <cell r="X282">
            <v>1700</v>
          </cell>
          <cell r="Y282">
            <v>1759</v>
          </cell>
          <cell r="Z282" t="str">
            <v>(6)</v>
          </cell>
          <cell r="AA282">
            <v>2953</v>
          </cell>
        </row>
        <row r="283">
          <cell r="T283">
            <v>1906</v>
          </cell>
          <cell r="U283">
            <v>1716</v>
          </cell>
          <cell r="V283">
            <v>1836</v>
          </cell>
          <cell r="W283">
            <v>1555</v>
          </cell>
          <cell r="X283">
            <v>1696</v>
          </cell>
          <cell r="Y283">
            <v>1758</v>
          </cell>
          <cell r="Z283" t="str">
            <v>(6)</v>
          </cell>
          <cell r="AA283">
            <v>2951</v>
          </cell>
        </row>
        <row r="284">
          <cell r="T284">
            <v>1915</v>
          </cell>
          <cell r="U284">
            <v>1724</v>
          </cell>
          <cell r="V284">
            <v>1850</v>
          </cell>
          <cell r="W284">
            <v>1548</v>
          </cell>
          <cell r="X284">
            <v>1703</v>
          </cell>
          <cell r="Y284">
            <v>1766</v>
          </cell>
          <cell r="Z284" t="str">
            <v>(6)</v>
          </cell>
          <cell r="AA284">
            <v>2932</v>
          </cell>
        </row>
        <row r="285">
          <cell r="T285">
            <v>1908</v>
          </cell>
          <cell r="U285">
            <v>1721</v>
          </cell>
          <cell r="V285">
            <v>1844</v>
          </cell>
          <cell r="W285">
            <v>1524</v>
          </cell>
          <cell r="X285">
            <v>1716</v>
          </cell>
          <cell r="Y285">
            <v>1760</v>
          </cell>
          <cell r="Z285" t="str">
            <v>(6)</v>
          </cell>
          <cell r="AA285">
            <v>3071</v>
          </cell>
        </row>
        <row r="286">
          <cell r="T286">
            <v>1904</v>
          </cell>
          <cell r="U286">
            <v>1707</v>
          </cell>
          <cell r="V286">
            <v>1813</v>
          </cell>
          <cell r="W286">
            <v>1513</v>
          </cell>
          <cell r="X286">
            <v>1701</v>
          </cell>
          <cell r="Y286">
            <v>1743</v>
          </cell>
          <cell r="Z286" t="str">
            <v>(6)</v>
          </cell>
          <cell r="AA286">
            <v>3122</v>
          </cell>
        </row>
        <row r="287">
          <cell r="T287">
            <v>1872</v>
          </cell>
          <cell r="U287">
            <v>1654</v>
          </cell>
          <cell r="V287">
            <v>1779</v>
          </cell>
          <cell r="W287">
            <v>1459</v>
          </cell>
          <cell r="X287">
            <v>1663</v>
          </cell>
          <cell r="Y287">
            <v>1688</v>
          </cell>
          <cell r="Z287" t="str">
            <v>(6)</v>
          </cell>
          <cell r="AA287">
            <v>3220</v>
          </cell>
        </row>
        <row r="288">
          <cell r="T288">
            <v>1869</v>
          </cell>
          <cell r="U288">
            <v>1625</v>
          </cell>
          <cell r="V288">
            <v>1757</v>
          </cell>
          <cell r="W288">
            <v>1433</v>
          </cell>
          <cell r="X288">
            <v>1641</v>
          </cell>
          <cell r="Y288">
            <v>1658</v>
          </cell>
          <cell r="Z288" t="str">
            <v>(6)</v>
          </cell>
          <cell r="AA288">
            <v>3237</v>
          </cell>
        </row>
        <row r="289">
          <cell r="T289">
            <v>1837</v>
          </cell>
          <cell r="U289">
            <v>1600</v>
          </cell>
          <cell r="V289">
            <v>1728</v>
          </cell>
          <cell r="W289">
            <v>1438</v>
          </cell>
          <cell r="X289">
            <v>1603</v>
          </cell>
          <cell r="Y289">
            <v>1631</v>
          </cell>
          <cell r="Z289">
            <v>1318</v>
          </cell>
          <cell r="AA289">
            <v>3210</v>
          </cell>
        </row>
        <row r="290">
          <cell r="T290">
            <v>1849</v>
          </cell>
          <cell r="U290">
            <v>1607</v>
          </cell>
          <cell r="V290">
            <v>1679</v>
          </cell>
          <cell r="W290">
            <v>1475</v>
          </cell>
          <cell r="X290">
            <v>1607</v>
          </cell>
          <cell r="Y290">
            <v>1636</v>
          </cell>
          <cell r="Z290" t="str">
            <v>(6)</v>
          </cell>
          <cell r="AA290">
            <v>3328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 A "/>
      <sheetName val="Tabela B"/>
      <sheetName val="Tabela C"/>
      <sheetName val="Tabela D"/>
      <sheetName val="Tabela E"/>
      <sheetName val="Tabela F"/>
      <sheetName val="Tabela G"/>
      <sheetName val="Plan1"/>
      <sheetName val="Tabela H"/>
      <sheetName val="Tab. 1"/>
      <sheetName val="Tab. 2"/>
      <sheetName val="Tab. 3"/>
      <sheetName val="Tab. 4"/>
      <sheetName val="Tab. 5"/>
      <sheetName val="Tab. 6"/>
      <sheetName val="Tab. 7"/>
      <sheetName val="Tab. 8"/>
      <sheetName val="Tab. 9"/>
      <sheetName val="Tab. 10"/>
      <sheetName val="Tab. 11"/>
      <sheetName val="Tab. 12"/>
      <sheetName val="Tab. 13"/>
      <sheetName val="Ram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T23"/>
      <sheetName val="T24"/>
      <sheetName val="Notas Técnicas"/>
      <sheetName val="Auxili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5"/>
  <sheetViews>
    <sheetView showGridLines="0" tabSelected="1" zoomScale="60" zoomScaleNormal="60" workbookViewId="0">
      <pane ySplit="9" topLeftCell="A355" activePane="bottomLeft" state="frozen"/>
      <selection activeCell="A9" sqref="A9"/>
      <selection pane="bottomLeft" activeCell="Q8" sqref="Q8"/>
    </sheetView>
  </sheetViews>
  <sheetFormatPr defaultColWidth="12.5703125" defaultRowHeight="15.75" x14ac:dyDescent="0.25"/>
  <cols>
    <col min="1" max="1" width="12.85546875" style="1" customWidth="1"/>
    <col min="2" max="2" width="10.28515625" style="1" customWidth="1"/>
    <col min="3" max="3" width="10.42578125" style="2" customWidth="1"/>
    <col min="4" max="4" width="5.140625" style="2" customWidth="1"/>
    <col min="5" max="5" width="12.7109375" style="2" customWidth="1"/>
    <col min="6" max="8" width="18.5703125" style="2" customWidth="1"/>
    <col min="9" max="9" width="5.140625" style="2" customWidth="1"/>
    <col min="10" max="10" width="11.7109375" style="2" customWidth="1"/>
    <col min="11" max="11" width="15.140625" style="2" customWidth="1"/>
    <col min="12" max="12" width="5.7109375" style="2" customWidth="1"/>
    <col min="13" max="13" width="19.85546875" style="3" customWidth="1"/>
    <col min="14" max="14" width="3.5703125" style="4" customWidth="1"/>
    <col min="15" max="16" width="12.5703125" style="4"/>
    <col min="17" max="21" width="13.85546875" style="4" customWidth="1"/>
    <col min="22" max="22" width="6.140625" style="4" customWidth="1"/>
    <col min="23" max="24" width="15.140625" style="4" customWidth="1"/>
    <col min="25" max="25" width="20.28515625" style="4" customWidth="1"/>
    <col min="26" max="26" width="15.140625" style="4" customWidth="1"/>
    <col min="27" max="27" width="12.5703125" style="4"/>
    <col min="28" max="28" width="3.5703125" style="4" customWidth="1"/>
    <col min="29" max="29" width="12.5703125" style="4"/>
    <col min="30" max="31" width="11.28515625" style="4" customWidth="1"/>
    <col min="32" max="34" width="12.5703125" style="4"/>
    <col min="35" max="35" width="3.5703125" style="4" customWidth="1"/>
    <col min="36" max="36" width="11.28515625" style="4" customWidth="1"/>
    <col min="37" max="37" width="12.5703125" style="4"/>
    <col min="38" max="38" width="20.28515625" style="4" customWidth="1"/>
    <col min="39" max="40" width="12.5703125" style="4"/>
    <col min="41" max="41" width="10" style="4" customWidth="1"/>
    <col min="42" max="42" width="15.140625" style="4" customWidth="1"/>
    <col min="43" max="46" width="12.5703125" style="4"/>
    <col min="47" max="47" width="2.28515625" style="4" customWidth="1"/>
    <col min="48" max="49" width="12.5703125" style="4"/>
    <col min="50" max="51" width="13.85546875" style="4" customWidth="1"/>
    <col min="52" max="16384" width="12.5703125" style="4"/>
  </cols>
  <sheetData>
    <row r="1" spans="1:15" ht="60" customHeight="1" x14ac:dyDescent="0.25">
      <c r="G1" s="2" t="s">
        <v>0</v>
      </c>
    </row>
    <row r="2" spans="1:15" s="10" customFormat="1" ht="18" x14ac:dyDescent="0.25">
      <c r="A2" s="5" t="s">
        <v>1</v>
      </c>
      <c r="B2" s="6"/>
      <c r="C2" s="7"/>
      <c r="D2" s="7"/>
      <c r="E2" s="7"/>
      <c r="F2" s="7"/>
      <c r="G2" s="8"/>
      <c r="H2" s="8"/>
      <c r="I2" s="9"/>
      <c r="J2" s="8"/>
      <c r="K2" s="8"/>
      <c r="L2" s="9"/>
      <c r="M2" s="9"/>
    </row>
    <row r="3" spans="1:15" s="10" customFormat="1" ht="9.75" customHeight="1" x14ac:dyDescent="0.2">
      <c r="A3" s="6"/>
      <c r="B3" s="6"/>
      <c r="C3" s="7"/>
      <c r="D3" s="7"/>
      <c r="E3" s="7"/>
      <c r="F3" s="7"/>
      <c r="G3" s="8"/>
      <c r="H3" s="8"/>
      <c r="I3" s="9"/>
      <c r="J3" s="8"/>
      <c r="K3" s="8"/>
      <c r="L3" s="9"/>
      <c r="M3" s="9"/>
    </row>
    <row r="4" spans="1:15" s="10" customFormat="1" ht="18" customHeight="1" x14ac:dyDescent="0.25">
      <c r="A4" s="11" t="s">
        <v>2</v>
      </c>
      <c r="B4" s="11"/>
      <c r="C4" s="11"/>
      <c r="D4" s="11"/>
      <c r="E4" s="11"/>
      <c r="F4" s="12"/>
      <c r="G4" s="12"/>
      <c r="H4" s="12"/>
      <c r="I4" s="11"/>
      <c r="J4" s="11"/>
      <c r="K4" s="11"/>
      <c r="L4" s="11"/>
      <c r="M4" s="11"/>
    </row>
    <row r="5" spans="1:15" s="10" customFormat="1" ht="18" customHeight="1" x14ac:dyDescent="0.25">
      <c r="A5" s="11" t="s">
        <v>3</v>
      </c>
      <c r="B5" s="11"/>
      <c r="C5" s="11"/>
      <c r="D5" s="11"/>
      <c r="E5" s="11"/>
      <c r="F5" s="12"/>
      <c r="G5" s="12"/>
      <c r="H5" s="12"/>
      <c r="I5" s="11"/>
      <c r="J5" s="11"/>
      <c r="K5" s="11"/>
      <c r="L5" s="11"/>
      <c r="M5" s="11"/>
    </row>
    <row r="6" spans="1:15" s="10" customFormat="1" ht="15" x14ac:dyDescent="0.2">
      <c r="A6" s="13"/>
      <c r="B6" s="13"/>
      <c r="C6" s="14"/>
      <c r="D6" s="14"/>
      <c r="E6" s="14"/>
      <c r="F6" s="14"/>
      <c r="G6" s="14"/>
      <c r="H6" s="14"/>
      <c r="I6" s="15"/>
      <c r="J6" s="14"/>
      <c r="K6" s="14"/>
      <c r="L6" s="15"/>
      <c r="M6" s="15"/>
    </row>
    <row r="7" spans="1:15" s="10" customFormat="1" ht="18" x14ac:dyDescent="0.25">
      <c r="A7" s="16"/>
      <c r="B7" s="16"/>
      <c r="C7" s="17"/>
      <c r="D7" s="16"/>
      <c r="E7" s="18" t="s">
        <v>4</v>
      </c>
      <c r="F7" s="18"/>
      <c r="G7" s="18"/>
      <c r="H7" s="18"/>
      <c r="I7" s="18"/>
      <c r="J7" s="18"/>
      <c r="K7" s="18"/>
      <c r="L7" s="16"/>
      <c r="M7" s="19"/>
      <c r="N7" s="16"/>
    </row>
    <row r="8" spans="1:15" s="10" customFormat="1" ht="18" x14ac:dyDescent="0.25">
      <c r="A8" s="20" t="s">
        <v>5</v>
      </c>
      <c r="B8" s="21"/>
      <c r="C8" s="20" t="s">
        <v>6</v>
      </c>
      <c r="D8" s="21"/>
      <c r="E8" s="19" t="s">
        <v>7</v>
      </c>
      <c r="F8" s="22" t="s">
        <v>8</v>
      </c>
      <c r="G8" s="22"/>
      <c r="H8" s="22"/>
      <c r="I8" s="16"/>
      <c r="J8" s="23" t="s">
        <v>9</v>
      </c>
      <c r="K8" s="16"/>
      <c r="L8" s="21"/>
      <c r="M8" s="24"/>
      <c r="N8" s="21"/>
    </row>
    <row r="9" spans="1:15" s="10" customFormat="1" ht="102.75" customHeight="1" x14ac:dyDescent="0.25">
      <c r="A9" s="25"/>
      <c r="B9" s="25"/>
      <c r="C9" s="25"/>
      <c r="D9" s="25"/>
      <c r="E9" s="25"/>
      <c r="F9" s="26" t="s">
        <v>10</v>
      </c>
      <c r="G9" s="26" t="s">
        <v>11</v>
      </c>
      <c r="H9" s="26" t="s">
        <v>12</v>
      </c>
      <c r="I9" s="27"/>
      <c r="J9" s="26" t="s">
        <v>13</v>
      </c>
      <c r="K9" s="26" t="s">
        <v>14</v>
      </c>
      <c r="L9" s="25"/>
      <c r="M9" s="28" t="s">
        <v>15</v>
      </c>
      <c r="N9" s="25"/>
    </row>
    <row r="10" spans="1:15" s="31" customFormat="1" ht="18" x14ac:dyDescent="0.25">
      <c r="A10" s="23" t="s">
        <v>16</v>
      </c>
      <c r="B10" s="16"/>
      <c r="C10" s="16"/>
      <c r="D10" s="16"/>
      <c r="E10" s="16"/>
      <c r="F10" s="17"/>
      <c r="G10" s="17"/>
      <c r="H10" s="17"/>
      <c r="I10" s="16"/>
      <c r="J10" s="16"/>
      <c r="K10" s="16"/>
      <c r="L10" s="16"/>
      <c r="M10" s="29"/>
      <c r="N10" s="16"/>
      <c r="O10" s="30"/>
    </row>
    <row r="11" spans="1:15" s="31" customFormat="1" ht="18" x14ac:dyDescent="0.25">
      <c r="A11" s="5" t="s">
        <v>17</v>
      </c>
      <c r="B11" s="32"/>
      <c r="C11" s="33">
        <f>'[1]Tab 13'!T13</f>
        <v>1630</v>
      </c>
      <c r="E11" s="33">
        <f>'[1]Tab 13'!U13</f>
        <v>1342</v>
      </c>
      <c r="F11" s="34" t="str">
        <f>'[1]Tab 13'!V13</f>
        <v>-</v>
      </c>
      <c r="G11" s="34" t="str">
        <f>'[1]Tab 13'!W13</f>
        <v>-</v>
      </c>
      <c r="H11" s="34" t="str">
        <f>'[1]Tab 13'!X13</f>
        <v>-</v>
      </c>
      <c r="J11" s="34">
        <f>'[1]Tab 13'!Y13</f>
        <v>1419</v>
      </c>
      <c r="K11" s="35">
        <f>'[1]Tab 13'!Z13</f>
        <v>755</v>
      </c>
      <c r="M11" s="33">
        <f>'[1]Tab 13'!AA13</f>
        <v>2512</v>
      </c>
      <c r="N11" s="33"/>
      <c r="O11" s="36"/>
    </row>
    <row r="12" spans="1:15" s="31" customFormat="1" ht="18" x14ac:dyDescent="0.25">
      <c r="A12" s="5" t="s">
        <v>18</v>
      </c>
      <c r="B12" s="32"/>
      <c r="C12" s="33">
        <f>'[1]Tab 13'!T14</f>
        <v>1650</v>
      </c>
      <c r="E12" s="33">
        <f>'[1]Tab 13'!U14</f>
        <v>1363</v>
      </c>
      <c r="F12" s="34" t="str">
        <f>'[1]Tab 13'!V14</f>
        <v>-</v>
      </c>
      <c r="G12" s="34" t="str">
        <f>'[1]Tab 13'!W14</f>
        <v>-</v>
      </c>
      <c r="H12" s="34" t="str">
        <f>'[1]Tab 13'!X14</f>
        <v>-</v>
      </c>
      <c r="J12" s="34">
        <f>'[1]Tab 13'!Y14</f>
        <v>1450</v>
      </c>
      <c r="K12" s="35">
        <f>'[1]Tab 13'!Z14</f>
        <v>728</v>
      </c>
      <c r="M12" s="33">
        <f>'[1]Tab 13'!AA14</f>
        <v>2516</v>
      </c>
      <c r="N12" s="37"/>
      <c r="O12" s="36"/>
    </row>
    <row r="13" spans="1:15" s="31" customFormat="1" ht="18" x14ac:dyDescent="0.25">
      <c r="A13" s="5" t="s">
        <v>19</v>
      </c>
      <c r="B13" s="32"/>
      <c r="C13" s="33">
        <f>'[1]Tab 13'!T15</f>
        <v>1703</v>
      </c>
      <c r="E13" s="33">
        <f>'[1]Tab 13'!U15</f>
        <v>1395</v>
      </c>
      <c r="F13" s="34" t="str">
        <f>'[1]Tab 13'!V15</f>
        <v>-</v>
      </c>
      <c r="G13" s="34" t="str">
        <f>'[1]Tab 13'!W15</f>
        <v>-</v>
      </c>
      <c r="H13" s="34" t="str">
        <f>'[1]Tab 13'!X15</f>
        <v>-</v>
      </c>
      <c r="J13" s="34">
        <f>'[1]Tab 13'!Y15</f>
        <v>1488</v>
      </c>
      <c r="K13" s="35">
        <f>'[1]Tab 13'!Z15</f>
        <v>730</v>
      </c>
      <c r="M13" s="33">
        <f>'[1]Tab 13'!AA15</f>
        <v>2655</v>
      </c>
      <c r="N13" s="37"/>
      <c r="O13" s="36"/>
    </row>
    <row r="14" spans="1:15" s="31" customFormat="1" ht="18" x14ac:dyDescent="0.25">
      <c r="A14" s="5" t="s">
        <v>20</v>
      </c>
      <c r="B14" s="32"/>
      <c r="C14" s="33">
        <f>'[1]Tab 13'!T16</f>
        <v>1721</v>
      </c>
      <c r="E14" s="33">
        <f>'[1]Tab 13'!U16</f>
        <v>1406</v>
      </c>
      <c r="F14" s="34" t="str">
        <f>'[1]Tab 13'!V16</f>
        <v>-</v>
      </c>
      <c r="G14" s="34" t="str">
        <f>'[1]Tab 13'!W16</f>
        <v>-</v>
      </c>
      <c r="H14" s="34" t="str">
        <f>'[1]Tab 13'!X16</f>
        <v>-</v>
      </c>
      <c r="J14" s="34">
        <f>'[1]Tab 13'!Y16</f>
        <v>1497</v>
      </c>
      <c r="K14" s="35">
        <f>'[1]Tab 13'!Z16</f>
        <v>696</v>
      </c>
      <c r="M14" s="33">
        <f>'[1]Tab 13'!AA16</f>
        <v>2695</v>
      </c>
      <c r="N14" s="37"/>
      <c r="O14" s="36"/>
    </row>
    <row r="15" spans="1:15" s="31" customFormat="1" ht="18" x14ac:dyDescent="0.25">
      <c r="A15" s="5" t="s">
        <v>21</v>
      </c>
      <c r="B15" s="32"/>
      <c r="C15" s="33">
        <f>'[1]Tab 13'!T17</f>
        <v>1768</v>
      </c>
      <c r="E15" s="33">
        <f>'[1]Tab 13'!U17</f>
        <v>1450</v>
      </c>
      <c r="F15" s="34" t="str">
        <f>'[1]Tab 13'!V17</f>
        <v>-</v>
      </c>
      <c r="G15" s="34" t="str">
        <f>'[1]Tab 13'!W17</f>
        <v>-</v>
      </c>
      <c r="H15" s="34" t="str">
        <f>'[1]Tab 13'!X17</f>
        <v>-</v>
      </c>
      <c r="J15" s="34">
        <f>'[1]Tab 13'!Y17</f>
        <v>1540</v>
      </c>
      <c r="K15" s="35">
        <f>'[1]Tab 13'!Z17</f>
        <v>714</v>
      </c>
      <c r="M15" s="33">
        <f>'[1]Tab 13'!AA17</f>
        <v>2750</v>
      </c>
      <c r="N15" s="37"/>
      <c r="O15" s="36"/>
    </row>
    <row r="16" spans="1:15" s="31" customFormat="1" ht="18" x14ac:dyDescent="0.25">
      <c r="A16" s="5" t="s">
        <v>22</v>
      </c>
      <c r="B16" s="32"/>
      <c r="C16" s="33">
        <f>'[1]Tab 13'!T18</f>
        <v>1793</v>
      </c>
      <c r="E16" s="33">
        <f>'[1]Tab 13'!U18</f>
        <v>1472</v>
      </c>
      <c r="F16" s="34" t="str">
        <f>'[1]Tab 13'!V18</f>
        <v>-</v>
      </c>
      <c r="G16" s="34" t="str">
        <f>'[1]Tab 13'!W18</f>
        <v>-</v>
      </c>
      <c r="H16" s="34" t="str">
        <f>'[1]Tab 13'!X18</f>
        <v>-</v>
      </c>
      <c r="J16" s="34">
        <f>'[1]Tab 13'!Y18</f>
        <v>1547</v>
      </c>
      <c r="K16" s="35">
        <f>'[1]Tab 13'!Z18</f>
        <v>836</v>
      </c>
      <c r="M16" s="33">
        <f>'[1]Tab 13'!AA18</f>
        <v>2800</v>
      </c>
      <c r="N16" s="38"/>
      <c r="O16" s="36"/>
    </row>
    <row r="17" spans="1:15" s="31" customFormat="1" ht="18" x14ac:dyDescent="0.25">
      <c r="A17" s="5" t="s">
        <v>23</v>
      </c>
      <c r="B17" s="32"/>
      <c r="C17" s="33">
        <f>'[1]Tab 13'!T19</f>
        <v>1844</v>
      </c>
      <c r="E17" s="33">
        <f>'[1]Tab 13'!U19</f>
        <v>1502</v>
      </c>
      <c r="F17" s="34" t="str">
        <f>'[1]Tab 13'!V19</f>
        <v>-</v>
      </c>
      <c r="G17" s="34" t="str">
        <f>'[1]Tab 13'!W19</f>
        <v>-</v>
      </c>
      <c r="H17" s="34" t="str">
        <f>'[1]Tab 13'!X19</f>
        <v>-</v>
      </c>
      <c r="J17" s="34">
        <f>'[1]Tab 13'!Y19</f>
        <v>1582</v>
      </c>
      <c r="K17" s="35">
        <f>'[1]Tab 13'!Z19</f>
        <v>916</v>
      </c>
      <c r="M17" s="33">
        <f>'[1]Tab 13'!AA19</f>
        <v>2929</v>
      </c>
      <c r="N17" s="37"/>
      <c r="O17" s="36"/>
    </row>
    <row r="18" spans="1:15" s="31" customFormat="1" ht="18" x14ac:dyDescent="0.25">
      <c r="A18" s="5" t="s">
        <v>24</v>
      </c>
      <c r="B18" s="32"/>
      <c r="C18" s="33">
        <f>'[1]Tab 13'!T20</f>
        <v>1841</v>
      </c>
      <c r="E18" s="33">
        <f>'[1]Tab 13'!U20</f>
        <v>1471</v>
      </c>
      <c r="F18" s="34" t="str">
        <f>'[1]Tab 13'!V20</f>
        <v>-</v>
      </c>
      <c r="G18" s="34" t="str">
        <f>'[1]Tab 13'!W20</f>
        <v>-</v>
      </c>
      <c r="H18" s="34" t="str">
        <f>'[1]Tab 13'!X20</f>
        <v>-</v>
      </c>
      <c r="J18" s="34">
        <f>'[1]Tab 13'!Y20</f>
        <v>1558</v>
      </c>
      <c r="K18" s="35">
        <f>'[1]Tab 13'!Z20</f>
        <v>884</v>
      </c>
      <c r="M18" s="33">
        <f>'[1]Tab 13'!AA20</f>
        <v>3055</v>
      </c>
      <c r="N18" s="37"/>
      <c r="O18" s="36"/>
    </row>
    <row r="19" spans="1:15" s="31" customFormat="1" ht="18" x14ac:dyDescent="0.25">
      <c r="A19" s="32"/>
      <c r="B19" s="32"/>
      <c r="K19" s="39"/>
      <c r="N19" s="37"/>
      <c r="O19" s="36"/>
    </row>
    <row r="20" spans="1:15" s="31" customFormat="1" ht="18" x14ac:dyDescent="0.25">
      <c r="A20" s="5" t="s">
        <v>25</v>
      </c>
      <c r="B20" s="32"/>
      <c r="C20" s="32"/>
      <c r="D20" s="32"/>
      <c r="E20" s="32"/>
      <c r="F20" s="37"/>
      <c r="G20" s="37"/>
      <c r="H20" s="37"/>
      <c r="I20" s="32"/>
      <c r="J20" s="32"/>
      <c r="K20" s="40"/>
      <c r="L20" s="32"/>
      <c r="M20" s="40"/>
      <c r="N20" s="37"/>
      <c r="O20" s="36"/>
    </row>
    <row r="21" spans="1:15" s="31" customFormat="1" ht="18" x14ac:dyDescent="0.25">
      <c r="A21" s="5" t="s">
        <v>26</v>
      </c>
      <c r="B21" s="32"/>
      <c r="C21" s="33">
        <f>'[1]Tab 13'!T21</f>
        <v>1855</v>
      </c>
      <c r="E21" s="33">
        <f>'[1]Tab 13'!U21</f>
        <v>1501</v>
      </c>
      <c r="F21" s="34" t="str">
        <f>'[1]Tab 13'!V21</f>
        <v>-</v>
      </c>
      <c r="G21" s="34" t="str">
        <f>'[1]Tab 13'!W21</f>
        <v>-</v>
      </c>
      <c r="H21" s="34" t="str">
        <f>'[1]Tab 13'!X21</f>
        <v>-</v>
      </c>
      <c r="J21" s="34">
        <f>'[1]Tab 13'!Y21</f>
        <v>1599</v>
      </c>
      <c r="K21" s="35">
        <f>'[1]Tab 13'!Z21</f>
        <v>840</v>
      </c>
      <c r="M21" s="33">
        <f>'[1]Tab 13'!AA21</f>
        <v>3120</v>
      </c>
      <c r="N21" s="37"/>
      <c r="O21" s="36"/>
    </row>
    <row r="22" spans="1:15" s="31" customFormat="1" ht="18" x14ac:dyDescent="0.25">
      <c r="A22" s="5" t="s">
        <v>27</v>
      </c>
      <c r="B22" s="32"/>
      <c r="C22" s="33">
        <f>'[1]Tab 13'!T22</f>
        <v>1861</v>
      </c>
      <c r="E22" s="33">
        <f>'[1]Tab 13'!U22</f>
        <v>1534</v>
      </c>
      <c r="F22" s="34" t="str">
        <f>'[1]Tab 13'!V22</f>
        <v>-</v>
      </c>
      <c r="G22" s="34" t="str">
        <f>'[1]Tab 13'!W22</f>
        <v>-</v>
      </c>
      <c r="H22" s="34" t="str">
        <f>'[1]Tab 13'!X22</f>
        <v>-</v>
      </c>
      <c r="J22" s="34">
        <f>'[1]Tab 13'!Y22</f>
        <v>1629</v>
      </c>
      <c r="K22" s="35">
        <f>'[1]Tab 13'!Z22</f>
        <v>858</v>
      </c>
      <c r="M22" s="33">
        <f>'[1]Tab 13'!AA22</f>
        <v>3064</v>
      </c>
      <c r="N22" s="37"/>
      <c r="O22" s="36"/>
    </row>
    <row r="23" spans="1:15" s="31" customFormat="1" ht="18" x14ac:dyDescent="0.25">
      <c r="A23" s="5" t="s">
        <v>28</v>
      </c>
      <c r="B23" s="32"/>
      <c r="C23" s="33">
        <f>'[1]Tab 13'!T23</f>
        <v>1836</v>
      </c>
      <c r="E23" s="33">
        <f>'[1]Tab 13'!U23</f>
        <v>1545</v>
      </c>
      <c r="F23" s="34" t="str">
        <f>'[1]Tab 13'!V23</f>
        <v>-</v>
      </c>
      <c r="G23" s="34" t="str">
        <f>'[1]Tab 13'!W23</f>
        <v>-</v>
      </c>
      <c r="H23" s="34" t="str">
        <f>'[1]Tab 13'!X23</f>
        <v>-</v>
      </c>
      <c r="J23" s="34">
        <f>'[1]Tab 13'!Y23</f>
        <v>1632</v>
      </c>
      <c r="K23" s="35">
        <f>'[1]Tab 13'!Z23</f>
        <v>920</v>
      </c>
      <c r="M23" s="33">
        <f>'[1]Tab 13'!AA23</f>
        <v>2915</v>
      </c>
      <c r="N23" s="37"/>
      <c r="O23" s="36"/>
    </row>
    <row r="24" spans="1:15" s="31" customFormat="1" ht="18" x14ac:dyDescent="0.25">
      <c r="A24" s="5" t="s">
        <v>29</v>
      </c>
      <c r="B24" s="32"/>
      <c r="C24" s="33">
        <f>'[1]Tab 13'!T24</f>
        <v>1776</v>
      </c>
      <c r="E24" s="33">
        <f>'[1]Tab 13'!U24</f>
        <v>1488</v>
      </c>
      <c r="F24" s="34" t="str">
        <f>'[1]Tab 13'!V24</f>
        <v>-</v>
      </c>
      <c r="G24" s="34" t="str">
        <f>'[1]Tab 13'!W24</f>
        <v>-</v>
      </c>
      <c r="H24" s="34" t="str">
        <f>'[1]Tab 13'!X24</f>
        <v>-</v>
      </c>
      <c r="J24" s="34">
        <f>'[1]Tab 13'!Y24</f>
        <v>1583</v>
      </c>
      <c r="K24" s="35">
        <f>'[1]Tab 13'!Z24</f>
        <v>874</v>
      </c>
      <c r="M24" s="33">
        <f>'[1]Tab 13'!AA24</f>
        <v>2729</v>
      </c>
      <c r="N24" s="37"/>
      <c r="O24" s="36"/>
    </row>
    <row r="25" spans="1:15" s="31" customFormat="1" ht="18" x14ac:dyDescent="0.25">
      <c r="A25" s="5" t="s">
        <v>17</v>
      </c>
      <c r="B25" s="32"/>
      <c r="C25" s="33">
        <f>'[1]Tab 13'!T25</f>
        <v>1798</v>
      </c>
      <c r="E25" s="33">
        <f>'[1]Tab 13'!U25</f>
        <v>1480</v>
      </c>
      <c r="F25" s="34" t="str">
        <f>'[1]Tab 13'!V25</f>
        <v>-</v>
      </c>
      <c r="G25" s="34" t="str">
        <f>'[1]Tab 13'!W25</f>
        <v>-</v>
      </c>
      <c r="H25" s="34" t="str">
        <f>'[1]Tab 13'!X25</f>
        <v>-</v>
      </c>
      <c r="J25" s="34">
        <f>'[1]Tab 13'!Y25</f>
        <v>1580</v>
      </c>
      <c r="K25" s="35">
        <f>'[1]Tab 13'!Z25</f>
        <v>864</v>
      </c>
      <c r="M25" s="33">
        <f>'[1]Tab 13'!AA25</f>
        <v>2799</v>
      </c>
      <c r="N25" s="37"/>
      <c r="O25" s="36"/>
    </row>
    <row r="26" spans="1:15" s="31" customFormat="1" ht="18" x14ac:dyDescent="0.25">
      <c r="A26" s="5" t="s">
        <v>18</v>
      </c>
      <c r="B26" s="32"/>
      <c r="C26" s="33">
        <f>'[1]Tab 13'!T26</f>
        <v>1782</v>
      </c>
      <c r="E26" s="33">
        <f>'[1]Tab 13'!U26</f>
        <v>1475</v>
      </c>
      <c r="F26" s="34" t="str">
        <f>'[1]Tab 13'!V26</f>
        <v>-</v>
      </c>
      <c r="G26" s="34" t="str">
        <f>'[1]Tab 13'!W26</f>
        <v>-</v>
      </c>
      <c r="H26" s="34" t="str">
        <f>'[1]Tab 13'!X26</f>
        <v>-</v>
      </c>
      <c r="J26" s="34">
        <f>'[1]Tab 13'!Y26</f>
        <v>1571</v>
      </c>
      <c r="K26" s="35">
        <f>'[1]Tab 13'!Z26</f>
        <v>858</v>
      </c>
      <c r="M26" s="33">
        <f>'[1]Tab 13'!AA26</f>
        <v>2781</v>
      </c>
      <c r="N26" s="37"/>
      <c r="O26" s="36"/>
    </row>
    <row r="27" spans="1:15" s="31" customFormat="1" ht="18" x14ac:dyDescent="0.25">
      <c r="A27" s="5" t="s">
        <v>19</v>
      </c>
      <c r="B27" s="32"/>
      <c r="C27" s="33">
        <f>'[1]Tab 13'!T27</f>
        <v>1840</v>
      </c>
      <c r="E27" s="33">
        <f>'[1]Tab 13'!U27</f>
        <v>1529</v>
      </c>
      <c r="F27" s="34" t="str">
        <f>'[1]Tab 13'!V27</f>
        <v>-</v>
      </c>
      <c r="G27" s="34" t="str">
        <f>'[1]Tab 13'!W27</f>
        <v>-</v>
      </c>
      <c r="H27" s="34" t="str">
        <f>'[1]Tab 13'!X27</f>
        <v>-</v>
      </c>
      <c r="J27" s="34">
        <f>'[1]Tab 13'!Y27</f>
        <v>1614</v>
      </c>
      <c r="K27" s="35">
        <f>'[1]Tab 13'!Z27</f>
        <v>931</v>
      </c>
      <c r="M27" s="33">
        <f>'[1]Tab 13'!AA27</f>
        <v>2912</v>
      </c>
      <c r="N27" s="37"/>
      <c r="O27" s="36"/>
    </row>
    <row r="28" spans="1:15" s="31" customFormat="1" ht="18" x14ac:dyDescent="0.25">
      <c r="A28" s="5" t="s">
        <v>20</v>
      </c>
      <c r="B28" s="32"/>
      <c r="C28" s="33">
        <f>'[1]Tab 13'!T28</f>
        <v>1765</v>
      </c>
      <c r="E28" s="33">
        <f>'[1]Tab 13'!U28</f>
        <v>1483</v>
      </c>
      <c r="F28" s="34" t="str">
        <f>'[1]Tab 13'!V28</f>
        <v>-</v>
      </c>
      <c r="G28" s="34" t="str">
        <f>'[1]Tab 13'!W28</f>
        <v>-</v>
      </c>
      <c r="H28" s="34" t="str">
        <f>'[1]Tab 13'!X28</f>
        <v>-</v>
      </c>
      <c r="J28" s="34">
        <f>'[1]Tab 13'!Y28</f>
        <v>1556</v>
      </c>
      <c r="K28" s="35">
        <f>'[1]Tab 13'!Z28</f>
        <v>961</v>
      </c>
      <c r="M28" s="33">
        <f>'[1]Tab 13'!AA28</f>
        <v>2797</v>
      </c>
      <c r="N28" s="37"/>
      <c r="O28" s="36"/>
    </row>
    <row r="29" spans="1:15" s="31" customFormat="1" ht="18" x14ac:dyDescent="0.25">
      <c r="A29" s="5" t="s">
        <v>21</v>
      </c>
      <c r="B29" s="32"/>
      <c r="C29" s="33">
        <f>'[1]Tab 13'!T29</f>
        <v>1810</v>
      </c>
      <c r="E29" s="33">
        <f>'[1]Tab 13'!U29</f>
        <v>1509</v>
      </c>
      <c r="F29" s="34" t="str">
        <f>'[1]Tab 13'!V29</f>
        <v>-</v>
      </c>
      <c r="G29" s="34" t="str">
        <f>'[1]Tab 13'!W29</f>
        <v>-</v>
      </c>
      <c r="H29" s="34" t="str">
        <f>'[1]Tab 13'!X29</f>
        <v>-</v>
      </c>
      <c r="J29" s="34">
        <f>'[1]Tab 13'!Y29</f>
        <v>1575</v>
      </c>
      <c r="K29" s="35">
        <f>'[1]Tab 13'!Z29</f>
        <v>1044</v>
      </c>
      <c r="M29" s="33">
        <f>'[1]Tab 13'!AA29</f>
        <v>2845</v>
      </c>
      <c r="N29" s="37"/>
      <c r="O29" s="36"/>
    </row>
    <row r="30" spans="1:15" s="31" customFormat="1" ht="18" x14ac:dyDescent="0.25">
      <c r="A30" s="5" t="s">
        <v>22</v>
      </c>
      <c r="B30" s="32"/>
      <c r="C30" s="33">
        <f>'[1]Tab 13'!T30</f>
        <v>1796</v>
      </c>
      <c r="E30" s="33">
        <f>'[1]Tab 13'!U30</f>
        <v>1540</v>
      </c>
      <c r="F30" s="34" t="str">
        <f>'[1]Tab 13'!V30</f>
        <v>-</v>
      </c>
      <c r="G30" s="34" t="str">
        <f>'[1]Tab 13'!W30</f>
        <v>-</v>
      </c>
      <c r="H30" s="34" t="str">
        <f>'[1]Tab 13'!X30</f>
        <v>-</v>
      </c>
      <c r="J30" s="34">
        <f>'[1]Tab 13'!Y30</f>
        <v>1613</v>
      </c>
      <c r="K30" s="35">
        <f>'[1]Tab 13'!Z30</f>
        <v>1020</v>
      </c>
      <c r="M30" s="33">
        <f>'[1]Tab 13'!AA30</f>
        <v>2684</v>
      </c>
      <c r="N30" s="37"/>
      <c r="O30" s="36"/>
    </row>
    <row r="31" spans="1:15" s="31" customFormat="1" ht="18" x14ac:dyDescent="0.25">
      <c r="A31" s="5" t="s">
        <v>23</v>
      </c>
      <c r="B31" s="32"/>
      <c r="C31" s="33">
        <f>'[1]Tab 13'!T31</f>
        <v>1832</v>
      </c>
      <c r="E31" s="33">
        <f>'[1]Tab 13'!U31</f>
        <v>1593</v>
      </c>
      <c r="F31" s="34" t="str">
        <f>'[1]Tab 13'!V31</f>
        <v>-</v>
      </c>
      <c r="G31" s="34" t="str">
        <f>'[1]Tab 13'!W31</f>
        <v>-</v>
      </c>
      <c r="H31" s="34" t="str">
        <f>'[1]Tab 13'!X31</f>
        <v>-</v>
      </c>
      <c r="J31" s="34">
        <f>'[1]Tab 13'!Y31</f>
        <v>1677</v>
      </c>
      <c r="K31" s="35">
        <f>'[1]Tab 13'!Z31</f>
        <v>999</v>
      </c>
      <c r="M31" s="33">
        <f>'[1]Tab 13'!AA31</f>
        <v>2713</v>
      </c>
      <c r="N31" s="37"/>
      <c r="O31" s="36"/>
    </row>
    <row r="32" spans="1:15" s="31" customFormat="1" ht="18" x14ac:dyDescent="0.25">
      <c r="A32" s="5" t="s">
        <v>24</v>
      </c>
      <c r="B32" s="32"/>
      <c r="C32" s="33">
        <f>'[1]Tab 13'!T32</f>
        <v>1812</v>
      </c>
      <c r="E32" s="33">
        <f>'[1]Tab 13'!U32</f>
        <v>1613</v>
      </c>
      <c r="F32" s="34" t="str">
        <f>'[1]Tab 13'!V32</f>
        <v>-</v>
      </c>
      <c r="G32" s="34" t="str">
        <f>'[1]Tab 13'!W32</f>
        <v>-</v>
      </c>
      <c r="H32" s="34" t="str">
        <f>'[1]Tab 13'!X32</f>
        <v>-</v>
      </c>
      <c r="J32" s="34">
        <f>'[1]Tab 13'!Y32</f>
        <v>1709</v>
      </c>
      <c r="K32" s="35">
        <f>'[1]Tab 13'!Z32</f>
        <v>982</v>
      </c>
      <c r="M32" s="33">
        <f>'[1]Tab 13'!AA32</f>
        <v>2619</v>
      </c>
      <c r="N32" s="37"/>
      <c r="O32" s="36"/>
    </row>
    <row r="33" spans="1:15" s="31" customFormat="1" ht="18" x14ac:dyDescent="0.25">
      <c r="A33" s="32"/>
      <c r="B33" s="32"/>
      <c r="K33" s="39"/>
      <c r="N33" s="37"/>
      <c r="O33" s="36"/>
    </row>
    <row r="34" spans="1:15" s="31" customFormat="1" ht="18" x14ac:dyDescent="0.25">
      <c r="A34" s="5" t="s">
        <v>30</v>
      </c>
      <c r="B34" s="32"/>
      <c r="C34" s="32"/>
      <c r="D34" s="32"/>
      <c r="E34" s="32"/>
      <c r="F34" s="37"/>
      <c r="G34" s="37"/>
      <c r="H34" s="37"/>
      <c r="I34" s="32"/>
      <c r="J34" s="32"/>
      <c r="K34" s="40"/>
      <c r="L34" s="32"/>
      <c r="M34" s="40"/>
      <c r="N34" s="37"/>
      <c r="O34" s="36"/>
    </row>
    <row r="35" spans="1:15" s="31" customFormat="1" ht="18" x14ac:dyDescent="0.25">
      <c r="A35" s="5" t="s">
        <v>26</v>
      </c>
      <c r="B35" s="32"/>
      <c r="C35" s="33">
        <f>'[1]Tab 13'!T33</f>
        <v>1849</v>
      </c>
      <c r="E35" s="33">
        <f>'[1]Tab 13'!U33</f>
        <v>1599</v>
      </c>
      <c r="F35" s="34" t="str">
        <f>'[1]Tab 13'!V33</f>
        <v>-</v>
      </c>
      <c r="G35" s="34" t="str">
        <f>'[1]Tab 13'!W33</f>
        <v>-</v>
      </c>
      <c r="H35" s="34" t="str">
        <f>'[1]Tab 13'!X33</f>
        <v>-</v>
      </c>
      <c r="J35" s="34">
        <f>'[1]Tab 13'!Y33</f>
        <v>1697</v>
      </c>
      <c r="K35" s="35">
        <f>'[1]Tab 13'!Z33</f>
        <v>974</v>
      </c>
      <c r="M35" s="33">
        <f>'[1]Tab 13'!AA33</f>
        <v>2814</v>
      </c>
      <c r="N35" s="37"/>
      <c r="O35" s="36"/>
    </row>
    <row r="36" spans="1:15" s="31" customFormat="1" ht="18" x14ac:dyDescent="0.25">
      <c r="A36" s="5" t="s">
        <v>27</v>
      </c>
      <c r="B36" s="32"/>
      <c r="C36" s="33">
        <f>'[1]Tab 13'!T34</f>
        <v>1856</v>
      </c>
      <c r="E36" s="33">
        <f>'[1]Tab 13'!U34</f>
        <v>1585</v>
      </c>
      <c r="F36" s="34" t="str">
        <f>'[1]Tab 13'!V34</f>
        <v>-</v>
      </c>
      <c r="G36" s="34" t="str">
        <f>'[1]Tab 13'!W34</f>
        <v>-</v>
      </c>
      <c r="H36" s="34" t="str">
        <f>'[1]Tab 13'!X34</f>
        <v>-</v>
      </c>
      <c r="J36" s="34">
        <f>'[1]Tab 13'!Y34</f>
        <v>1683</v>
      </c>
      <c r="K36" s="35">
        <f>'[1]Tab 13'!Z34</f>
        <v>952</v>
      </c>
      <c r="M36" s="33">
        <f>'[1]Tab 13'!AA34</f>
        <v>2867</v>
      </c>
      <c r="N36" s="37"/>
      <c r="O36" s="36"/>
    </row>
    <row r="37" spans="1:15" s="31" customFormat="1" ht="18" x14ac:dyDescent="0.25">
      <c r="A37" s="5" t="s">
        <v>28</v>
      </c>
      <c r="B37" s="32"/>
      <c r="C37" s="33">
        <f>'[1]Tab 13'!T35</f>
        <v>1853</v>
      </c>
      <c r="E37" s="33">
        <f>'[1]Tab 13'!U35</f>
        <v>1556</v>
      </c>
      <c r="F37" s="34" t="str">
        <f>'[1]Tab 13'!V35</f>
        <v>-</v>
      </c>
      <c r="G37" s="34" t="str">
        <f>'[1]Tab 13'!W35</f>
        <v>-</v>
      </c>
      <c r="H37" s="34" t="str">
        <f>'[1]Tab 13'!X35</f>
        <v>-</v>
      </c>
      <c r="J37" s="34">
        <f>'[1]Tab 13'!Y35</f>
        <v>1639</v>
      </c>
      <c r="K37" s="35">
        <f>'[1]Tab 13'!Z35</f>
        <v>1000</v>
      </c>
      <c r="M37" s="33">
        <f>'[1]Tab 13'!AA35</f>
        <v>2890</v>
      </c>
      <c r="N37" s="37"/>
      <c r="O37" s="36"/>
    </row>
    <row r="38" spans="1:15" s="31" customFormat="1" ht="18" x14ac:dyDescent="0.25">
      <c r="A38" s="5" t="s">
        <v>29</v>
      </c>
      <c r="B38" s="32"/>
      <c r="C38" s="33">
        <f>'[1]Tab 13'!T36</f>
        <v>1793</v>
      </c>
      <c r="E38" s="33">
        <f>'[1]Tab 13'!U36</f>
        <v>1526</v>
      </c>
      <c r="F38" s="34" t="str">
        <f>'[1]Tab 13'!V36</f>
        <v>-</v>
      </c>
      <c r="G38" s="34" t="str">
        <f>'[1]Tab 13'!W36</f>
        <v>-</v>
      </c>
      <c r="H38" s="34" t="str">
        <f>'[1]Tab 13'!X36</f>
        <v>-</v>
      </c>
      <c r="J38" s="34">
        <f>'[1]Tab 13'!Y36</f>
        <v>1607</v>
      </c>
      <c r="K38" s="35">
        <f>'[1]Tab 13'!Z36</f>
        <v>1029</v>
      </c>
      <c r="M38" s="33">
        <f>'[1]Tab 13'!AA36</f>
        <v>2744</v>
      </c>
      <c r="N38" s="37"/>
      <c r="O38" s="36"/>
    </row>
    <row r="39" spans="1:15" s="31" customFormat="1" ht="18" x14ac:dyDescent="0.25">
      <c r="A39" s="5" t="s">
        <v>17</v>
      </c>
      <c r="B39" s="32"/>
      <c r="C39" s="33">
        <f>'[1]Tab 13'!T37</f>
        <v>1758</v>
      </c>
      <c r="E39" s="33">
        <f>'[1]Tab 13'!U37</f>
        <v>1491</v>
      </c>
      <c r="F39" s="34" t="str">
        <f>'[1]Tab 13'!V37</f>
        <v>-</v>
      </c>
      <c r="G39" s="34" t="str">
        <f>'[1]Tab 13'!W37</f>
        <v>-</v>
      </c>
      <c r="H39" s="34" t="str">
        <f>'[1]Tab 13'!X37</f>
        <v>-</v>
      </c>
      <c r="J39" s="34">
        <f>'[1]Tab 13'!Y37</f>
        <v>1560</v>
      </c>
      <c r="K39" s="35">
        <f>'[1]Tab 13'!Z37</f>
        <v>1071</v>
      </c>
      <c r="M39" s="33">
        <f>'[1]Tab 13'!AA37</f>
        <v>2693</v>
      </c>
      <c r="N39" s="37"/>
      <c r="O39" s="36"/>
    </row>
    <row r="40" spans="1:15" s="31" customFormat="1" ht="18" x14ac:dyDescent="0.25">
      <c r="A40" s="5" t="s">
        <v>18</v>
      </c>
      <c r="B40" s="32"/>
      <c r="C40" s="33">
        <f>'[1]Tab 13'!T38</f>
        <v>1684</v>
      </c>
      <c r="E40" s="33">
        <f>'[1]Tab 13'!U38</f>
        <v>1417</v>
      </c>
      <c r="F40" s="34" t="str">
        <f>'[1]Tab 13'!V38</f>
        <v>-</v>
      </c>
      <c r="G40" s="34" t="str">
        <f>'[1]Tab 13'!W38</f>
        <v>-</v>
      </c>
      <c r="H40" s="34" t="str">
        <f>'[1]Tab 13'!X38</f>
        <v>-</v>
      </c>
      <c r="J40" s="34">
        <f>'[1]Tab 13'!Y38</f>
        <v>1499</v>
      </c>
      <c r="K40" s="35">
        <f>'[1]Tab 13'!Z38</f>
        <v>931</v>
      </c>
      <c r="M40" s="33">
        <f>'[1]Tab 13'!AA38</f>
        <v>2680</v>
      </c>
      <c r="N40" s="37"/>
      <c r="O40" s="36"/>
    </row>
    <row r="41" spans="1:15" s="31" customFormat="1" ht="18" x14ac:dyDescent="0.25">
      <c r="A41" s="5" t="s">
        <v>19</v>
      </c>
      <c r="B41" s="32"/>
      <c r="C41" s="33">
        <f>'[1]Tab 13'!T39</f>
        <v>1593</v>
      </c>
      <c r="E41" s="33">
        <f>'[1]Tab 13'!U39</f>
        <v>1329</v>
      </c>
      <c r="F41" s="34" t="str">
        <f>'[1]Tab 13'!V39</f>
        <v>-</v>
      </c>
      <c r="G41" s="34" t="str">
        <f>'[1]Tab 13'!W39</f>
        <v>-</v>
      </c>
      <c r="H41" s="34" t="str">
        <f>'[1]Tab 13'!X39</f>
        <v>-</v>
      </c>
      <c r="J41" s="34">
        <f>'[1]Tab 13'!Y39</f>
        <v>1398</v>
      </c>
      <c r="K41" s="35">
        <f>'[1]Tab 13'!Z39</f>
        <v>900</v>
      </c>
      <c r="M41" s="33">
        <f>'[1]Tab 13'!AA39</f>
        <v>2570</v>
      </c>
      <c r="N41" s="37"/>
      <c r="O41" s="36"/>
    </row>
    <row r="42" spans="1:15" s="31" customFormat="1" ht="18" x14ac:dyDescent="0.25">
      <c r="A42" s="5" t="s">
        <v>20</v>
      </c>
      <c r="B42" s="32"/>
      <c r="C42" s="33">
        <f>'[1]Tab 13'!T40</f>
        <v>1536</v>
      </c>
      <c r="E42" s="33">
        <f>'[1]Tab 13'!U40</f>
        <v>1321</v>
      </c>
      <c r="F42" s="34" t="str">
        <f>'[1]Tab 13'!V40</f>
        <v>-</v>
      </c>
      <c r="G42" s="34" t="str">
        <f>'[1]Tab 13'!W40</f>
        <v>-</v>
      </c>
      <c r="H42" s="34" t="str">
        <f>'[1]Tab 13'!X40</f>
        <v>-</v>
      </c>
      <c r="J42" s="34">
        <f>'[1]Tab 13'!Y40</f>
        <v>1396</v>
      </c>
      <c r="K42" s="35">
        <f>'[1]Tab 13'!Z40</f>
        <v>865</v>
      </c>
      <c r="M42" s="33">
        <f>'[1]Tab 13'!AA40</f>
        <v>2347</v>
      </c>
      <c r="N42" s="37"/>
      <c r="O42" s="36"/>
    </row>
    <row r="43" spans="1:15" s="31" customFormat="1" ht="18" x14ac:dyDescent="0.25">
      <c r="A43" s="5" t="s">
        <v>21</v>
      </c>
      <c r="B43" s="32"/>
      <c r="C43" s="33">
        <f>'[1]Tab 13'!T41</f>
        <v>1598</v>
      </c>
      <c r="E43" s="33">
        <f>'[1]Tab 13'!U41</f>
        <v>1389</v>
      </c>
      <c r="F43" s="34" t="str">
        <f>'[1]Tab 13'!V41</f>
        <v>-</v>
      </c>
      <c r="G43" s="34" t="str">
        <f>'[1]Tab 13'!W41</f>
        <v>-</v>
      </c>
      <c r="H43" s="34" t="str">
        <f>'[1]Tab 13'!X41</f>
        <v>-</v>
      </c>
      <c r="J43" s="34">
        <f>'[1]Tab 13'!Y41</f>
        <v>1460</v>
      </c>
      <c r="K43" s="35">
        <f>'[1]Tab 13'!Z41</f>
        <v>960</v>
      </c>
      <c r="M43" s="33">
        <f>'[1]Tab 13'!AA41</f>
        <v>2324</v>
      </c>
      <c r="N43" s="37"/>
      <c r="O43" s="36"/>
    </row>
    <row r="44" spans="1:15" s="31" customFormat="1" ht="18" x14ac:dyDescent="0.25">
      <c r="A44" s="5" t="s">
        <v>22</v>
      </c>
      <c r="B44" s="32"/>
      <c r="C44" s="33">
        <f>'[1]Tab 13'!T42</f>
        <v>1691</v>
      </c>
      <c r="E44" s="33">
        <f>'[1]Tab 13'!U42</f>
        <v>1445</v>
      </c>
      <c r="F44" s="34" t="str">
        <f>'[1]Tab 13'!V42</f>
        <v>-</v>
      </c>
      <c r="G44" s="34" t="str">
        <f>'[1]Tab 13'!W42</f>
        <v>-</v>
      </c>
      <c r="H44" s="34" t="str">
        <f>'[1]Tab 13'!X42</f>
        <v>-</v>
      </c>
      <c r="J44" s="34">
        <f>'[1]Tab 13'!Y42</f>
        <v>1518</v>
      </c>
      <c r="K44" s="35">
        <f>'[1]Tab 13'!Z42</f>
        <v>1009</v>
      </c>
      <c r="M44" s="33">
        <f>'[1]Tab 13'!AA42</f>
        <v>2468</v>
      </c>
      <c r="N44" s="37"/>
      <c r="O44" s="36"/>
    </row>
    <row r="45" spans="1:15" s="31" customFormat="1" ht="18" x14ac:dyDescent="0.25">
      <c r="A45" s="5" t="s">
        <v>23</v>
      </c>
      <c r="B45" s="32"/>
      <c r="C45" s="33">
        <f>'[1]Tab 13'!T43</f>
        <v>1736</v>
      </c>
      <c r="E45" s="33">
        <f>'[1]Tab 13'!U43</f>
        <v>1460</v>
      </c>
      <c r="F45" s="34" t="str">
        <f>'[1]Tab 13'!V43</f>
        <v>-</v>
      </c>
      <c r="G45" s="34" t="str">
        <f>'[1]Tab 13'!W43</f>
        <v>-</v>
      </c>
      <c r="H45" s="34" t="str">
        <f>'[1]Tab 13'!X43</f>
        <v>-</v>
      </c>
      <c r="J45" s="34">
        <f>'[1]Tab 13'!Y43</f>
        <v>1528</v>
      </c>
      <c r="K45" s="35">
        <f>'[1]Tab 13'!Z43</f>
        <v>1037</v>
      </c>
      <c r="M45" s="33">
        <f>'[1]Tab 13'!AA43</f>
        <v>2620</v>
      </c>
      <c r="N45" s="37"/>
      <c r="O45" s="36"/>
    </row>
    <row r="46" spans="1:15" s="31" customFormat="1" ht="18" x14ac:dyDescent="0.25">
      <c r="A46" s="5" t="s">
        <v>24</v>
      </c>
      <c r="B46" s="32"/>
      <c r="C46" s="33">
        <f>'[1]Tab 13'!T44</f>
        <v>1739</v>
      </c>
      <c r="E46" s="33">
        <f>'[1]Tab 13'!U44</f>
        <v>1478</v>
      </c>
      <c r="F46" s="34" t="str">
        <f>'[1]Tab 13'!V44</f>
        <v>-</v>
      </c>
      <c r="G46" s="34" t="str">
        <f>'[1]Tab 13'!W44</f>
        <v>-</v>
      </c>
      <c r="H46" s="34" t="str">
        <f>'[1]Tab 13'!X44</f>
        <v>-</v>
      </c>
      <c r="J46" s="34">
        <f>'[1]Tab 13'!Y44</f>
        <v>1541</v>
      </c>
      <c r="K46" s="35">
        <f>'[1]Tab 13'!Z44</f>
        <v>1099</v>
      </c>
      <c r="M46" s="33">
        <f>'[1]Tab 13'!AA44</f>
        <v>2631</v>
      </c>
      <c r="N46" s="37"/>
      <c r="O46" s="36"/>
    </row>
    <row r="47" spans="1:15" s="31" customFormat="1" ht="18" x14ac:dyDescent="0.25">
      <c r="A47" s="32"/>
      <c r="B47" s="32"/>
      <c r="K47" s="39"/>
      <c r="N47" s="37"/>
      <c r="O47" s="36"/>
    </row>
    <row r="48" spans="1:15" s="31" customFormat="1" ht="18" x14ac:dyDescent="0.25">
      <c r="A48" s="5" t="s">
        <v>31</v>
      </c>
      <c r="B48" s="32"/>
      <c r="C48" s="32"/>
      <c r="D48" s="32"/>
      <c r="E48" s="32"/>
      <c r="F48" s="37"/>
      <c r="G48" s="37"/>
      <c r="H48" s="37"/>
      <c r="I48" s="32"/>
      <c r="J48" s="32"/>
      <c r="K48" s="40"/>
      <c r="L48" s="32"/>
      <c r="M48" s="40"/>
      <c r="N48" s="37"/>
      <c r="O48" s="36"/>
    </row>
    <row r="49" spans="1:15" s="31" customFormat="1" ht="18" x14ac:dyDescent="0.25">
      <c r="A49" s="5" t="s">
        <v>26</v>
      </c>
      <c r="B49" s="32"/>
      <c r="C49" s="33">
        <f>'[1]Tab 13'!T45</f>
        <v>1720</v>
      </c>
      <c r="E49" s="33">
        <f>'[1]Tab 13'!U45</f>
        <v>1497</v>
      </c>
      <c r="F49" s="34" t="str">
        <f>'[1]Tab 13'!V45</f>
        <v>-</v>
      </c>
      <c r="G49" s="34" t="str">
        <f>'[1]Tab 13'!W45</f>
        <v>-</v>
      </c>
      <c r="H49" s="34" t="str">
        <f>'[1]Tab 13'!X45</f>
        <v>-</v>
      </c>
      <c r="J49" s="34">
        <f>'[1]Tab 13'!Y45</f>
        <v>1557</v>
      </c>
      <c r="K49" s="35">
        <f>'[1]Tab 13'!Z45</f>
        <v>1124</v>
      </c>
      <c r="M49" s="33">
        <f>'[1]Tab 13'!AA45</f>
        <v>2575</v>
      </c>
      <c r="N49" s="37"/>
      <c r="O49" s="36"/>
    </row>
    <row r="50" spans="1:15" s="31" customFormat="1" ht="18" x14ac:dyDescent="0.25">
      <c r="A50" s="5" t="s">
        <v>27</v>
      </c>
      <c r="B50" s="32"/>
      <c r="C50" s="33">
        <f>'[1]Tab 13'!T46</f>
        <v>1724</v>
      </c>
      <c r="E50" s="33">
        <f>'[1]Tab 13'!U46</f>
        <v>1503</v>
      </c>
      <c r="F50" s="34" t="str">
        <f>'[1]Tab 13'!V46</f>
        <v>-</v>
      </c>
      <c r="G50" s="34" t="str">
        <f>'[1]Tab 13'!W46</f>
        <v>-</v>
      </c>
      <c r="H50" s="34" t="str">
        <f>'[1]Tab 13'!X46</f>
        <v>-</v>
      </c>
      <c r="J50" s="34">
        <f>'[1]Tab 13'!Y46</f>
        <v>1549</v>
      </c>
      <c r="K50" s="35">
        <f>'[1]Tab 13'!Z46</f>
        <v>1217</v>
      </c>
      <c r="M50" s="33">
        <f>'[1]Tab 13'!AA46</f>
        <v>2616</v>
      </c>
      <c r="N50" s="37"/>
      <c r="O50" s="36"/>
    </row>
    <row r="51" spans="1:15" s="31" customFormat="1" ht="18" x14ac:dyDescent="0.25">
      <c r="A51" s="5" t="s">
        <v>28</v>
      </c>
      <c r="B51" s="32"/>
      <c r="C51" s="33">
        <f>'[1]Tab 13'!T47</f>
        <v>1694</v>
      </c>
      <c r="E51" s="33">
        <f>'[1]Tab 13'!U47</f>
        <v>1469</v>
      </c>
      <c r="F51" s="34" t="str">
        <f>'[1]Tab 13'!V47</f>
        <v>-</v>
      </c>
      <c r="G51" s="34" t="str">
        <f>'[1]Tab 13'!W47</f>
        <v>-</v>
      </c>
      <c r="H51" s="34" t="str">
        <f>'[1]Tab 13'!X47</f>
        <v>-</v>
      </c>
      <c r="J51" s="34">
        <f>'[1]Tab 13'!Y47</f>
        <v>1521</v>
      </c>
      <c r="K51" s="35">
        <f>'[1]Tab 13'!Z47</f>
        <v>1162</v>
      </c>
      <c r="M51" s="33">
        <f>'[1]Tab 13'!AA47</f>
        <v>2587</v>
      </c>
      <c r="N51" s="37"/>
      <c r="O51" s="36"/>
    </row>
    <row r="52" spans="1:15" s="31" customFormat="1" ht="18" x14ac:dyDescent="0.25">
      <c r="A52" s="5" t="s">
        <v>29</v>
      </c>
      <c r="B52" s="32"/>
      <c r="C52" s="33">
        <f>'[1]Tab 13'!T48</f>
        <v>1701</v>
      </c>
      <c r="E52" s="33">
        <f>'[1]Tab 13'!U48</f>
        <v>1472</v>
      </c>
      <c r="F52" s="34" t="str">
        <f>'[1]Tab 13'!V48</f>
        <v>-</v>
      </c>
      <c r="G52" s="34" t="str">
        <f>'[1]Tab 13'!W48</f>
        <v>-</v>
      </c>
      <c r="H52" s="34" t="str">
        <f>'[1]Tab 13'!X48</f>
        <v>-</v>
      </c>
      <c r="J52" s="34">
        <f>'[1]Tab 13'!Y48</f>
        <v>1520</v>
      </c>
      <c r="K52" s="35">
        <f>'[1]Tab 13'!Z48</f>
        <v>1199</v>
      </c>
      <c r="M52" s="33">
        <f>'[1]Tab 13'!AA48</f>
        <v>2581</v>
      </c>
      <c r="N52" s="37"/>
      <c r="O52" s="36"/>
    </row>
    <row r="53" spans="1:15" s="31" customFormat="1" ht="18" x14ac:dyDescent="0.25">
      <c r="A53" s="5" t="s">
        <v>17</v>
      </c>
      <c r="B53" s="32"/>
      <c r="C53" s="33">
        <f>'[1]Tab 13'!T49</f>
        <v>1741</v>
      </c>
      <c r="E53" s="33">
        <f>'[1]Tab 13'!U49</f>
        <v>1542</v>
      </c>
      <c r="F53" s="34" t="str">
        <f>'[1]Tab 13'!V49</f>
        <v>-</v>
      </c>
      <c r="G53" s="34" t="str">
        <f>'[1]Tab 13'!W49</f>
        <v>-</v>
      </c>
      <c r="H53" s="34" t="str">
        <f>'[1]Tab 13'!X49</f>
        <v>-</v>
      </c>
      <c r="J53" s="34">
        <f>'[1]Tab 13'!Y49</f>
        <v>1594</v>
      </c>
      <c r="K53" s="35">
        <f>'[1]Tab 13'!Z49</f>
        <v>1241</v>
      </c>
      <c r="M53" s="33">
        <f>'[1]Tab 13'!AA49</f>
        <v>2504</v>
      </c>
      <c r="N53" s="37"/>
      <c r="O53" s="36"/>
    </row>
    <row r="54" spans="1:15" s="31" customFormat="1" ht="18" x14ac:dyDescent="0.25">
      <c r="A54" s="5" t="s">
        <v>18</v>
      </c>
      <c r="B54" s="32"/>
      <c r="C54" s="33">
        <f>'[1]Tab 13'!T50</f>
        <v>1799</v>
      </c>
      <c r="E54" s="33">
        <f>'[1]Tab 13'!U50</f>
        <v>1600</v>
      </c>
      <c r="F54" s="34" t="str">
        <f>'[1]Tab 13'!V50</f>
        <v>-</v>
      </c>
      <c r="G54" s="34" t="str">
        <f>'[1]Tab 13'!W50</f>
        <v>-</v>
      </c>
      <c r="H54" s="34" t="str">
        <f>'[1]Tab 13'!X50</f>
        <v>-</v>
      </c>
      <c r="J54" s="34">
        <f>'[1]Tab 13'!Y50</f>
        <v>1643</v>
      </c>
      <c r="K54" s="35">
        <f>'[1]Tab 13'!Z50</f>
        <v>1308</v>
      </c>
      <c r="M54" s="33">
        <f>'[1]Tab 13'!AA50</f>
        <v>2560</v>
      </c>
      <c r="N54" s="37"/>
      <c r="O54" s="36"/>
    </row>
    <row r="55" spans="1:15" s="31" customFormat="1" ht="18" x14ac:dyDescent="0.25">
      <c r="A55" s="5" t="s">
        <v>19</v>
      </c>
      <c r="B55" s="32"/>
      <c r="C55" s="33">
        <f>'[1]Tab 13'!T51</f>
        <v>1871</v>
      </c>
      <c r="E55" s="33">
        <f>'[1]Tab 13'!U51</f>
        <v>1655</v>
      </c>
      <c r="F55" s="34" t="str">
        <f>'[1]Tab 13'!V51</f>
        <v>-</v>
      </c>
      <c r="G55" s="34" t="str">
        <f>'[1]Tab 13'!W51</f>
        <v>-</v>
      </c>
      <c r="H55" s="34" t="str">
        <f>'[1]Tab 13'!X51</f>
        <v>-</v>
      </c>
      <c r="J55" s="34">
        <f>'[1]Tab 13'!Y51</f>
        <v>1697</v>
      </c>
      <c r="K55" s="35">
        <f>'[1]Tab 13'!Z51</f>
        <v>1375</v>
      </c>
      <c r="M55" s="33">
        <f>'[1]Tab 13'!AA51</f>
        <v>2687</v>
      </c>
      <c r="N55" s="37"/>
      <c r="O55" s="36"/>
    </row>
    <row r="56" spans="1:15" s="31" customFormat="1" ht="18" x14ac:dyDescent="0.25">
      <c r="A56" s="5" t="s">
        <v>20</v>
      </c>
      <c r="B56" s="32"/>
      <c r="C56" s="33">
        <f>'[1]Tab 13'!T52</f>
        <v>1873</v>
      </c>
      <c r="E56" s="33">
        <f>'[1]Tab 13'!U52</f>
        <v>1616</v>
      </c>
      <c r="F56" s="34" t="str">
        <f>'[1]Tab 13'!V52</f>
        <v>-</v>
      </c>
      <c r="G56" s="34" t="str">
        <f>'[1]Tab 13'!W52</f>
        <v>-</v>
      </c>
      <c r="H56" s="34" t="str">
        <f>'[1]Tab 13'!X52</f>
        <v>-</v>
      </c>
      <c r="J56" s="34">
        <f>'[1]Tab 13'!Y52</f>
        <v>1659</v>
      </c>
      <c r="K56" s="35">
        <f>'[1]Tab 13'!Z52</f>
        <v>1352</v>
      </c>
      <c r="M56" s="33">
        <f>'[1]Tab 13'!AA52</f>
        <v>2865</v>
      </c>
      <c r="N56" s="37"/>
      <c r="O56" s="36"/>
    </row>
    <row r="57" spans="1:15" s="31" customFormat="1" ht="18" x14ac:dyDescent="0.25">
      <c r="A57" s="5" t="s">
        <v>21</v>
      </c>
      <c r="B57" s="32"/>
      <c r="C57" s="33">
        <f>'[1]Tab 13'!T53</f>
        <v>1901</v>
      </c>
      <c r="E57" s="33">
        <f>'[1]Tab 13'!U53</f>
        <v>1627</v>
      </c>
      <c r="F57" s="34" t="str">
        <f>'[1]Tab 13'!V53</f>
        <v>-</v>
      </c>
      <c r="G57" s="34" t="str">
        <f>'[1]Tab 13'!W53</f>
        <v>-</v>
      </c>
      <c r="H57" s="34" t="str">
        <f>'[1]Tab 13'!X53</f>
        <v>-</v>
      </c>
      <c r="J57" s="34">
        <f>'[1]Tab 13'!Y53</f>
        <v>1669</v>
      </c>
      <c r="K57" s="35">
        <f>'[1]Tab 13'!Z53</f>
        <v>1382</v>
      </c>
      <c r="M57" s="33">
        <f>'[1]Tab 13'!AA53</f>
        <v>2951</v>
      </c>
      <c r="N57" s="37"/>
      <c r="O57" s="36"/>
    </row>
    <row r="58" spans="1:15" s="31" customFormat="1" ht="18" x14ac:dyDescent="0.25">
      <c r="A58" s="5" t="s">
        <v>22</v>
      </c>
      <c r="B58" s="32"/>
      <c r="C58" s="33">
        <f>'[1]Tab 13'!T54</f>
        <v>1877</v>
      </c>
      <c r="E58" s="33">
        <f>'[1]Tab 13'!U54</f>
        <v>1641</v>
      </c>
      <c r="F58" s="34" t="str">
        <f>'[1]Tab 13'!V54</f>
        <v>-</v>
      </c>
      <c r="G58" s="34" t="str">
        <f>'[1]Tab 13'!W54</f>
        <v>-</v>
      </c>
      <c r="H58" s="34" t="str">
        <f>'[1]Tab 13'!X54</f>
        <v>-</v>
      </c>
      <c r="J58" s="34">
        <f>'[1]Tab 13'!Y54</f>
        <v>1687</v>
      </c>
      <c r="K58" s="35">
        <f>'[1]Tab 13'!Z54</f>
        <v>1360</v>
      </c>
      <c r="M58" s="33">
        <f>'[1]Tab 13'!AA54</f>
        <v>2839</v>
      </c>
      <c r="N58" s="37"/>
      <c r="O58" s="36"/>
    </row>
    <row r="59" spans="1:15" s="31" customFormat="1" ht="18" x14ac:dyDescent="0.25">
      <c r="A59" s="5" t="s">
        <v>23</v>
      </c>
      <c r="B59" s="32"/>
      <c r="C59" s="33">
        <f>'[1]Tab 13'!T55</f>
        <v>1840</v>
      </c>
      <c r="E59" s="33">
        <f>'[1]Tab 13'!U55</f>
        <v>1628</v>
      </c>
      <c r="F59" s="34" t="str">
        <f>'[1]Tab 13'!V55</f>
        <v>-</v>
      </c>
      <c r="G59" s="34" t="str">
        <f>'[1]Tab 13'!W55</f>
        <v>-</v>
      </c>
      <c r="H59" s="34" t="str">
        <f>'[1]Tab 13'!X55</f>
        <v>-</v>
      </c>
      <c r="J59" s="34">
        <f>'[1]Tab 13'!Y55</f>
        <v>1678</v>
      </c>
      <c r="K59" s="35">
        <f>'[1]Tab 13'!Z55</f>
        <v>1342</v>
      </c>
      <c r="M59" s="33">
        <f>'[1]Tab 13'!AA55</f>
        <v>2744</v>
      </c>
      <c r="N59" s="37"/>
      <c r="O59" s="36"/>
    </row>
    <row r="60" spans="1:15" s="31" customFormat="1" ht="18" x14ac:dyDescent="0.25">
      <c r="A60" s="5" t="s">
        <v>24</v>
      </c>
      <c r="B60" s="32"/>
      <c r="C60" s="33">
        <f>'[1]Tab 13'!T56</f>
        <v>1811</v>
      </c>
      <c r="E60" s="33">
        <f>'[1]Tab 13'!U56</f>
        <v>1611</v>
      </c>
      <c r="F60" s="34" t="str">
        <f>'[1]Tab 13'!V56</f>
        <v>-</v>
      </c>
      <c r="G60" s="34" t="str">
        <f>'[1]Tab 13'!W56</f>
        <v>-</v>
      </c>
      <c r="H60" s="34" t="str">
        <f>'[1]Tab 13'!X56</f>
        <v>-</v>
      </c>
      <c r="J60" s="34">
        <f>'[1]Tab 13'!Y56</f>
        <v>1666</v>
      </c>
      <c r="K60" s="35">
        <f>'[1]Tab 13'!Z56</f>
        <v>1297</v>
      </c>
      <c r="M60" s="33">
        <f>'[1]Tab 13'!AA56</f>
        <v>2685</v>
      </c>
      <c r="N60" s="37"/>
      <c r="O60" s="36"/>
    </row>
    <row r="61" spans="1:15" s="31" customFormat="1" ht="18" x14ac:dyDescent="0.25">
      <c r="A61" s="32"/>
      <c r="B61" s="32"/>
      <c r="K61" s="39"/>
      <c r="N61" s="37"/>
      <c r="O61" s="36"/>
    </row>
    <row r="62" spans="1:15" s="31" customFormat="1" ht="18" x14ac:dyDescent="0.25">
      <c r="A62" s="5" t="s">
        <v>32</v>
      </c>
      <c r="B62" s="32"/>
      <c r="C62" s="32"/>
      <c r="D62" s="32"/>
      <c r="E62" s="32"/>
      <c r="F62" s="37"/>
      <c r="G62" s="37"/>
      <c r="H62" s="37"/>
      <c r="I62" s="32"/>
      <c r="J62" s="32"/>
      <c r="K62" s="40"/>
      <c r="L62" s="32"/>
      <c r="M62" s="40"/>
      <c r="N62" s="37"/>
      <c r="O62" s="36"/>
    </row>
    <row r="63" spans="1:15" s="31" customFormat="1" ht="18" x14ac:dyDescent="0.25">
      <c r="A63" s="5" t="s">
        <v>26</v>
      </c>
      <c r="B63" s="32"/>
      <c r="C63" s="33">
        <f>'[1]Tab 13'!T57</f>
        <v>1765</v>
      </c>
      <c r="E63" s="33">
        <f>'[1]Tab 13'!U57</f>
        <v>1539</v>
      </c>
      <c r="F63" s="34" t="str">
        <f>'[1]Tab 13'!V57</f>
        <v>-</v>
      </c>
      <c r="G63" s="34" t="str">
        <f>'[1]Tab 13'!W57</f>
        <v>-</v>
      </c>
      <c r="H63" s="34" t="str">
        <f>'[1]Tab 13'!X57</f>
        <v>-</v>
      </c>
      <c r="J63" s="34">
        <f>'[1]Tab 13'!Y57</f>
        <v>1595</v>
      </c>
      <c r="K63" s="35">
        <f>'[1]Tab 13'!Z57</f>
        <v>1216</v>
      </c>
      <c r="M63" s="33">
        <f>'[1]Tab 13'!AA57</f>
        <v>2721</v>
      </c>
      <c r="N63" s="37"/>
      <c r="O63" s="36"/>
    </row>
    <row r="64" spans="1:15" s="31" customFormat="1" ht="18" x14ac:dyDescent="0.25">
      <c r="A64" s="5" t="s">
        <v>27</v>
      </c>
      <c r="B64" s="32"/>
      <c r="C64" s="33">
        <f>'[1]Tab 13'!T58</f>
        <v>1824</v>
      </c>
      <c r="E64" s="33">
        <f>'[1]Tab 13'!U58</f>
        <v>1569</v>
      </c>
      <c r="F64" s="34" t="str">
        <f>'[1]Tab 13'!V58</f>
        <v>-</v>
      </c>
      <c r="G64" s="34" t="str">
        <f>'[1]Tab 13'!W58</f>
        <v>-</v>
      </c>
      <c r="H64" s="34" t="str">
        <f>'[1]Tab 13'!X58</f>
        <v>-</v>
      </c>
      <c r="J64" s="34">
        <f>'[1]Tab 13'!Y58</f>
        <v>1620</v>
      </c>
      <c r="K64" s="35">
        <f>'[1]Tab 13'!Z58</f>
        <v>1228</v>
      </c>
      <c r="M64" s="33">
        <f>'[1]Tab 13'!AA58</f>
        <v>2797</v>
      </c>
      <c r="N64" s="37"/>
      <c r="O64" s="36"/>
    </row>
    <row r="65" spans="1:15" s="31" customFormat="1" ht="18" x14ac:dyDescent="0.25">
      <c r="A65" s="5" t="s">
        <v>28</v>
      </c>
      <c r="B65" s="32"/>
      <c r="C65" s="33">
        <f>'[1]Tab 13'!T59</f>
        <v>1852</v>
      </c>
      <c r="E65" s="33">
        <f>'[1]Tab 13'!U59</f>
        <v>1592</v>
      </c>
      <c r="F65" s="34" t="str">
        <f>'[1]Tab 13'!V59</f>
        <v>-</v>
      </c>
      <c r="G65" s="34" t="str">
        <f>'[1]Tab 13'!W59</f>
        <v>-</v>
      </c>
      <c r="H65" s="34" t="str">
        <f>'[1]Tab 13'!X59</f>
        <v>-</v>
      </c>
      <c r="J65" s="34">
        <f>'[1]Tab 13'!Y59</f>
        <v>1659</v>
      </c>
      <c r="K65" s="35">
        <f>'[1]Tab 13'!Z59</f>
        <v>1178</v>
      </c>
      <c r="M65" s="33">
        <f>'[1]Tab 13'!AA59</f>
        <v>2792</v>
      </c>
      <c r="N65" s="37"/>
      <c r="O65" s="36"/>
    </row>
    <row r="66" spans="1:15" s="31" customFormat="1" ht="18" x14ac:dyDescent="0.25">
      <c r="A66" s="5" t="s">
        <v>29</v>
      </c>
      <c r="B66" s="32"/>
      <c r="C66" s="33">
        <f>'[1]Tab 13'!T60</f>
        <v>1976</v>
      </c>
      <c r="E66" s="33">
        <f>'[1]Tab 13'!U60</f>
        <v>1690</v>
      </c>
      <c r="F66" s="34" t="str">
        <f>'[1]Tab 13'!V60</f>
        <v>-</v>
      </c>
      <c r="G66" s="34" t="str">
        <f>'[1]Tab 13'!W60</f>
        <v>-</v>
      </c>
      <c r="H66" s="34" t="str">
        <f>'[1]Tab 13'!X60</f>
        <v>-</v>
      </c>
      <c r="J66" s="34">
        <f>'[1]Tab 13'!Y60</f>
        <v>1758</v>
      </c>
      <c r="K66" s="35">
        <f>'[1]Tab 13'!Z60</f>
        <v>1267</v>
      </c>
      <c r="M66" s="33">
        <f>'[1]Tab 13'!AA60</f>
        <v>2954</v>
      </c>
      <c r="N66" s="37"/>
      <c r="O66" s="36"/>
    </row>
    <row r="67" spans="1:15" s="31" customFormat="1" ht="18" x14ac:dyDescent="0.25">
      <c r="A67" s="5" t="s">
        <v>17</v>
      </c>
      <c r="B67" s="32"/>
      <c r="C67" s="33">
        <f>'[1]Tab 13'!T61</f>
        <v>1973</v>
      </c>
      <c r="E67" s="33">
        <f>'[1]Tab 13'!U61</f>
        <v>1709</v>
      </c>
      <c r="F67" s="34" t="str">
        <f>'[1]Tab 13'!V61</f>
        <v>-</v>
      </c>
      <c r="G67" s="34" t="str">
        <f>'[1]Tab 13'!W61</f>
        <v>-</v>
      </c>
      <c r="H67" s="34" t="str">
        <f>'[1]Tab 13'!X61</f>
        <v>-</v>
      </c>
      <c r="J67" s="34">
        <f>'[1]Tab 13'!Y61</f>
        <v>1782</v>
      </c>
      <c r="K67" s="35">
        <f>'[1]Tab 13'!Z61</f>
        <v>1260</v>
      </c>
      <c r="M67" s="33">
        <f>'[1]Tab 13'!AA61</f>
        <v>2887</v>
      </c>
      <c r="N67" s="37"/>
      <c r="O67" s="36"/>
    </row>
    <row r="68" spans="1:15" s="31" customFormat="1" ht="18" x14ac:dyDescent="0.25">
      <c r="A68" s="5" t="s">
        <v>18</v>
      </c>
      <c r="B68" s="32"/>
      <c r="C68" s="33">
        <f>'[1]Tab 13'!T62</f>
        <v>2011</v>
      </c>
      <c r="E68" s="33">
        <f>'[1]Tab 13'!U62</f>
        <v>1724</v>
      </c>
      <c r="F68" s="34" t="str">
        <f>'[1]Tab 13'!V62</f>
        <v>-</v>
      </c>
      <c r="G68" s="34" t="str">
        <f>'[1]Tab 13'!W62</f>
        <v>-</v>
      </c>
      <c r="H68" s="34" t="str">
        <f>'[1]Tab 13'!X62</f>
        <v>-</v>
      </c>
      <c r="J68" s="34">
        <f>'[1]Tab 13'!Y62</f>
        <v>1788</v>
      </c>
      <c r="K68" s="35">
        <f>'[1]Tab 13'!Z62</f>
        <v>1292</v>
      </c>
      <c r="M68" s="33">
        <f>'[1]Tab 13'!AA62</f>
        <v>3051</v>
      </c>
      <c r="N68" s="37"/>
      <c r="O68" s="36"/>
    </row>
    <row r="69" spans="1:15" s="31" customFormat="1" ht="18" x14ac:dyDescent="0.25">
      <c r="A69" s="5" t="s">
        <v>19</v>
      </c>
      <c r="B69" s="32"/>
      <c r="C69" s="33">
        <f>'[1]Tab 13'!T63</f>
        <v>2000</v>
      </c>
      <c r="E69" s="33">
        <f>'[1]Tab 13'!U63</f>
        <v>1717</v>
      </c>
      <c r="F69" s="34" t="str">
        <f>'[1]Tab 13'!V63</f>
        <v>-</v>
      </c>
      <c r="G69" s="34" t="str">
        <f>'[1]Tab 13'!W63</f>
        <v>-</v>
      </c>
      <c r="H69" s="34" t="str">
        <f>'[1]Tab 13'!X63</f>
        <v>-</v>
      </c>
      <c r="J69" s="34">
        <f>'[1]Tab 13'!Y63</f>
        <v>1789</v>
      </c>
      <c r="K69" s="35">
        <f>'[1]Tab 13'!Z63</f>
        <v>1256</v>
      </c>
      <c r="M69" s="33">
        <f>'[1]Tab 13'!AA63</f>
        <v>3009</v>
      </c>
      <c r="N69" s="37"/>
      <c r="O69" s="36"/>
    </row>
    <row r="70" spans="1:15" s="31" customFormat="1" ht="18" x14ac:dyDescent="0.25">
      <c r="A70" s="5" t="s">
        <v>20</v>
      </c>
      <c r="B70" s="32"/>
      <c r="C70" s="33">
        <f>'[1]Tab 13'!T64</f>
        <v>1985</v>
      </c>
      <c r="E70" s="33">
        <f>'[1]Tab 13'!U64</f>
        <v>1691</v>
      </c>
      <c r="F70" s="34" t="str">
        <f>'[1]Tab 13'!V64</f>
        <v>-</v>
      </c>
      <c r="G70" s="34" t="str">
        <f>'[1]Tab 13'!W64</f>
        <v>-</v>
      </c>
      <c r="H70" s="34" t="str">
        <f>'[1]Tab 13'!X64</f>
        <v>-</v>
      </c>
      <c r="J70" s="34">
        <f>'[1]Tab 13'!Y64</f>
        <v>1763</v>
      </c>
      <c r="K70" s="35">
        <f>'[1]Tab 13'!Z64</f>
        <v>1218</v>
      </c>
      <c r="M70" s="33">
        <f>'[1]Tab 13'!AA64</f>
        <v>3026</v>
      </c>
      <c r="N70" s="37"/>
      <c r="O70" s="36"/>
    </row>
    <row r="71" spans="1:15" s="31" customFormat="1" ht="18" x14ac:dyDescent="0.25">
      <c r="A71" s="5" t="s">
        <v>21</v>
      </c>
      <c r="B71" s="32"/>
      <c r="C71" s="33">
        <f>'[1]Tab 13'!T65</f>
        <v>1988</v>
      </c>
      <c r="E71" s="33">
        <f>'[1]Tab 13'!U65</f>
        <v>1700</v>
      </c>
      <c r="F71" s="34" t="str">
        <f>'[1]Tab 13'!V65</f>
        <v>-</v>
      </c>
      <c r="G71" s="34" t="str">
        <f>'[1]Tab 13'!W65</f>
        <v>-</v>
      </c>
      <c r="H71" s="34" t="str">
        <f>'[1]Tab 13'!X65</f>
        <v>-</v>
      </c>
      <c r="J71" s="34">
        <f>'[1]Tab 13'!Y65</f>
        <v>1768</v>
      </c>
      <c r="K71" s="35">
        <f>'[1]Tab 13'!Z65</f>
        <v>1232</v>
      </c>
      <c r="M71" s="33">
        <f>'[1]Tab 13'!AA65</f>
        <v>2990</v>
      </c>
      <c r="N71" s="37"/>
      <c r="O71" s="36"/>
    </row>
    <row r="72" spans="1:15" s="31" customFormat="1" ht="18" x14ac:dyDescent="0.25">
      <c r="A72" s="5" t="s">
        <v>22</v>
      </c>
      <c r="B72" s="32"/>
      <c r="C72" s="33">
        <f>'[1]Tab 13'!T66</f>
        <v>2024</v>
      </c>
      <c r="E72" s="33">
        <f>'[1]Tab 13'!U66</f>
        <v>1739</v>
      </c>
      <c r="F72" s="34" t="str">
        <f>'[1]Tab 13'!V66</f>
        <v>-</v>
      </c>
      <c r="G72" s="34" t="str">
        <f>'[1]Tab 13'!W66</f>
        <v>-</v>
      </c>
      <c r="H72" s="34" t="str">
        <f>'[1]Tab 13'!X66</f>
        <v>-</v>
      </c>
      <c r="J72" s="34">
        <f>'[1]Tab 13'!Y66</f>
        <v>1805</v>
      </c>
      <c r="K72" s="35">
        <f>'[1]Tab 13'!Z66</f>
        <v>1245</v>
      </c>
      <c r="M72" s="33">
        <f>'[1]Tab 13'!AA66</f>
        <v>3027</v>
      </c>
      <c r="N72" s="37"/>
      <c r="O72" s="36"/>
    </row>
    <row r="73" spans="1:15" s="31" customFormat="1" ht="18" x14ac:dyDescent="0.25">
      <c r="A73" s="5" t="s">
        <v>23</v>
      </c>
      <c r="B73" s="32"/>
      <c r="C73" s="33">
        <f>'[1]Tab 13'!T67</f>
        <v>2044</v>
      </c>
      <c r="E73" s="33">
        <f>'[1]Tab 13'!U67</f>
        <v>1747</v>
      </c>
      <c r="F73" s="34" t="str">
        <f>'[1]Tab 13'!V67</f>
        <v>-</v>
      </c>
      <c r="G73" s="34" t="str">
        <f>'[1]Tab 13'!W67</f>
        <v>-</v>
      </c>
      <c r="H73" s="34" t="str">
        <f>'[1]Tab 13'!X67</f>
        <v>-</v>
      </c>
      <c r="J73" s="34">
        <f>'[1]Tab 13'!Y67</f>
        <v>1815</v>
      </c>
      <c r="K73" s="35">
        <f>'[1]Tab 13'!Z67</f>
        <v>1225</v>
      </c>
      <c r="M73" s="33">
        <f>'[1]Tab 13'!AA67</f>
        <v>3100</v>
      </c>
      <c r="N73" s="37"/>
      <c r="O73" s="36"/>
    </row>
    <row r="74" spans="1:15" s="31" customFormat="1" ht="18" x14ac:dyDescent="0.25">
      <c r="A74" s="5" t="s">
        <v>24</v>
      </c>
      <c r="B74" s="32"/>
      <c r="C74" s="33">
        <f>'[1]Tab 13'!T68</f>
        <v>1964</v>
      </c>
      <c r="E74" s="33">
        <f>'[1]Tab 13'!U68</f>
        <v>1706</v>
      </c>
      <c r="F74" s="34" t="str">
        <f>'[1]Tab 13'!V68</f>
        <v>-</v>
      </c>
      <c r="G74" s="34" t="str">
        <f>'[1]Tab 13'!W68</f>
        <v>-</v>
      </c>
      <c r="H74" s="34" t="str">
        <f>'[1]Tab 13'!X68</f>
        <v>-</v>
      </c>
      <c r="J74" s="34">
        <f>'[1]Tab 13'!Y68</f>
        <v>1776</v>
      </c>
      <c r="K74" s="35">
        <f>'[1]Tab 13'!Z68</f>
        <v>1208</v>
      </c>
      <c r="M74" s="33">
        <f>'[1]Tab 13'!AA68</f>
        <v>2905</v>
      </c>
      <c r="N74" s="37"/>
      <c r="O74" s="36"/>
    </row>
    <row r="75" spans="1:15" s="31" customFormat="1" ht="18" x14ac:dyDescent="0.25">
      <c r="A75" s="32"/>
      <c r="B75" s="32"/>
      <c r="K75" s="39"/>
      <c r="O75" s="36"/>
    </row>
    <row r="76" spans="1:15" s="31" customFormat="1" ht="18" x14ac:dyDescent="0.25">
      <c r="A76" s="5" t="s">
        <v>33</v>
      </c>
      <c r="B76" s="32"/>
      <c r="C76" s="32"/>
      <c r="D76" s="32"/>
      <c r="E76" s="32"/>
      <c r="F76" s="37"/>
      <c r="G76" s="37"/>
      <c r="H76" s="37"/>
      <c r="I76" s="32"/>
      <c r="J76" s="32"/>
      <c r="K76" s="40"/>
      <c r="L76" s="32"/>
      <c r="M76" s="40"/>
      <c r="N76" s="37"/>
      <c r="O76" s="36"/>
    </row>
    <row r="77" spans="1:15" s="31" customFormat="1" ht="18" x14ac:dyDescent="0.25">
      <c r="A77" s="5" t="s">
        <v>26</v>
      </c>
      <c r="B77" s="32"/>
      <c r="C77" s="33">
        <f>'[1]Tab 13'!T69</f>
        <v>1888</v>
      </c>
      <c r="E77" s="33">
        <f>'[1]Tab 13'!U69</f>
        <v>1627</v>
      </c>
      <c r="F77" s="34" t="str">
        <f>'[1]Tab 13'!V69</f>
        <v>-</v>
      </c>
      <c r="G77" s="34" t="str">
        <f>'[1]Tab 13'!W69</f>
        <v>-</v>
      </c>
      <c r="H77" s="34" t="str">
        <f>'[1]Tab 13'!X69</f>
        <v>-</v>
      </c>
      <c r="J77" s="34">
        <f>'[1]Tab 13'!Y69</f>
        <v>1694</v>
      </c>
      <c r="K77" s="35">
        <f>'[1]Tab 13'!Z69</f>
        <v>1164</v>
      </c>
      <c r="M77" s="33">
        <f>'[1]Tab 13'!AA69</f>
        <v>2876</v>
      </c>
      <c r="N77" s="37"/>
      <c r="O77" s="36"/>
    </row>
    <row r="78" spans="1:15" s="31" customFormat="1" ht="18" x14ac:dyDescent="0.25">
      <c r="A78" s="5" t="s">
        <v>27</v>
      </c>
      <c r="B78" s="32"/>
      <c r="C78" s="33">
        <f>'[1]Tab 13'!T70</f>
        <v>1907</v>
      </c>
      <c r="E78" s="33">
        <f>'[1]Tab 13'!U70</f>
        <v>1669</v>
      </c>
      <c r="F78" s="34" t="str">
        <f>'[1]Tab 13'!V70</f>
        <v>-</v>
      </c>
      <c r="G78" s="34" t="str">
        <f>'[1]Tab 13'!W70</f>
        <v>-</v>
      </c>
      <c r="H78" s="34" t="str">
        <f>'[1]Tab 13'!X70</f>
        <v>-</v>
      </c>
      <c r="J78" s="34">
        <f>'[1]Tab 13'!Y70</f>
        <v>1734</v>
      </c>
      <c r="K78" s="35">
        <f>'[1]Tab 13'!Z70</f>
        <v>1215</v>
      </c>
      <c r="M78" s="33">
        <f>'[1]Tab 13'!AA70</f>
        <v>2817</v>
      </c>
      <c r="N78" s="37"/>
      <c r="O78" s="36"/>
    </row>
    <row r="79" spans="1:15" s="31" customFormat="1" ht="18" x14ac:dyDescent="0.25">
      <c r="A79" s="5" t="s">
        <v>28</v>
      </c>
      <c r="B79" s="32"/>
      <c r="C79" s="33">
        <f>'[1]Tab 13'!T71</f>
        <v>1920</v>
      </c>
      <c r="E79" s="33">
        <f>'[1]Tab 13'!U71</f>
        <v>1663</v>
      </c>
      <c r="F79" s="34" t="str">
        <f>'[1]Tab 13'!V71</f>
        <v>-</v>
      </c>
      <c r="G79" s="34" t="str">
        <f>'[1]Tab 13'!W71</f>
        <v>-</v>
      </c>
      <c r="H79" s="34" t="str">
        <f>'[1]Tab 13'!X71</f>
        <v>-</v>
      </c>
      <c r="J79" s="34">
        <f>'[1]Tab 13'!Y71</f>
        <v>1723</v>
      </c>
      <c r="K79" s="35">
        <f>'[1]Tab 13'!Z71</f>
        <v>1235</v>
      </c>
      <c r="M79" s="33">
        <f>'[1]Tab 13'!AA71</f>
        <v>2901</v>
      </c>
      <c r="N79" s="37"/>
      <c r="O79" s="36"/>
    </row>
    <row r="80" spans="1:15" s="31" customFormat="1" ht="18" x14ac:dyDescent="0.25">
      <c r="A80" s="5" t="s">
        <v>29</v>
      </c>
      <c r="B80" s="32"/>
      <c r="C80" s="33">
        <f>'[1]Tab 13'!T72</f>
        <v>1944</v>
      </c>
      <c r="E80" s="33">
        <f>'[1]Tab 13'!U72</f>
        <v>1714</v>
      </c>
      <c r="F80" s="34" t="str">
        <f>'[1]Tab 13'!V72</f>
        <v>-</v>
      </c>
      <c r="G80" s="34" t="str">
        <f>'[1]Tab 13'!W72</f>
        <v>-</v>
      </c>
      <c r="H80" s="34" t="str">
        <f>'[1]Tab 13'!X72</f>
        <v>-</v>
      </c>
      <c r="J80" s="34">
        <f>'[1]Tab 13'!Y72</f>
        <v>1783</v>
      </c>
      <c r="K80" s="35">
        <f>'[1]Tab 13'!Z72</f>
        <v>1231</v>
      </c>
      <c r="M80" s="33">
        <f>'[1]Tab 13'!AA72</f>
        <v>2843</v>
      </c>
      <c r="N80" s="37"/>
      <c r="O80" s="36"/>
    </row>
    <row r="81" spans="1:15" s="31" customFormat="1" ht="18" x14ac:dyDescent="0.25">
      <c r="A81" s="5" t="s">
        <v>17</v>
      </c>
      <c r="B81" s="32"/>
      <c r="C81" s="33">
        <f>'[1]Tab 13'!T73</f>
        <v>1907</v>
      </c>
      <c r="E81" s="33">
        <f>'[1]Tab 13'!U73</f>
        <v>1664</v>
      </c>
      <c r="F81" s="34" t="str">
        <f>'[1]Tab 13'!V73</f>
        <v>-</v>
      </c>
      <c r="G81" s="34" t="str">
        <f>'[1]Tab 13'!W73</f>
        <v>-</v>
      </c>
      <c r="H81" s="34" t="str">
        <f>'[1]Tab 13'!X73</f>
        <v>-</v>
      </c>
      <c r="J81" s="34">
        <f>'[1]Tab 13'!Y73</f>
        <v>1732</v>
      </c>
      <c r="K81" s="35">
        <f>'[1]Tab 13'!Z73</f>
        <v>1202</v>
      </c>
      <c r="M81" s="33">
        <f>'[1]Tab 13'!AA73</f>
        <v>2862</v>
      </c>
      <c r="N81" s="37"/>
      <c r="O81" s="36"/>
    </row>
    <row r="82" spans="1:15" s="31" customFormat="1" ht="18" x14ac:dyDescent="0.25">
      <c r="A82" s="5" t="s">
        <v>18</v>
      </c>
      <c r="B82" s="32"/>
      <c r="C82" s="33">
        <f>'[1]Tab 13'!T74</f>
        <v>1918</v>
      </c>
      <c r="E82" s="33">
        <f>'[1]Tab 13'!U74</f>
        <v>1676</v>
      </c>
      <c r="F82" s="34" t="str">
        <f>'[1]Tab 13'!V74</f>
        <v>-</v>
      </c>
      <c r="G82" s="34" t="str">
        <f>'[1]Tab 13'!W74</f>
        <v>-</v>
      </c>
      <c r="H82" s="34" t="str">
        <f>'[1]Tab 13'!X74</f>
        <v>-</v>
      </c>
      <c r="J82" s="34">
        <f>'[1]Tab 13'!Y74</f>
        <v>1754</v>
      </c>
      <c r="K82" s="35">
        <f>'[1]Tab 13'!Z74</f>
        <v>1115</v>
      </c>
      <c r="M82" s="33">
        <f>'[1]Tab 13'!AA74</f>
        <v>2871</v>
      </c>
      <c r="N82" s="37"/>
      <c r="O82" s="36"/>
    </row>
    <row r="83" spans="1:15" s="31" customFormat="1" ht="18" x14ac:dyDescent="0.25">
      <c r="A83" s="5" t="s">
        <v>19</v>
      </c>
      <c r="B83" s="32"/>
      <c r="C83" s="33">
        <f>'[1]Tab 13'!T75</f>
        <v>1915</v>
      </c>
      <c r="E83" s="33">
        <f>'[1]Tab 13'!U75</f>
        <v>1673</v>
      </c>
      <c r="F83" s="34" t="str">
        <f>'[1]Tab 13'!V75</f>
        <v>-</v>
      </c>
      <c r="G83" s="34" t="str">
        <f>'[1]Tab 13'!W75</f>
        <v>-</v>
      </c>
      <c r="H83" s="34" t="str">
        <f>'[1]Tab 13'!X75</f>
        <v>-</v>
      </c>
      <c r="J83" s="34">
        <f>'[1]Tab 13'!Y75</f>
        <v>1745</v>
      </c>
      <c r="K83" s="35">
        <f>'[1]Tab 13'!Z75</f>
        <v>1159</v>
      </c>
      <c r="M83" s="33">
        <f>'[1]Tab 13'!AA75</f>
        <v>2872</v>
      </c>
      <c r="N83" s="37"/>
      <c r="O83" s="36"/>
    </row>
    <row r="84" spans="1:15" s="31" customFormat="1" ht="18" x14ac:dyDescent="0.25">
      <c r="A84" s="5" t="s">
        <v>20</v>
      </c>
      <c r="B84" s="32"/>
      <c r="C84" s="33">
        <f>'[1]Tab 13'!T76</f>
        <v>1963</v>
      </c>
      <c r="E84" s="33">
        <f>'[1]Tab 13'!U76</f>
        <v>1700</v>
      </c>
      <c r="F84" s="34" t="str">
        <f>'[1]Tab 13'!V76</f>
        <v>-</v>
      </c>
      <c r="G84" s="34" t="str">
        <f>'[1]Tab 13'!W76</f>
        <v>-</v>
      </c>
      <c r="H84" s="34" t="str">
        <f>'[1]Tab 13'!X76</f>
        <v>-</v>
      </c>
      <c r="J84" s="34">
        <f>'[1]Tab 13'!Y76</f>
        <v>1770</v>
      </c>
      <c r="K84" s="35">
        <f>'[1]Tab 13'!Z76</f>
        <v>1161</v>
      </c>
      <c r="M84" s="33">
        <f>'[1]Tab 13'!AA76</f>
        <v>2953</v>
      </c>
      <c r="N84" s="37"/>
      <c r="O84" s="36"/>
    </row>
    <row r="85" spans="1:15" s="31" customFormat="1" ht="18" x14ac:dyDescent="0.25">
      <c r="A85" s="5" t="s">
        <v>21</v>
      </c>
      <c r="B85" s="32"/>
      <c r="C85" s="33">
        <f>'[1]Tab 13'!T77</f>
        <v>1989</v>
      </c>
      <c r="E85" s="33">
        <f>'[1]Tab 13'!U77</f>
        <v>1735</v>
      </c>
      <c r="F85" s="34" t="str">
        <f>'[1]Tab 13'!V77</f>
        <v>-</v>
      </c>
      <c r="G85" s="34" t="str">
        <f>'[1]Tab 13'!W77</f>
        <v>-</v>
      </c>
      <c r="H85" s="34" t="str">
        <f>'[1]Tab 13'!X77</f>
        <v>-</v>
      </c>
      <c r="J85" s="34">
        <f>'[1]Tab 13'!Y77</f>
        <v>1813</v>
      </c>
      <c r="K85" s="35">
        <f>'[1]Tab 13'!Z77</f>
        <v>1202</v>
      </c>
      <c r="M85" s="33">
        <f>'[1]Tab 13'!AA77</f>
        <v>2964</v>
      </c>
      <c r="N85" s="37"/>
      <c r="O85" s="36"/>
    </row>
    <row r="86" spans="1:15" s="31" customFormat="1" ht="18" x14ac:dyDescent="0.25">
      <c r="A86" s="5" t="s">
        <v>22</v>
      </c>
      <c r="B86" s="32"/>
      <c r="C86" s="33">
        <f>'[1]Tab 13'!T78</f>
        <v>2020</v>
      </c>
      <c r="E86" s="33">
        <f>'[1]Tab 13'!U78</f>
        <v>1762</v>
      </c>
      <c r="F86" s="34" t="str">
        <f>'[1]Tab 13'!V78</f>
        <v>-</v>
      </c>
      <c r="G86" s="34" t="str">
        <f>'[1]Tab 13'!W78</f>
        <v>-</v>
      </c>
      <c r="H86" s="34" t="str">
        <f>'[1]Tab 13'!X78</f>
        <v>-</v>
      </c>
      <c r="J86" s="34">
        <f>'[1]Tab 13'!Y78</f>
        <v>1834</v>
      </c>
      <c r="K86" s="35">
        <f>'[1]Tab 13'!Z78</f>
        <v>1229</v>
      </c>
      <c r="M86" s="33">
        <f>'[1]Tab 13'!AA78</f>
        <v>2987</v>
      </c>
      <c r="N86" s="37"/>
      <c r="O86" s="36"/>
    </row>
    <row r="87" spans="1:15" s="31" customFormat="1" ht="18" x14ac:dyDescent="0.25">
      <c r="A87" s="5" t="s">
        <v>23</v>
      </c>
      <c r="B87" s="32"/>
      <c r="C87" s="33">
        <f>'[1]Tab 13'!T79</f>
        <v>1996</v>
      </c>
      <c r="E87" s="33">
        <f>'[1]Tab 13'!U79</f>
        <v>1774</v>
      </c>
      <c r="F87" s="34" t="str">
        <f>'[1]Tab 13'!V79</f>
        <v>-</v>
      </c>
      <c r="G87" s="34" t="str">
        <f>'[1]Tab 13'!W79</f>
        <v>-</v>
      </c>
      <c r="H87" s="34" t="str">
        <f>'[1]Tab 13'!X79</f>
        <v>-</v>
      </c>
      <c r="J87" s="34">
        <f>'[1]Tab 13'!Y79</f>
        <v>1856</v>
      </c>
      <c r="K87" s="35">
        <f>'[1]Tab 13'!Z79</f>
        <v>1212</v>
      </c>
      <c r="M87" s="33">
        <f>'[1]Tab 13'!AA79</f>
        <v>2901</v>
      </c>
      <c r="N87" s="37"/>
      <c r="O87" s="36"/>
    </row>
    <row r="88" spans="1:15" s="31" customFormat="1" ht="18" x14ac:dyDescent="0.25">
      <c r="A88" s="5" t="s">
        <v>24</v>
      </c>
      <c r="B88" s="32"/>
      <c r="C88" s="33">
        <f>'[1]Tab 13'!T80</f>
        <v>1949</v>
      </c>
      <c r="E88" s="33">
        <f>'[1]Tab 13'!U80</f>
        <v>1751</v>
      </c>
      <c r="F88" s="34" t="str">
        <f>'[1]Tab 13'!V80</f>
        <v>-</v>
      </c>
      <c r="G88" s="34" t="str">
        <f>'[1]Tab 13'!W80</f>
        <v>-</v>
      </c>
      <c r="H88" s="34" t="str">
        <f>'[1]Tab 13'!X80</f>
        <v>-</v>
      </c>
      <c r="J88" s="34">
        <f>'[1]Tab 13'!Y80</f>
        <v>1824</v>
      </c>
      <c r="K88" s="35">
        <f>'[1]Tab 13'!Z80</f>
        <v>1229</v>
      </c>
      <c r="M88" s="33">
        <f>'[1]Tab 13'!AA80</f>
        <v>2748</v>
      </c>
      <c r="N88" s="37"/>
      <c r="O88" s="36"/>
    </row>
    <row r="89" spans="1:15" s="31" customFormat="1" ht="18" x14ac:dyDescent="0.25">
      <c r="A89" s="32"/>
      <c r="B89" s="32"/>
      <c r="K89" s="39"/>
      <c r="N89" s="37"/>
      <c r="O89" s="36"/>
    </row>
    <row r="90" spans="1:15" s="31" customFormat="1" ht="18" x14ac:dyDescent="0.25">
      <c r="A90" s="5" t="s">
        <v>34</v>
      </c>
      <c r="B90" s="32"/>
      <c r="C90" s="32"/>
      <c r="D90" s="32"/>
      <c r="E90" s="32"/>
      <c r="F90" s="37"/>
      <c r="G90" s="37"/>
      <c r="H90" s="37"/>
      <c r="I90" s="32"/>
      <c r="J90" s="32"/>
      <c r="K90" s="40"/>
      <c r="L90" s="32"/>
      <c r="M90" s="40"/>
      <c r="N90" s="37"/>
      <c r="O90" s="36"/>
    </row>
    <row r="91" spans="1:15" s="31" customFormat="1" ht="18" x14ac:dyDescent="0.25">
      <c r="A91" s="5" t="s">
        <v>26</v>
      </c>
      <c r="B91" s="32"/>
      <c r="C91" s="33">
        <f>'[1]Tab 13'!T81</f>
        <v>1895</v>
      </c>
      <c r="E91" s="33">
        <f>'[1]Tab 13'!U81</f>
        <v>1708</v>
      </c>
      <c r="F91" s="34" t="str">
        <f>'[1]Tab 13'!V81</f>
        <v>-</v>
      </c>
      <c r="G91" s="34" t="str">
        <f>'[1]Tab 13'!W81</f>
        <v>-</v>
      </c>
      <c r="H91" s="34" t="str">
        <f>'[1]Tab 13'!X81</f>
        <v>-</v>
      </c>
      <c r="J91" s="34">
        <f>'[1]Tab 13'!Y81</f>
        <v>1792</v>
      </c>
      <c r="K91" s="35">
        <f>'[1]Tab 13'!Z81</f>
        <v>1183</v>
      </c>
      <c r="M91" s="33">
        <f>'[1]Tab 13'!AA81</f>
        <v>2708</v>
      </c>
      <c r="N91" s="37"/>
      <c r="O91" s="36"/>
    </row>
    <row r="92" spans="1:15" s="31" customFormat="1" ht="18" x14ac:dyDescent="0.25">
      <c r="A92" s="5" t="s">
        <v>27</v>
      </c>
      <c r="B92" s="32"/>
      <c r="C92" s="33">
        <f>'[1]Tab 13'!T82</f>
        <v>1865</v>
      </c>
      <c r="E92" s="33">
        <f>'[1]Tab 13'!U82</f>
        <v>1695</v>
      </c>
      <c r="F92" s="34" t="str">
        <f>'[1]Tab 13'!V82</f>
        <v>-</v>
      </c>
      <c r="G92" s="34" t="str">
        <f>'[1]Tab 13'!W82</f>
        <v>-</v>
      </c>
      <c r="H92" s="34" t="str">
        <f>'[1]Tab 13'!X82</f>
        <v>-</v>
      </c>
      <c r="J92" s="34">
        <f>'[1]Tab 13'!Y82</f>
        <v>1778</v>
      </c>
      <c r="K92" s="35">
        <f>'[1]Tab 13'!Z82</f>
        <v>1184</v>
      </c>
      <c r="M92" s="33">
        <f>'[1]Tab 13'!AA82</f>
        <v>2581</v>
      </c>
      <c r="N92" s="37"/>
      <c r="O92" s="36"/>
    </row>
    <row r="93" spans="1:15" s="31" customFormat="1" ht="18" x14ac:dyDescent="0.25">
      <c r="A93" s="5" t="s">
        <v>28</v>
      </c>
      <c r="B93" s="32"/>
      <c r="C93" s="33">
        <f>'[1]Tab 13'!T83</f>
        <v>1893</v>
      </c>
      <c r="E93" s="33">
        <f>'[1]Tab 13'!U83</f>
        <v>1677</v>
      </c>
      <c r="F93" s="34" t="str">
        <f>'[1]Tab 13'!V83</f>
        <v>-</v>
      </c>
      <c r="G93" s="34" t="str">
        <f>'[1]Tab 13'!W83</f>
        <v>-</v>
      </c>
      <c r="H93" s="34" t="str">
        <f>'[1]Tab 13'!X83</f>
        <v>-</v>
      </c>
      <c r="J93" s="34">
        <f>'[1]Tab 13'!Y83</f>
        <v>1763</v>
      </c>
      <c r="K93" s="35">
        <f>'[1]Tab 13'!Z83</f>
        <v>1149</v>
      </c>
      <c r="M93" s="33">
        <f>'[1]Tab 13'!AA83</f>
        <v>2808</v>
      </c>
      <c r="N93" s="37"/>
      <c r="O93" s="36"/>
    </row>
    <row r="94" spans="1:15" s="31" customFormat="1" ht="18" x14ac:dyDescent="0.25">
      <c r="A94" s="5" t="s">
        <v>29</v>
      </c>
      <c r="B94" s="32"/>
      <c r="C94" s="33">
        <f>'[1]Tab 13'!T84</f>
        <v>1921</v>
      </c>
      <c r="E94" s="33">
        <f>'[1]Tab 13'!U84</f>
        <v>1688</v>
      </c>
      <c r="F94" s="34" t="str">
        <f>'[1]Tab 13'!V84</f>
        <v>-</v>
      </c>
      <c r="G94" s="34" t="str">
        <f>'[1]Tab 13'!W84</f>
        <v>-</v>
      </c>
      <c r="H94" s="34" t="str">
        <f>'[1]Tab 13'!X84</f>
        <v>-</v>
      </c>
      <c r="J94" s="34">
        <f>'[1]Tab 13'!Y84</f>
        <v>1776</v>
      </c>
      <c r="K94" s="35">
        <f>'[1]Tab 13'!Z84</f>
        <v>1127</v>
      </c>
      <c r="M94" s="33">
        <f>'[1]Tab 13'!AA84</f>
        <v>2831</v>
      </c>
      <c r="N94" s="37"/>
      <c r="O94" s="36"/>
    </row>
    <row r="95" spans="1:15" s="31" customFormat="1" ht="18" x14ac:dyDescent="0.25">
      <c r="A95" s="5" t="s">
        <v>17</v>
      </c>
      <c r="B95" s="32"/>
      <c r="C95" s="33">
        <f>'[1]Tab 13'!T85</f>
        <v>1969</v>
      </c>
      <c r="E95" s="33">
        <f>'[1]Tab 13'!U85</f>
        <v>1710</v>
      </c>
      <c r="F95" s="34" t="str">
        <f>'[1]Tab 13'!V85</f>
        <v>-</v>
      </c>
      <c r="G95" s="34" t="str">
        <f>'[1]Tab 13'!W85</f>
        <v>-</v>
      </c>
      <c r="H95" s="34" t="str">
        <f>'[1]Tab 13'!X85</f>
        <v>-</v>
      </c>
      <c r="J95" s="34">
        <f>'[1]Tab 13'!Y85</f>
        <v>1806</v>
      </c>
      <c r="K95" s="35">
        <f>'[1]Tab 13'!Z85</f>
        <v>1136</v>
      </c>
      <c r="M95" s="33">
        <f>'[1]Tab 13'!AA85</f>
        <v>2972</v>
      </c>
      <c r="N95" s="37"/>
      <c r="O95" s="36"/>
    </row>
    <row r="96" spans="1:15" s="31" customFormat="1" ht="18" x14ac:dyDescent="0.25">
      <c r="A96" s="5" t="s">
        <v>18</v>
      </c>
      <c r="B96" s="32"/>
      <c r="C96" s="33">
        <f>'[1]Tab 13'!T86</f>
        <v>1950</v>
      </c>
      <c r="E96" s="33">
        <f>'[1]Tab 13'!U86</f>
        <v>1705</v>
      </c>
      <c r="F96" s="34" t="str">
        <f>'[1]Tab 13'!V86</f>
        <v>-</v>
      </c>
      <c r="G96" s="34" t="str">
        <f>'[1]Tab 13'!W86</f>
        <v>-</v>
      </c>
      <c r="H96" s="34" t="str">
        <f>'[1]Tab 13'!X86</f>
        <v>-</v>
      </c>
      <c r="J96" s="34">
        <f>'[1]Tab 13'!Y86</f>
        <v>1802</v>
      </c>
      <c r="K96" s="35">
        <f>'[1]Tab 13'!Z86</f>
        <v>1130</v>
      </c>
      <c r="M96" s="33">
        <f>'[1]Tab 13'!AA86</f>
        <v>2930</v>
      </c>
      <c r="N96" s="37"/>
      <c r="O96" s="36"/>
    </row>
    <row r="97" spans="1:15" s="31" customFormat="1" ht="18" x14ac:dyDescent="0.25">
      <c r="A97" s="5" t="s">
        <v>19</v>
      </c>
      <c r="B97" s="32"/>
      <c r="C97" s="33">
        <f>'[1]Tab 13'!T87</f>
        <v>1945</v>
      </c>
      <c r="E97" s="33">
        <f>'[1]Tab 13'!U87</f>
        <v>1702</v>
      </c>
      <c r="F97" s="34" t="str">
        <f>'[1]Tab 13'!V87</f>
        <v>-</v>
      </c>
      <c r="G97" s="34" t="str">
        <f>'[1]Tab 13'!W87</f>
        <v>-</v>
      </c>
      <c r="H97" s="34" t="str">
        <f>'[1]Tab 13'!X87</f>
        <v>-</v>
      </c>
      <c r="J97" s="34">
        <f>'[1]Tab 13'!Y87</f>
        <v>1801</v>
      </c>
      <c r="K97" s="35">
        <f>'[1]Tab 13'!Z87</f>
        <v>1130</v>
      </c>
      <c r="M97" s="33">
        <f>'[1]Tab 13'!AA87</f>
        <v>2986</v>
      </c>
      <c r="N97" s="37"/>
      <c r="O97" s="36"/>
    </row>
    <row r="98" spans="1:15" s="31" customFormat="1" ht="18" x14ac:dyDescent="0.25">
      <c r="A98" s="5" t="s">
        <v>20</v>
      </c>
      <c r="B98" s="32"/>
      <c r="C98" s="33">
        <f>'[1]Tab 13'!T88</f>
        <v>1967</v>
      </c>
      <c r="E98" s="33">
        <f>'[1]Tab 13'!U88</f>
        <v>1719</v>
      </c>
      <c r="F98" s="34" t="str">
        <f>'[1]Tab 13'!V88</f>
        <v>-</v>
      </c>
      <c r="G98" s="34" t="str">
        <f>'[1]Tab 13'!W88</f>
        <v>-</v>
      </c>
      <c r="H98" s="34" t="str">
        <f>'[1]Tab 13'!X88</f>
        <v>-</v>
      </c>
      <c r="J98" s="34">
        <f>'[1]Tab 13'!Y88</f>
        <v>1820</v>
      </c>
      <c r="K98" s="35">
        <f>'[1]Tab 13'!Z88</f>
        <v>1108</v>
      </c>
      <c r="M98" s="33">
        <f>'[1]Tab 13'!AA88</f>
        <v>3005</v>
      </c>
      <c r="N98" s="37"/>
      <c r="O98" s="36"/>
    </row>
    <row r="99" spans="1:15" s="31" customFormat="1" ht="18" x14ac:dyDescent="0.25">
      <c r="A99" s="5" t="s">
        <v>21</v>
      </c>
      <c r="B99" s="32"/>
      <c r="C99" s="33">
        <f>'[1]Tab 13'!T89</f>
        <v>1948</v>
      </c>
      <c r="E99" s="33">
        <f>'[1]Tab 13'!U89</f>
        <v>1716</v>
      </c>
      <c r="F99" s="34" t="str">
        <f>'[1]Tab 13'!V89</f>
        <v>-</v>
      </c>
      <c r="G99" s="34" t="str">
        <f>'[1]Tab 13'!W89</f>
        <v>-</v>
      </c>
      <c r="H99" s="34" t="str">
        <f>'[1]Tab 13'!X89</f>
        <v>-</v>
      </c>
      <c r="J99" s="34">
        <f>'[1]Tab 13'!Y89</f>
        <v>1808</v>
      </c>
      <c r="K99" s="35">
        <f>'[1]Tab 13'!Z89</f>
        <v>1158</v>
      </c>
      <c r="M99" s="33">
        <f>'[1]Tab 13'!AA89</f>
        <v>2897</v>
      </c>
      <c r="N99" s="37"/>
      <c r="O99" s="36"/>
    </row>
    <row r="100" spans="1:15" s="31" customFormat="1" ht="18" x14ac:dyDescent="0.25">
      <c r="A100" s="5" t="s">
        <v>22</v>
      </c>
      <c r="B100" s="32"/>
      <c r="C100" s="33">
        <f>'[1]Tab 13'!T90</f>
        <v>1996</v>
      </c>
      <c r="E100" s="33">
        <f>'[1]Tab 13'!U90</f>
        <v>1770</v>
      </c>
      <c r="F100" s="34" t="str">
        <f>'[1]Tab 13'!V90</f>
        <v>-</v>
      </c>
      <c r="G100" s="34" t="str">
        <f>'[1]Tab 13'!W90</f>
        <v>-</v>
      </c>
      <c r="H100" s="34" t="str">
        <f>'[1]Tab 13'!X90</f>
        <v>-</v>
      </c>
      <c r="J100" s="34">
        <f>'[1]Tab 13'!Y90</f>
        <v>1867</v>
      </c>
      <c r="K100" s="35">
        <f>'[1]Tab 13'!Z90</f>
        <v>1160</v>
      </c>
      <c r="M100" s="33">
        <f>'[1]Tab 13'!AA90</f>
        <v>2872</v>
      </c>
      <c r="N100" s="37"/>
      <c r="O100" s="36"/>
    </row>
    <row r="101" spans="1:15" s="31" customFormat="1" ht="18" x14ac:dyDescent="0.25">
      <c r="A101" s="5" t="s">
        <v>23</v>
      </c>
      <c r="B101" s="32"/>
      <c r="C101" s="33">
        <f>'[1]Tab 13'!T91</f>
        <v>1989</v>
      </c>
      <c r="E101" s="33">
        <f>'[1]Tab 13'!U91</f>
        <v>1771</v>
      </c>
      <c r="F101" s="34" t="str">
        <f>'[1]Tab 13'!V91</f>
        <v>-</v>
      </c>
      <c r="G101" s="34" t="str">
        <f>'[1]Tab 13'!W91</f>
        <v>-</v>
      </c>
      <c r="H101" s="34" t="str">
        <f>'[1]Tab 13'!X91</f>
        <v>-</v>
      </c>
      <c r="J101" s="34">
        <f>'[1]Tab 13'!Y91</f>
        <v>1865</v>
      </c>
      <c r="K101" s="35">
        <f>'[1]Tab 13'!Z91</f>
        <v>1204</v>
      </c>
      <c r="M101" s="33">
        <f>'[1]Tab 13'!AA91</f>
        <v>2879</v>
      </c>
      <c r="N101" s="37"/>
      <c r="O101" s="36"/>
    </row>
    <row r="102" spans="1:15" s="31" customFormat="1" ht="18" x14ac:dyDescent="0.25">
      <c r="A102" s="5" t="s">
        <v>24</v>
      </c>
      <c r="B102" s="32"/>
      <c r="C102" s="33">
        <f>'[1]Tab 13'!T92</f>
        <v>2010</v>
      </c>
      <c r="E102" s="33">
        <f>'[1]Tab 13'!U92</f>
        <v>1761</v>
      </c>
      <c r="F102" s="34" t="str">
        <f>'[1]Tab 13'!V92</f>
        <v>-</v>
      </c>
      <c r="G102" s="34" t="str">
        <f>'[1]Tab 13'!W92</f>
        <v>-</v>
      </c>
      <c r="H102" s="34" t="str">
        <f>'[1]Tab 13'!X92</f>
        <v>-</v>
      </c>
      <c r="J102" s="34">
        <f>'[1]Tab 13'!Y92</f>
        <v>1860</v>
      </c>
      <c r="K102" s="35">
        <f>'[1]Tab 13'!Z92</f>
        <v>1165</v>
      </c>
      <c r="M102" s="33">
        <f>'[1]Tab 13'!AA92</f>
        <v>3032</v>
      </c>
      <c r="N102" s="37"/>
      <c r="O102" s="36"/>
    </row>
    <row r="103" spans="1:15" s="31" customFormat="1" ht="18" x14ac:dyDescent="0.25">
      <c r="A103" s="32"/>
      <c r="B103" s="32"/>
      <c r="K103" s="39"/>
      <c r="N103" s="37"/>
      <c r="O103" s="36"/>
    </row>
    <row r="104" spans="1:15" s="31" customFormat="1" ht="18" x14ac:dyDescent="0.25">
      <c r="A104" s="5" t="s">
        <v>35</v>
      </c>
      <c r="B104" s="32"/>
      <c r="C104" s="32"/>
      <c r="D104" s="32"/>
      <c r="E104" s="32"/>
      <c r="F104" s="37"/>
      <c r="G104" s="37"/>
      <c r="H104" s="37"/>
      <c r="I104" s="32"/>
      <c r="J104" s="32"/>
      <c r="K104" s="40"/>
      <c r="L104" s="32"/>
      <c r="M104" s="40"/>
      <c r="N104" s="37"/>
      <c r="O104" s="36"/>
    </row>
    <row r="105" spans="1:15" s="31" customFormat="1" ht="18" x14ac:dyDescent="0.25">
      <c r="A105" s="5" t="s">
        <v>26</v>
      </c>
      <c r="B105" s="32"/>
      <c r="C105" s="33">
        <f>'[1]Tab 13'!T93</f>
        <v>1957</v>
      </c>
      <c r="E105" s="33">
        <f>'[1]Tab 13'!U93</f>
        <v>1687</v>
      </c>
      <c r="F105" s="34" t="str">
        <f>'[1]Tab 13'!V93</f>
        <v>-</v>
      </c>
      <c r="G105" s="34" t="str">
        <f>'[1]Tab 13'!W93</f>
        <v>-</v>
      </c>
      <c r="H105" s="34" t="str">
        <f>'[1]Tab 13'!X93</f>
        <v>-</v>
      </c>
      <c r="J105" s="34">
        <f>'[1]Tab 13'!Y93</f>
        <v>1778</v>
      </c>
      <c r="K105" s="35">
        <f>'[1]Tab 13'!Z93</f>
        <v>1170</v>
      </c>
      <c r="M105" s="33">
        <f>'[1]Tab 13'!AA93</f>
        <v>3120</v>
      </c>
      <c r="N105" s="37"/>
      <c r="O105" s="36"/>
    </row>
    <row r="106" spans="1:15" s="31" customFormat="1" ht="18" x14ac:dyDescent="0.25">
      <c r="A106" s="5" t="s">
        <v>27</v>
      </c>
      <c r="B106" s="32"/>
      <c r="C106" s="33">
        <f>'[1]Tab 13'!T94</f>
        <v>1939</v>
      </c>
      <c r="E106" s="33">
        <f>'[1]Tab 13'!U94</f>
        <v>1645</v>
      </c>
      <c r="F106" s="34" t="str">
        <f>'[1]Tab 13'!V94</f>
        <v>-</v>
      </c>
      <c r="G106" s="34" t="str">
        <f>'[1]Tab 13'!W94</f>
        <v>-</v>
      </c>
      <c r="H106" s="34" t="str">
        <f>'[1]Tab 13'!X94</f>
        <v>-</v>
      </c>
      <c r="J106" s="34">
        <f>'[1]Tab 13'!Y94</f>
        <v>1717</v>
      </c>
      <c r="K106" s="35">
        <f>'[1]Tab 13'!Z94</f>
        <v>1234</v>
      </c>
      <c r="M106" s="33">
        <f>'[1]Tab 13'!AA94</f>
        <v>3200</v>
      </c>
      <c r="N106" s="37"/>
      <c r="O106" s="36"/>
    </row>
    <row r="107" spans="1:15" s="31" customFormat="1" ht="18" x14ac:dyDescent="0.25">
      <c r="A107" s="5" t="s">
        <v>28</v>
      </c>
      <c r="B107" s="32"/>
      <c r="C107" s="33">
        <f>'[1]Tab 13'!T95</f>
        <v>1921</v>
      </c>
      <c r="E107" s="33">
        <f>'[1]Tab 13'!U95</f>
        <v>1651</v>
      </c>
      <c r="F107" s="34" t="str">
        <f>'[1]Tab 13'!V95</f>
        <v>-</v>
      </c>
      <c r="G107" s="34" t="str">
        <f>'[1]Tab 13'!W95</f>
        <v>-</v>
      </c>
      <c r="H107" s="34" t="str">
        <f>'[1]Tab 13'!X95</f>
        <v>-</v>
      </c>
      <c r="J107" s="34">
        <f>'[1]Tab 13'!Y95</f>
        <v>1720</v>
      </c>
      <c r="K107" s="35">
        <f>'[1]Tab 13'!Z95</f>
        <v>1272</v>
      </c>
      <c r="M107" s="33">
        <f>'[1]Tab 13'!AA95</f>
        <v>3075</v>
      </c>
      <c r="N107" s="37"/>
      <c r="O107" s="36"/>
    </row>
    <row r="108" spans="1:15" s="31" customFormat="1" ht="18" x14ac:dyDescent="0.25">
      <c r="A108" s="5" t="s">
        <v>29</v>
      </c>
      <c r="B108" s="32"/>
      <c r="C108" s="33">
        <f>'[1]Tab 13'!T96</f>
        <v>1886</v>
      </c>
      <c r="E108" s="33">
        <f>'[1]Tab 13'!U96</f>
        <v>1638</v>
      </c>
      <c r="F108" s="34" t="str">
        <f>'[1]Tab 13'!V96</f>
        <v>-</v>
      </c>
      <c r="G108" s="34" t="str">
        <f>'[1]Tab 13'!W96</f>
        <v>-</v>
      </c>
      <c r="H108" s="34" t="str">
        <f>'[1]Tab 13'!X96</f>
        <v>-</v>
      </c>
      <c r="J108" s="34">
        <f>'[1]Tab 13'!Y96</f>
        <v>1699</v>
      </c>
      <c r="K108" s="35">
        <f>'[1]Tab 13'!Z96</f>
        <v>1307</v>
      </c>
      <c r="M108" s="33">
        <f>'[1]Tab 13'!AA96</f>
        <v>3004</v>
      </c>
      <c r="N108" s="37"/>
      <c r="O108" s="36"/>
    </row>
    <row r="109" spans="1:15" s="31" customFormat="1" ht="18" x14ac:dyDescent="0.25">
      <c r="A109" s="5" t="s">
        <v>17</v>
      </c>
      <c r="B109" s="32"/>
      <c r="C109" s="33">
        <f>'[1]Tab 13'!T97</f>
        <v>1840</v>
      </c>
      <c r="E109" s="33">
        <f>'[1]Tab 13'!U97</f>
        <v>1625</v>
      </c>
      <c r="F109" s="34" t="str">
        <f>'[1]Tab 13'!V97</f>
        <v>-</v>
      </c>
      <c r="G109" s="34" t="str">
        <f>'[1]Tab 13'!W97</f>
        <v>-</v>
      </c>
      <c r="H109" s="34" t="str">
        <f>'[1]Tab 13'!X97</f>
        <v>-</v>
      </c>
      <c r="J109" s="34">
        <f>'[1]Tab 13'!Y97</f>
        <v>1701</v>
      </c>
      <c r="K109" s="35">
        <f>'[1]Tab 13'!Z97</f>
        <v>1228</v>
      </c>
      <c r="M109" s="33">
        <f>'[1]Tab 13'!AA97</f>
        <v>2822</v>
      </c>
      <c r="N109" s="37"/>
      <c r="O109" s="36"/>
    </row>
    <row r="110" spans="1:15" s="31" customFormat="1" ht="18" x14ac:dyDescent="0.25">
      <c r="A110" s="5" t="s">
        <v>18</v>
      </c>
      <c r="B110" s="32"/>
      <c r="C110" s="33">
        <f>'[1]Tab 13'!T98</f>
        <v>1847</v>
      </c>
      <c r="E110" s="33">
        <f>'[1]Tab 13'!U98</f>
        <v>1603</v>
      </c>
      <c r="F110" s="34" t="str">
        <f>'[1]Tab 13'!V98</f>
        <v>-</v>
      </c>
      <c r="G110" s="34" t="str">
        <f>'[1]Tab 13'!W98</f>
        <v>-</v>
      </c>
      <c r="H110" s="34" t="str">
        <f>'[1]Tab 13'!X98</f>
        <v>-</v>
      </c>
      <c r="J110" s="34">
        <f>'[1]Tab 13'!Y98</f>
        <v>1685</v>
      </c>
      <c r="K110" s="35">
        <f>'[1]Tab 13'!Z98</f>
        <v>1205</v>
      </c>
      <c r="M110" s="33">
        <f>'[1]Tab 13'!AA98</f>
        <v>2925</v>
      </c>
      <c r="N110" s="37"/>
      <c r="O110" s="36"/>
    </row>
    <row r="111" spans="1:15" s="31" customFormat="1" ht="18" x14ac:dyDescent="0.25">
      <c r="A111" s="5" t="s">
        <v>19</v>
      </c>
      <c r="B111" s="32"/>
      <c r="C111" s="33">
        <f>'[1]Tab 13'!T99</f>
        <v>1914</v>
      </c>
      <c r="E111" s="33">
        <f>'[1]Tab 13'!U99</f>
        <v>1649</v>
      </c>
      <c r="F111" s="34" t="str">
        <f>'[1]Tab 13'!V99</f>
        <v>-</v>
      </c>
      <c r="G111" s="34" t="str">
        <f>'[1]Tab 13'!W99</f>
        <v>-</v>
      </c>
      <c r="H111" s="34" t="str">
        <f>'[1]Tab 13'!X99</f>
        <v>-</v>
      </c>
      <c r="J111" s="34">
        <f>'[1]Tab 13'!Y99</f>
        <v>1754</v>
      </c>
      <c r="K111" s="35">
        <f>'[1]Tab 13'!Z99</f>
        <v>1133</v>
      </c>
      <c r="M111" s="33">
        <f>'[1]Tab 13'!AA99</f>
        <v>3018</v>
      </c>
      <c r="N111" s="37"/>
      <c r="O111" s="36"/>
    </row>
    <row r="112" spans="1:15" s="31" customFormat="1" ht="18" x14ac:dyDescent="0.25">
      <c r="A112" s="5" t="s">
        <v>20</v>
      </c>
      <c r="B112" s="32"/>
      <c r="C112" s="33">
        <f>'[1]Tab 13'!T100</f>
        <v>1952</v>
      </c>
      <c r="E112" s="33">
        <f>'[1]Tab 13'!U100</f>
        <v>1683</v>
      </c>
      <c r="F112" s="34" t="str">
        <f>'[1]Tab 13'!V100</f>
        <v>-</v>
      </c>
      <c r="G112" s="34" t="str">
        <f>'[1]Tab 13'!W100</f>
        <v>-</v>
      </c>
      <c r="H112" s="34" t="str">
        <f>'[1]Tab 13'!X100</f>
        <v>-</v>
      </c>
      <c r="J112" s="34">
        <f>'[1]Tab 13'!Y100</f>
        <v>1802</v>
      </c>
      <c r="K112" s="35">
        <f>'[1]Tab 13'!Z100</f>
        <v>1136</v>
      </c>
      <c r="M112" s="33">
        <f>'[1]Tab 13'!AA100</f>
        <v>3094</v>
      </c>
      <c r="N112" s="37"/>
      <c r="O112" s="36"/>
    </row>
    <row r="113" spans="1:15" s="31" customFormat="1" ht="18" x14ac:dyDescent="0.25">
      <c r="A113" s="5" t="s">
        <v>21</v>
      </c>
      <c r="B113" s="32"/>
      <c r="C113" s="33">
        <f>'[1]Tab 13'!T101</f>
        <v>1948</v>
      </c>
      <c r="E113" s="33">
        <f>'[1]Tab 13'!U101</f>
        <v>1701</v>
      </c>
      <c r="F113" s="34" t="str">
        <f>'[1]Tab 13'!V101</f>
        <v>-</v>
      </c>
      <c r="G113" s="34" t="str">
        <f>'[1]Tab 13'!W101</f>
        <v>-</v>
      </c>
      <c r="H113" s="34" t="str">
        <f>'[1]Tab 13'!X101</f>
        <v>-</v>
      </c>
      <c r="J113" s="34">
        <f>'[1]Tab 13'!Y101</f>
        <v>1821</v>
      </c>
      <c r="K113" s="35">
        <f>'[1]Tab 13'!Z101</f>
        <v>1131</v>
      </c>
      <c r="M113" s="33">
        <f>'[1]Tab 13'!AA101</f>
        <v>3012</v>
      </c>
      <c r="N113" s="37"/>
      <c r="O113" s="36"/>
    </row>
    <row r="114" spans="1:15" s="31" customFormat="1" ht="18" x14ac:dyDescent="0.25">
      <c r="A114" s="5" t="s">
        <v>22</v>
      </c>
      <c r="B114" s="32"/>
      <c r="C114" s="33">
        <f>'[1]Tab 13'!T102</f>
        <v>1949</v>
      </c>
      <c r="E114" s="33">
        <f>'[1]Tab 13'!U102</f>
        <v>1715</v>
      </c>
      <c r="F114" s="34" t="str">
        <f>'[1]Tab 13'!V102</f>
        <v>-</v>
      </c>
      <c r="G114" s="34" t="str">
        <f>'[1]Tab 13'!W102</f>
        <v>-</v>
      </c>
      <c r="H114" s="34" t="str">
        <f>'[1]Tab 13'!X102</f>
        <v>-</v>
      </c>
      <c r="J114" s="34">
        <f>'[1]Tab 13'!Y102</f>
        <v>1827</v>
      </c>
      <c r="K114" s="35">
        <f>'[1]Tab 13'!Z102</f>
        <v>1186</v>
      </c>
      <c r="M114" s="33">
        <f>'[1]Tab 13'!AA102</f>
        <v>2929</v>
      </c>
      <c r="N114" s="37"/>
      <c r="O114" s="36"/>
    </row>
    <row r="115" spans="1:15" s="31" customFormat="1" ht="18" x14ac:dyDescent="0.25">
      <c r="A115" s="5" t="s">
        <v>23</v>
      </c>
      <c r="B115" s="32"/>
      <c r="C115" s="33">
        <f>'[1]Tab 13'!T103</f>
        <v>1952</v>
      </c>
      <c r="E115" s="33">
        <f>'[1]Tab 13'!U103</f>
        <v>1700</v>
      </c>
      <c r="F115" s="34" t="str">
        <f>'[1]Tab 13'!V103</f>
        <v>-</v>
      </c>
      <c r="G115" s="34" t="str">
        <f>'[1]Tab 13'!W103</f>
        <v>-</v>
      </c>
      <c r="H115" s="34" t="str">
        <f>'[1]Tab 13'!X103</f>
        <v>-</v>
      </c>
      <c r="J115" s="34">
        <f>'[1]Tab 13'!Y103</f>
        <v>1803</v>
      </c>
      <c r="K115" s="35">
        <f>'[1]Tab 13'!Z103</f>
        <v>1198</v>
      </c>
      <c r="M115" s="33">
        <f>'[1]Tab 13'!AA103</f>
        <v>3000</v>
      </c>
      <c r="N115" s="37"/>
      <c r="O115" s="36"/>
    </row>
    <row r="116" spans="1:15" s="31" customFormat="1" ht="18" x14ac:dyDescent="0.25">
      <c r="A116" s="5" t="s">
        <v>24</v>
      </c>
      <c r="B116" s="32"/>
      <c r="C116" s="33">
        <f>'[1]Tab 13'!T104</f>
        <v>1931</v>
      </c>
      <c r="E116" s="33">
        <f>'[1]Tab 13'!U104</f>
        <v>1674</v>
      </c>
      <c r="F116" s="34" t="str">
        <f>'[1]Tab 13'!V104</f>
        <v>-</v>
      </c>
      <c r="G116" s="34" t="str">
        <f>'[1]Tab 13'!W104</f>
        <v>-</v>
      </c>
      <c r="H116" s="34" t="str">
        <f>'[1]Tab 13'!X104</f>
        <v>-</v>
      </c>
      <c r="J116" s="34">
        <f>'[1]Tab 13'!Y104</f>
        <v>1776</v>
      </c>
      <c r="K116" s="35">
        <f>'[1]Tab 13'!Z104</f>
        <v>1178</v>
      </c>
      <c r="M116" s="33">
        <f>'[1]Tab 13'!AA104</f>
        <v>3076</v>
      </c>
      <c r="N116" s="37"/>
      <c r="O116" s="36"/>
    </row>
    <row r="117" spans="1:15" s="31" customFormat="1" ht="18" x14ac:dyDescent="0.25">
      <c r="A117" s="32"/>
      <c r="B117" s="32"/>
      <c r="K117" s="39"/>
      <c r="N117" s="37"/>
      <c r="O117" s="36"/>
    </row>
    <row r="118" spans="1:15" s="31" customFormat="1" ht="18" x14ac:dyDescent="0.25">
      <c r="A118" s="5" t="s">
        <v>36</v>
      </c>
      <c r="B118" s="32"/>
      <c r="C118" s="32"/>
      <c r="D118" s="32"/>
      <c r="E118" s="32"/>
      <c r="F118" s="37"/>
      <c r="G118" s="37"/>
      <c r="H118" s="37"/>
      <c r="I118" s="32"/>
      <c r="J118" s="32"/>
      <c r="K118" s="40"/>
      <c r="L118" s="32"/>
      <c r="M118" s="40"/>
      <c r="N118" s="37"/>
      <c r="O118" s="36"/>
    </row>
    <row r="119" spans="1:15" s="31" customFormat="1" ht="18" x14ac:dyDescent="0.25">
      <c r="A119" s="5" t="s">
        <v>26</v>
      </c>
      <c r="B119" s="32"/>
      <c r="C119" s="33">
        <f>'[1]Tab 13'!T105</f>
        <v>1869</v>
      </c>
      <c r="E119" s="33">
        <f>'[1]Tab 13'!U105</f>
        <v>1599</v>
      </c>
      <c r="F119" s="34" t="str">
        <f>'[1]Tab 13'!V105</f>
        <v>-</v>
      </c>
      <c r="G119" s="34" t="str">
        <f>'[1]Tab 13'!W105</f>
        <v>-</v>
      </c>
      <c r="H119" s="34" t="str">
        <f>'[1]Tab 13'!X105</f>
        <v>-</v>
      </c>
      <c r="J119" s="34">
        <f>'[1]Tab 13'!Y105</f>
        <v>1685</v>
      </c>
      <c r="K119" s="35">
        <f>'[1]Tab 13'!Z105</f>
        <v>1197</v>
      </c>
      <c r="M119" s="33">
        <f>'[1]Tab 13'!AA105</f>
        <v>3095</v>
      </c>
      <c r="N119" s="37"/>
      <c r="O119" s="36"/>
    </row>
    <row r="120" spans="1:15" s="31" customFormat="1" ht="18" x14ac:dyDescent="0.25">
      <c r="A120" s="5" t="s">
        <v>27</v>
      </c>
      <c r="B120" s="32"/>
      <c r="C120" s="33">
        <f>'[1]Tab 13'!T106</f>
        <v>1840</v>
      </c>
      <c r="E120" s="33">
        <f>'[1]Tab 13'!U106</f>
        <v>1567</v>
      </c>
      <c r="F120" s="34" t="str">
        <f>'[1]Tab 13'!V106</f>
        <v>-</v>
      </c>
      <c r="G120" s="34" t="str">
        <f>'[1]Tab 13'!W106</f>
        <v>-</v>
      </c>
      <c r="H120" s="34" t="str">
        <f>'[1]Tab 13'!X106</f>
        <v>-</v>
      </c>
      <c r="J120" s="34">
        <f>'[1]Tab 13'!Y106</f>
        <v>1647</v>
      </c>
      <c r="K120" s="35">
        <f>'[1]Tab 13'!Z106</f>
        <v>1149</v>
      </c>
      <c r="M120" s="33">
        <f>'[1]Tab 13'!AA106</f>
        <v>3111</v>
      </c>
      <c r="N120" s="37"/>
      <c r="O120" s="36"/>
    </row>
    <row r="121" spans="1:15" s="31" customFormat="1" ht="18" x14ac:dyDescent="0.25">
      <c r="A121" s="5" t="s">
        <v>28</v>
      </c>
      <c r="B121" s="32"/>
      <c r="C121" s="33">
        <f>'[1]Tab 13'!T107</f>
        <v>1859</v>
      </c>
      <c r="E121" s="33">
        <f>'[1]Tab 13'!U107</f>
        <v>1574</v>
      </c>
      <c r="F121" s="34" t="str">
        <f>'[1]Tab 13'!V107</f>
        <v>-</v>
      </c>
      <c r="G121" s="34" t="str">
        <f>'[1]Tab 13'!W107</f>
        <v>-</v>
      </c>
      <c r="H121" s="34" t="str">
        <f>'[1]Tab 13'!X107</f>
        <v>-</v>
      </c>
      <c r="J121" s="34">
        <f>'[1]Tab 13'!Y107</f>
        <v>1659</v>
      </c>
      <c r="K121" s="35">
        <f>'[1]Tab 13'!Z107</f>
        <v>1157</v>
      </c>
      <c r="M121" s="33">
        <f>'[1]Tab 13'!AA107</f>
        <v>3084</v>
      </c>
      <c r="N121" s="37"/>
      <c r="O121" s="36"/>
    </row>
    <row r="122" spans="1:15" s="31" customFormat="1" ht="18" x14ac:dyDescent="0.25">
      <c r="A122" s="5" t="s">
        <v>29</v>
      </c>
      <c r="B122" s="32"/>
      <c r="C122" s="33">
        <f>'[1]Tab 13'!T108</f>
        <v>1892</v>
      </c>
      <c r="E122" s="33">
        <f>'[1]Tab 13'!U108</f>
        <v>1602</v>
      </c>
      <c r="F122" s="34" t="str">
        <f>'[1]Tab 13'!V108</f>
        <v>-</v>
      </c>
      <c r="G122" s="34" t="str">
        <f>'[1]Tab 13'!W108</f>
        <v>-</v>
      </c>
      <c r="H122" s="34" t="str">
        <f>'[1]Tab 13'!X108</f>
        <v>-</v>
      </c>
      <c r="J122" s="34">
        <f>'[1]Tab 13'!Y108</f>
        <v>1708</v>
      </c>
      <c r="K122" s="35">
        <f>'[1]Tab 13'!Z108</f>
        <v>1060</v>
      </c>
      <c r="M122" s="33">
        <f>'[1]Tab 13'!AA108</f>
        <v>3144</v>
      </c>
      <c r="N122" s="37"/>
      <c r="O122" s="36"/>
    </row>
    <row r="123" spans="1:15" s="31" customFormat="1" ht="18" x14ac:dyDescent="0.25">
      <c r="A123" s="5" t="s">
        <v>17</v>
      </c>
      <c r="B123" s="32"/>
      <c r="C123" s="33">
        <f>'[1]Tab 13'!T109</f>
        <v>1924</v>
      </c>
      <c r="E123" s="33">
        <f>'[1]Tab 13'!U109</f>
        <v>1634</v>
      </c>
      <c r="F123" s="34" t="str">
        <f>'[1]Tab 13'!V109</f>
        <v>-</v>
      </c>
      <c r="G123" s="34" t="str">
        <f>'[1]Tab 13'!W109</f>
        <v>-</v>
      </c>
      <c r="H123" s="34" t="str">
        <f>'[1]Tab 13'!X109</f>
        <v>-</v>
      </c>
      <c r="J123" s="34">
        <f>'[1]Tab 13'!Y109</f>
        <v>1737</v>
      </c>
      <c r="K123" s="35">
        <f>'[1]Tab 13'!Z109</f>
        <v>1106</v>
      </c>
      <c r="M123" s="33">
        <f>'[1]Tab 13'!AA109</f>
        <v>3088</v>
      </c>
      <c r="N123" s="37"/>
      <c r="O123" s="36"/>
    </row>
    <row r="124" spans="1:15" s="31" customFormat="1" ht="18" x14ac:dyDescent="0.25">
      <c r="A124" s="5" t="s">
        <v>18</v>
      </c>
      <c r="B124" s="32"/>
      <c r="C124" s="33">
        <f>'[1]Tab 13'!T110</f>
        <v>1934</v>
      </c>
      <c r="E124" s="33">
        <f>'[1]Tab 13'!U110</f>
        <v>1657</v>
      </c>
      <c r="F124" s="34" t="str">
        <f>'[1]Tab 13'!V110</f>
        <v>-</v>
      </c>
      <c r="G124" s="34" t="str">
        <f>'[1]Tab 13'!W110</f>
        <v>-</v>
      </c>
      <c r="H124" s="34" t="str">
        <f>'[1]Tab 13'!X110</f>
        <v>-</v>
      </c>
      <c r="J124" s="34">
        <f>'[1]Tab 13'!Y110</f>
        <v>1766</v>
      </c>
      <c r="K124" s="35">
        <f>'[1]Tab 13'!Z110</f>
        <v>1081</v>
      </c>
      <c r="M124" s="33">
        <f>'[1]Tab 13'!AA110</f>
        <v>3107</v>
      </c>
      <c r="N124" s="37"/>
      <c r="O124" s="36"/>
    </row>
    <row r="125" spans="1:15" s="31" customFormat="1" ht="18" x14ac:dyDescent="0.25">
      <c r="A125" s="5" t="s">
        <v>19</v>
      </c>
      <c r="B125" s="32"/>
      <c r="C125" s="33">
        <f>'[1]Tab 13'!T111</f>
        <v>1924</v>
      </c>
      <c r="E125" s="33">
        <f>'[1]Tab 13'!U111</f>
        <v>1658</v>
      </c>
      <c r="F125" s="34" t="str">
        <f>'[1]Tab 13'!V111</f>
        <v>-</v>
      </c>
      <c r="G125" s="34" t="str">
        <f>'[1]Tab 13'!W111</f>
        <v>-</v>
      </c>
      <c r="H125" s="34" t="str">
        <f>'[1]Tab 13'!X111</f>
        <v>-</v>
      </c>
      <c r="J125" s="34">
        <f>'[1]Tab 13'!Y111</f>
        <v>1759</v>
      </c>
      <c r="K125" s="35">
        <f>'[1]Tab 13'!Z111</f>
        <v>1135</v>
      </c>
      <c r="M125" s="33">
        <f>'[1]Tab 13'!AA111</f>
        <v>3052</v>
      </c>
      <c r="N125" s="37"/>
      <c r="O125" s="36"/>
    </row>
    <row r="126" spans="1:15" s="31" customFormat="1" ht="18" x14ac:dyDescent="0.25">
      <c r="A126" s="5" t="s">
        <v>20</v>
      </c>
      <c r="B126" s="32"/>
      <c r="C126" s="33">
        <f>'[1]Tab 13'!T112</f>
        <v>1931</v>
      </c>
      <c r="E126" s="33">
        <f>'[1]Tab 13'!U112</f>
        <v>1658</v>
      </c>
      <c r="F126" s="34" t="str">
        <f>'[1]Tab 13'!V112</f>
        <v>-</v>
      </c>
      <c r="G126" s="34" t="str">
        <f>'[1]Tab 13'!W112</f>
        <v>-</v>
      </c>
      <c r="H126" s="34" t="str">
        <f>'[1]Tab 13'!X112</f>
        <v>-</v>
      </c>
      <c r="J126" s="34">
        <f>'[1]Tab 13'!Y112</f>
        <v>1772</v>
      </c>
      <c r="K126" s="35">
        <f>'[1]Tab 13'!Z112</f>
        <v>1083</v>
      </c>
      <c r="M126" s="33">
        <f>'[1]Tab 13'!AA112</f>
        <v>3129</v>
      </c>
      <c r="N126" s="37"/>
      <c r="O126" s="36"/>
    </row>
    <row r="127" spans="1:15" s="31" customFormat="1" ht="18" x14ac:dyDescent="0.25">
      <c r="A127" s="5" t="s">
        <v>21</v>
      </c>
      <c r="B127" s="32"/>
      <c r="C127" s="33">
        <f>'[1]Tab 13'!T113</f>
        <v>1904</v>
      </c>
      <c r="E127" s="33">
        <f>'[1]Tab 13'!U113</f>
        <v>1646</v>
      </c>
      <c r="F127" s="34" t="str">
        <f>'[1]Tab 13'!V113</f>
        <v>-</v>
      </c>
      <c r="G127" s="34" t="str">
        <f>'[1]Tab 13'!W113</f>
        <v>-</v>
      </c>
      <c r="H127" s="34" t="str">
        <f>'[1]Tab 13'!X113</f>
        <v>-</v>
      </c>
      <c r="J127" s="34">
        <f>'[1]Tab 13'!Y113</f>
        <v>1765</v>
      </c>
      <c r="K127" s="35">
        <f>'[1]Tab 13'!Z113</f>
        <v>1077</v>
      </c>
      <c r="M127" s="33">
        <f>'[1]Tab 13'!AA113</f>
        <v>3050</v>
      </c>
      <c r="N127" s="37"/>
      <c r="O127" s="36"/>
    </row>
    <row r="128" spans="1:15" s="31" customFormat="1" ht="18" x14ac:dyDescent="0.25">
      <c r="A128" s="5" t="s">
        <v>22</v>
      </c>
      <c r="B128" s="32"/>
      <c r="C128" s="33">
        <f>'[1]Tab 13'!T114</f>
        <v>1899</v>
      </c>
      <c r="E128" s="33">
        <f>'[1]Tab 13'!U114</f>
        <v>1654</v>
      </c>
      <c r="F128" s="34" t="str">
        <f>'[1]Tab 13'!V114</f>
        <v>-</v>
      </c>
      <c r="G128" s="34" t="str">
        <f>'[1]Tab 13'!W114</f>
        <v>-</v>
      </c>
      <c r="H128" s="34" t="str">
        <f>'[1]Tab 13'!X114</f>
        <v>-</v>
      </c>
      <c r="J128" s="34">
        <f>'[1]Tab 13'!Y114</f>
        <v>1779</v>
      </c>
      <c r="K128" s="35">
        <f>'[1]Tab 13'!Z114</f>
        <v>1077</v>
      </c>
      <c r="M128" s="33">
        <f>'[1]Tab 13'!AA114</f>
        <v>2985</v>
      </c>
      <c r="N128" s="37"/>
      <c r="O128" s="36"/>
    </row>
    <row r="129" spans="1:15" s="31" customFormat="1" ht="18" x14ac:dyDescent="0.25">
      <c r="A129" s="5" t="s">
        <v>23</v>
      </c>
      <c r="B129" s="32"/>
      <c r="C129" s="33">
        <f>'[1]Tab 13'!T115</f>
        <v>1875</v>
      </c>
      <c r="E129" s="33">
        <f>'[1]Tab 13'!U115</f>
        <v>1637</v>
      </c>
      <c r="F129" s="34" t="str">
        <f>'[1]Tab 13'!V115</f>
        <v>-</v>
      </c>
      <c r="G129" s="34" t="str">
        <f>'[1]Tab 13'!W115</f>
        <v>-</v>
      </c>
      <c r="H129" s="34" t="str">
        <f>'[1]Tab 13'!X115</f>
        <v>-</v>
      </c>
      <c r="J129" s="34">
        <f>'[1]Tab 13'!Y115</f>
        <v>1755</v>
      </c>
      <c r="K129" s="35">
        <f>'[1]Tab 13'!Z115</f>
        <v>1116</v>
      </c>
      <c r="M129" s="33">
        <f>'[1]Tab 13'!AA115</f>
        <v>2939</v>
      </c>
      <c r="N129" s="37"/>
      <c r="O129" s="36"/>
    </row>
    <row r="130" spans="1:15" s="31" customFormat="1" ht="18" x14ac:dyDescent="0.25">
      <c r="A130" s="5" t="s">
        <v>24</v>
      </c>
      <c r="B130" s="32"/>
      <c r="C130" s="33">
        <f>'[1]Tab 13'!T116</f>
        <v>1872</v>
      </c>
      <c r="E130" s="33">
        <f>'[1]Tab 13'!U116</f>
        <v>1618</v>
      </c>
      <c r="F130" s="34" t="str">
        <f>'[1]Tab 13'!V116</f>
        <v>-</v>
      </c>
      <c r="G130" s="34" t="str">
        <f>'[1]Tab 13'!W116</f>
        <v>-</v>
      </c>
      <c r="H130" s="34" t="str">
        <f>'[1]Tab 13'!X116</f>
        <v>-</v>
      </c>
      <c r="J130" s="34">
        <f>'[1]Tab 13'!Y116</f>
        <v>1724</v>
      </c>
      <c r="K130" s="35">
        <f>'[1]Tab 13'!Z116</f>
        <v>1146</v>
      </c>
      <c r="M130" s="33">
        <f>'[1]Tab 13'!AA116</f>
        <v>2985</v>
      </c>
      <c r="N130" s="37"/>
      <c r="O130" s="36"/>
    </row>
    <row r="131" spans="1:15" s="31" customFormat="1" ht="18" x14ac:dyDescent="0.25">
      <c r="A131" s="5"/>
      <c r="B131" s="32"/>
      <c r="K131" s="39"/>
      <c r="N131" s="37"/>
      <c r="O131" s="36"/>
    </row>
    <row r="132" spans="1:15" s="31" customFormat="1" ht="18" x14ac:dyDescent="0.25">
      <c r="A132" s="5" t="s">
        <v>37</v>
      </c>
      <c r="B132" s="32"/>
      <c r="C132" s="33"/>
      <c r="D132" s="32"/>
      <c r="E132" s="33"/>
      <c r="F132" s="34"/>
      <c r="G132" s="34"/>
      <c r="H132" s="34"/>
      <c r="I132" s="32"/>
      <c r="J132" s="33"/>
      <c r="K132" s="35"/>
      <c r="L132" s="32"/>
      <c r="M132" s="35"/>
      <c r="N132" s="37"/>
      <c r="O132" s="36"/>
    </row>
    <row r="133" spans="1:15" s="31" customFormat="1" ht="18" x14ac:dyDescent="0.25">
      <c r="A133" s="5" t="s">
        <v>26</v>
      </c>
      <c r="B133" s="32"/>
      <c r="C133" s="33">
        <f>'[1]Tab 13'!T117</f>
        <v>1886</v>
      </c>
      <c r="E133" s="33">
        <f>'[1]Tab 13'!U117</f>
        <v>1610</v>
      </c>
      <c r="F133" s="34" t="str">
        <f>'[1]Tab 13'!V117</f>
        <v>-</v>
      </c>
      <c r="G133" s="34" t="str">
        <f>'[1]Tab 13'!W117</f>
        <v>-</v>
      </c>
      <c r="H133" s="34" t="str">
        <f>'[1]Tab 13'!X117</f>
        <v>-</v>
      </c>
      <c r="J133" s="34">
        <f>'[1]Tab 13'!Y117</f>
        <v>1703</v>
      </c>
      <c r="K133" s="35">
        <f>'[1]Tab 13'!Z117</f>
        <v>1199</v>
      </c>
      <c r="M133" s="33">
        <f>'[1]Tab 13'!AA117</f>
        <v>3115</v>
      </c>
      <c r="N133" s="37"/>
      <c r="O133" s="36"/>
    </row>
    <row r="134" spans="1:15" s="31" customFormat="1" ht="18" x14ac:dyDescent="0.25">
      <c r="A134" s="5" t="s">
        <v>27</v>
      </c>
      <c r="B134" s="32"/>
      <c r="C134" s="33">
        <f>'[1]Tab 13'!T118</f>
        <v>1916</v>
      </c>
      <c r="E134" s="33">
        <f>'[1]Tab 13'!U118</f>
        <v>1629</v>
      </c>
      <c r="F134" s="34" t="str">
        <f>'[1]Tab 13'!V118</f>
        <v>-</v>
      </c>
      <c r="G134" s="34" t="str">
        <f>'[1]Tab 13'!W118</f>
        <v>-</v>
      </c>
      <c r="H134" s="34" t="str">
        <f>'[1]Tab 13'!X118</f>
        <v>-</v>
      </c>
      <c r="J134" s="34">
        <f>'[1]Tab 13'!Y118</f>
        <v>1723</v>
      </c>
      <c r="K134" s="35">
        <f>'[1]Tab 13'!Z118</f>
        <v>1189</v>
      </c>
      <c r="M134" s="33">
        <f>'[1]Tab 13'!AA118</f>
        <v>3228</v>
      </c>
      <c r="N134" s="37"/>
      <c r="O134" s="36"/>
    </row>
    <row r="135" spans="1:15" s="31" customFormat="1" ht="18" x14ac:dyDescent="0.25">
      <c r="A135" s="5" t="s">
        <v>28</v>
      </c>
      <c r="B135" s="32"/>
      <c r="C135" s="33">
        <f>'[1]Tab 13'!T119</f>
        <v>1904</v>
      </c>
      <c r="E135" s="33">
        <f>'[1]Tab 13'!U119</f>
        <v>1615</v>
      </c>
      <c r="F135" s="34" t="str">
        <f>'[1]Tab 13'!V119</f>
        <v>-</v>
      </c>
      <c r="G135" s="34" t="str">
        <f>'[1]Tab 13'!W119</f>
        <v>-</v>
      </c>
      <c r="H135" s="34" t="str">
        <f>'[1]Tab 13'!X119</f>
        <v>-</v>
      </c>
      <c r="J135" s="34">
        <f>'[1]Tab 13'!Y119</f>
        <v>1704</v>
      </c>
      <c r="K135" s="35">
        <f>'[1]Tab 13'!Z119</f>
        <v>1197</v>
      </c>
      <c r="M135" s="33">
        <f>'[1]Tab 13'!AA119</f>
        <v>3257</v>
      </c>
      <c r="N135" s="37"/>
      <c r="O135" s="36"/>
    </row>
    <row r="136" spans="1:15" s="31" customFormat="1" ht="18" x14ac:dyDescent="0.25">
      <c r="A136" s="5" t="s">
        <v>29</v>
      </c>
      <c r="B136" s="32"/>
      <c r="C136" s="33">
        <f>'[1]Tab 13'!T120</f>
        <v>1913</v>
      </c>
      <c r="E136" s="33">
        <f>'[1]Tab 13'!U120</f>
        <v>1642</v>
      </c>
      <c r="F136" s="34" t="str">
        <f>'[1]Tab 13'!V120</f>
        <v>-</v>
      </c>
      <c r="G136" s="34" t="str">
        <f>'[1]Tab 13'!W120</f>
        <v>-</v>
      </c>
      <c r="H136" s="34" t="str">
        <f>'[1]Tab 13'!X120</f>
        <v>-</v>
      </c>
      <c r="J136" s="34">
        <f>'[1]Tab 13'!Y120</f>
        <v>1750</v>
      </c>
      <c r="K136" s="35">
        <f>'[1]Tab 13'!Z120</f>
        <v>1130</v>
      </c>
      <c r="M136" s="33">
        <f>'[1]Tab 13'!AA120</f>
        <v>3155</v>
      </c>
      <c r="N136" s="37"/>
      <c r="O136" s="36"/>
    </row>
    <row r="137" spans="1:15" s="31" customFormat="1" ht="18" x14ac:dyDescent="0.25">
      <c r="A137" s="5" t="s">
        <v>17</v>
      </c>
      <c r="B137" s="32"/>
      <c r="C137" s="33">
        <f>'[1]Tab 13'!T121</f>
        <v>1853</v>
      </c>
      <c r="E137" s="33">
        <f>'[1]Tab 13'!U121</f>
        <v>1601</v>
      </c>
      <c r="F137" s="34" t="str">
        <f>'[1]Tab 13'!V121</f>
        <v>-</v>
      </c>
      <c r="G137" s="34" t="str">
        <f>'[1]Tab 13'!W121</f>
        <v>-</v>
      </c>
      <c r="H137" s="34" t="str">
        <f>'[1]Tab 13'!X121</f>
        <v>-</v>
      </c>
      <c r="J137" s="34">
        <f>'[1]Tab 13'!Y121</f>
        <v>1716</v>
      </c>
      <c r="K137" s="35">
        <f>'[1]Tab 13'!Z121</f>
        <v>1078</v>
      </c>
      <c r="M137" s="33">
        <f>'[1]Tab 13'!AA121</f>
        <v>3023</v>
      </c>
      <c r="N137" s="37"/>
      <c r="O137" s="36"/>
    </row>
    <row r="138" spans="1:15" s="31" customFormat="1" ht="18" x14ac:dyDescent="0.25">
      <c r="A138" s="5" t="s">
        <v>18</v>
      </c>
      <c r="B138" s="32"/>
      <c r="C138" s="33">
        <f>'[1]Tab 13'!T122</f>
        <v>1846</v>
      </c>
      <c r="E138" s="33">
        <f>'[1]Tab 13'!U122</f>
        <v>1609</v>
      </c>
      <c r="F138" s="34" t="str">
        <f>'[1]Tab 13'!V122</f>
        <v>-</v>
      </c>
      <c r="G138" s="34" t="str">
        <f>'[1]Tab 13'!W122</f>
        <v>-</v>
      </c>
      <c r="H138" s="34" t="str">
        <f>'[1]Tab 13'!X122</f>
        <v>-</v>
      </c>
      <c r="J138" s="34">
        <f>'[1]Tab 13'!Y122</f>
        <v>1722</v>
      </c>
      <c r="K138" s="35">
        <f>'[1]Tab 13'!Z122</f>
        <v>1091</v>
      </c>
      <c r="M138" s="33">
        <f>'[1]Tab 13'!AA122</f>
        <v>2935</v>
      </c>
      <c r="N138" s="37"/>
      <c r="O138" s="36"/>
    </row>
    <row r="139" spans="1:15" s="31" customFormat="1" ht="18" x14ac:dyDescent="0.25">
      <c r="A139" s="5" t="s">
        <v>19</v>
      </c>
      <c r="B139" s="32"/>
      <c r="C139" s="33">
        <f>'[1]Tab 13'!T123</f>
        <v>1817</v>
      </c>
      <c r="E139" s="33">
        <f>'[1]Tab 13'!U123</f>
        <v>1587</v>
      </c>
      <c r="F139" s="34" t="str">
        <f>'[1]Tab 13'!V123</f>
        <v>-</v>
      </c>
      <c r="G139" s="34" t="str">
        <f>'[1]Tab 13'!W123</f>
        <v>-</v>
      </c>
      <c r="H139" s="34" t="str">
        <f>'[1]Tab 13'!X123</f>
        <v>-</v>
      </c>
      <c r="J139" s="34">
        <f>'[1]Tab 13'!Y123</f>
        <v>1690</v>
      </c>
      <c r="K139" s="35">
        <f>'[1]Tab 13'!Z123</f>
        <v>1103</v>
      </c>
      <c r="M139" s="33">
        <f>'[1]Tab 13'!AA123</f>
        <v>2882</v>
      </c>
      <c r="N139" s="37"/>
      <c r="O139" s="36"/>
    </row>
    <row r="140" spans="1:15" s="31" customFormat="1" ht="18" x14ac:dyDescent="0.25">
      <c r="A140" s="5" t="s">
        <v>20</v>
      </c>
      <c r="B140" s="32"/>
      <c r="C140" s="33">
        <f>'[1]Tab 13'!T124</f>
        <v>1824</v>
      </c>
      <c r="E140" s="33">
        <f>'[1]Tab 13'!U124</f>
        <v>1586</v>
      </c>
      <c r="F140" s="34" t="str">
        <f>'[1]Tab 13'!V124</f>
        <v>-</v>
      </c>
      <c r="G140" s="34" t="str">
        <f>'[1]Tab 13'!W124</f>
        <v>-</v>
      </c>
      <c r="H140" s="34" t="str">
        <f>'[1]Tab 13'!X124</f>
        <v>-</v>
      </c>
      <c r="J140" s="34">
        <f>'[1]Tab 13'!Y124</f>
        <v>1669</v>
      </c>
      <c r="K140" s="35">
        <f>'[1]Tab 13'!Z124</f>
        <v>1154</v>
      </c>
      <c r="M140" s="33">
        <f>'[1]Tab 13'!AA124</f>
        <v>2928</v>
      </c>
      <c r="N140" s="37"/>
      <c r="O140" s="36"/>
    </row>
    <row r="141" spans="1:15" s="31" customFormat="1" ht="18" x14ac:dyDescent="0.25">
      <c r="A141" s="5" t="s">
        <v>21</v>
      </c>
      <c r="B141" s="32"/>
      <c r="C141" s="33">
        <f>'[1]Tab 13'!T125</f>
        <v>1880</v>
      </c>
      <c r="E141" s="33">
        <f>'[1]Tab 13'!U125</f>
        <v>1633</v>
      </c>
      <c r="F141" s="34" t="str">
        <f>'[1]Tab 13'!V125</f>
        <v>-</v>
      </c>
      <c r="G141" s="34" t="str">
        <f>'[1]Tab 13'!W125</f>
        <v>-</v>
      </c>
      <c r="H141" s="34" t="str">
        <f>'[1]Tab 13'!X125</f>
        <v>-</v>
      </c>
      <c r="J141" s="34">
        <f>'[1]Tab 13'!Y125</f>
        <v>1730</v>
      </c>
      <c r="K141" s="35">
        <f>'[1]Tab 13'!Z125</f>
        <v>1167</v>
      </c>
      <c r="M141" s="33">
        <f>'[1]Tab 13'!AA125</f>
        <v>2997</v>
      </c>
      <c r="N141" s="37"/>
      <c r="O141" s="36"/>
    </row>
    <row r="142" spans="1:15" s="31" customFormat="1" ht="18" x14ac:dyDescent="0.25">
      <c r="A142" s="5" t="s">
        <v>22</v>
      </c>
      <c r="B142" s="32"/>
      <c r="C142" s="33">
        <f>'[1]Tab 13'!T126</f>
        <v>1896</v>
      </c>
      <c r="E142" s="33">
        <f>'[1]Tab 13'!U126</f>
        <v>1616</v>
      </c>
      <c r="F142" s="34" t="str">
        <f>'[1]Tab 13'!V126</f>
        <v>-</v>
      </c>
      <c r="G142" s="34" t="str">
        <f>'[1]Tab 13'!W126</f>
        <v>-</v>
      </c>
      <c r="H142" s="34" t="str">
        <f>'[1]Tab 13'!X126</f>
        <v>-</v>
      </c>
      <c r="J142" s="34">
        <f>'[1]Tab 13'!Y126</f>
        <v>1707</v>
      </c>
      <c r="K142" s="35">
        <f>'[1]Tab 13'!Z126</f>
        <v>1207</v>
      </c>
      <c r="M142" s="33">
        <f>'[1]Tab 13'!AA126</f>
        <v>3165</v>
      </c>
      <c r="N142" s="37"/>
      <c r="O142" s="36"/>
    </row>
    <row r="143" spans="1:15" s="31" customFormat="1" ht="18" x14ac:dyDescent="0.25">
      <c r="A143" s="5" t="s">
        <v>23</v>
      </c>
      <c r="B143" s="32"/>
      <c r="C143" s="33">
        <f>'[1]Tab 13'!T127</f>
        <v>1902</v>
      </c>
      <c r="E143" s="33">
        <f>'[1]Tab 13'!U127</f>
        <v>1640</v>
      </c>
      <c r="F143" s="34" t="str">
        <f>'[1]Tab 13'!V127</f>
        <v>-</v>
      </c>
      <c r="G143" s="34" t="str">
        <f>'[1]Tab 13'!W127</f>
        <v>-</v>
      </c>
      <c r="H143" s="34" t="str">
        <f>'[1]Tab 13'!X127</f>
        <v>-</v>
      </c>
      <c r="J143" s="34">
        <f>'[1]Tab 13'!Y127</f>
        <v>1752</v>
      </c>
      <c r="K143" s="35">
        <f>'[1]Tab 13'!Z127</f>
        <v>1208</v>
      </c>
      <c r="M143" s="33">
        <f>'[1]Tab 13'!AA127</f>
        <v>3066</v>
      </c>
      <c r="N143" s="37"/>
      <c r="O143" s="36"/>
    </row>
    <row r="144" spans="1:15" s="31" customFormat="1" ht="18" x14ac:dyDescent="0.25">
      <c r="A144" s="5" t="s">
        <v>24</v>
      </c>
      <c r="B144" s="32"/>
      <c r="C144" s="33">
        <f>'[1]Tab 13'!T128</f>
        <v>1844</v>
      </c>
      <c r="E144" s="33">
        <f>'[1]Tab 13'!U128</f>
        <v>1600</v>
      </c>
      <c r="F144" s="34" t="str">
        <f>'[1]Tab 13'!V128</f>
        <v>-</v>
      </c>
      <c r="G144" s="34" t="str">
        <f>'[1]Tab 13'!W128</f>
        <v>-</v>
      </c>
      <c r="H144" s="34" t="str">
        <f>'[1]Tab 13'!X128</f>
        <v>-</v>
      </c>
      <c r="J144" s="34">
        <f>'[1]Tab 13'!Y128</f>
        <v>1714</v>
      </c>
      <c r="K144" s="35">
        <f>'[1]Tab 13'!Z128</f>
        <v>1153</v>
      </c>
      <c r="M144" s="33">
        <f>'[1]Tab 13'!AA128</f>
        <v>2956</v>
      </c>
      <c r="N144" s="37"/>
      <c r="O144" s="36"/>
    </row>
    <row r="145" spans="1:15" s="31" customFormat="1" ht="18" x14ac:dyDescent="0.25">
      <c r="A145" s="5"/>
      <c r="B145" s="32"/>
      <c r="K145" s="39"/>
      <c r="N145" s="37"/>
      <c r="O145" s="36"/>
    </row>
    <row r="146" spans="1:15" s="31" customFormat="1" ht="18" x14ac:dyDescent="0.25">
      <c r="A146" s="5" t="s">
        <v>38</v>
      </c>
      <c r="B146" s="32"/>
      <c r="C146" s="33"/>
      <c r="D146" s="32"/>
      <c r="E146" s="33"/>
      <c r="F146" s="34"/>
      <c r="G146" s="34"/>
      <c r="H146" s="34"/>
      <c r="I146" s="32"/>
      <c r="J146" s="33"/>
      <c r="K146" s="35"/>
      <c r="L146" s="32"/>
      <c r="M146" s="35"/>
      <c r="N146" s="37"/>
      <c r="O146" s="36"/>
    </row>
    <row r="147" spans="1:15" s="31" customFormat="1" ht="18" x14ac:dyDescent="0.25">
      <c r="A147" s="5" t="s">
        <v>26</v>
      </c>
      <c r="B147" s="32"/>
      <c r="C147" s="33">
        <f>'[1]Tab 13'!T129</f>
        <v>1778</v>
      </c>
      <c r="E147" s="33">
        <f>'[1]Tab 13'!U129</f>
        <v>1562</v>
      </c>
      <c r="F147" s="34" t="str">
        <f>'[1]Tab 13'!V129</f>
        <v>-</v>
      </c>
      <c r="G147" s="34" t="str">
        <f>'[1]Tab 13'!W129</f>
        <v>-</v>
      </c>
      <c r="H147" s="34" t="str">
        <f>'[1]Tab 13'!X129</f>
        <v>-</v>
      </c>
      <c r="J147" s="34">
        <f>'[1]Tab 13'!Y129</f>
        <v>1675</v>
      </c>
      <c r="K147" s="35">
        <f>'[1]Tab 13'!Z129</f>
        <v>1102</v>
      </c>
      <c r="M147" s="33">
        <f>'[1]Tab 13'!AA129</f>
        <v>2792</v>
      </c>
      <c r="N147" s="37"/>
      <c r="O147" s="36"/>
    </row>
    <row r="148" spans="1:15" s="31" customFormat="1" ht="18" x14ac:dyDescent="0.25">
      <c r="A148" s="5" t="s">
        <v>27</v>
      </c>
      <c r="B148" s="32"/>
      <c r="C148" s="33">
        <f>'[1]Tab 13'!T130</f>
        <v>1799</v>
      </c>
      <c r="E148" s="33">
        <f>'[1]Tab 13'!U130</f>
        <v>1568</v>
      </c>
      <c r="F148" s="34" t="str">
        <f>'[1]Tab 13'!V130</f>
        <v>-</v>
      </c>
      <c r="G148" s="34" t="str">
        <f>'[1]Tab 13'!W130</f>
        <v>-</v>
      </c>
      <c r="H148" s="34" t="str">
        <f>'[1]Tab 13'!X130</f>
        <v>-</v>
      </c>
      <c r="J148" s="34">
        <f>'[1]Tab 13'!Y130</f>
        <v>1677</v>
      </c>
      <c r="K148" s="35">
        <f>'[1]Tab 13'!Z130</f>
        <v>1076</v>
      </c>
      <c r="M148" s="33">
        <f>'[1]Tab 13'!AA130</f>
        <v>2919</v>
      </c>
      <c r="N148" s="37"/>
      <c r="O148" s="36"/>
    </row>
    <row r="149" spans="1:15" s="31" customFormat="1" ht="18" x14ac:dyDescent="0.25">
      <c r="A149" s="5" t="s">
        <v>28</v>
      </c>
      <c r="B149" s="32"/>
      <c r="C149" s="33">
        <f>'[1]Tab 13'!T131</f>
        <v>1837</v>
      </c>
      <c r="E149" s="33">
        <f>'[1]Tab 13'!U131</f>
        <v>1588</v>
      </c>
      <c r="F149" s="34" t="str">
        <f>'[1]Tab 13'!V131</f>
        <v>-</v>
      </c>
      <c r="G149" s="34" t="str">
        <f>'[1]Tab 13'!W131</f>
        <v>-</v>
      </c>
      <c r="H149" s="34" t="str">
        <f>'[1]Tab 13'!X131</f>
        <v>-</v>
      </c>
      <c r="J149" s="34">
        <f>'[1]Tab 13'!Y131</f>
        <v>1698</v>
      </c>
      <c r="K149" s="35">
        <f>'[1]Tab 13'!Z131</f>
        <v>1088</v>
      </c>
      <c r="M149" s="33">
        <f>'[1]Tab 13'!AA131</f>
        <v>3007</v>
      </c>
      <c r="N149" s="37"/>
      <c r="O149" s="36"/>
    </row>
    <row r="150" spans="1:15" s="31" customFormat="1" ht="18" x14ac:dyDescent="0.25">
      <c r="A150" s="5" t="s">
        <v>29</v>
      </c>
      <c r="B150" s="32"/>
      <c r="C150" s="33">
        <f>'[1]Tab 13'!T132</f>
        <v>1881</v>
      </c>
      <c r="E150" s="33">
        <f>'[1]Tab 13'!U132</f>
        <v>1617</v>
      </c>
      <c r="F150" s="34" t="str">
        <f>'[1]Tab 13'!V132</f>
        <v>-</v>
      </c>
      <c r="G150" s="34" t="str">
        <f>'[1]Tab 13'!W132</f>
        <v>-</v>
      </c>
      <c r="H150" s="34" t="str">
        <f>'[1]Tab 13'!X132</f>
        <v>-</v>
      </c>
      <c r="J150" s="34">
        <f>'[1]Tab 13'!Y132</f>
        <v>1731</v>
      </c>
      <c r="K150" s="35">
        <f>'[1]Tab 13'!Z132</f>
        <v>1096</v>
      </c>
      <c r="M150" s="33">
        <f>'[1]Tab 13'!AA132</f>
        <v>3095</v>
      </c>
      <c r="N150" s="37"/>
      <c r="O150" s="36"/>
    </row>
    <row r="151" spans="1:15" s="31" customFormat="1" ht="18" x14ac:dyDescent="0.25">
      <c r="A151" s="5" t="s">
        <v>17</v>
      </c>
      <c r="B151" s="32"/>
      <c r="C151" s="33">
        <f>'[1]Tab 13'!T133</f>
        <v>1870</v>
      </c>
      <c r="E151" s="33">
        <f>'[1]Tab 13'!U133</f>
        <v>1625</v>
      </c>
      <c r="F151" s="34" t="str">
        <f>'[1]Tab 13'!V133</f>
        <v>-</v>
      </c>
      <c r="G151" s="34" t="str">
        <f>'[1]Tab 13'!W133</f>
        <v>-</v>
      </c>
      <c r="H151" s="34" t="str">
        <f>'[1]Tab 13'!X133</f>
        <v>-</v>
      </c>
      <c r="J151" s="34">
        <f>'[1]Tab 13'!Y133</f>
        <v>1743</v>
      </c>
      <c r="K151" s="35">
        <f>'[1]Tab 13'!Z133</f>
        <v>1087</v>
      </c>
      <c r="M151" s="33">
        <f>'[1]Tab 13'!AA133</f>
        <v>2940</v>
      </c>
      <c r="N151" s="37"/>
      <c r="O151" s="36"/>
    </row>
    <row r="152" spans="1:15" s="31" customFormat="1" ht="18" x14ac:dyDescent="0.25">
      <c r="A152" s="5" t="s">
        <v>18</v>
      </c>
      <c r="B152" s="32"/>
      <c r="C152" s="33">
        <f>'[1]Tab 13'!T134</f>
        <v>1869</v>
      </c>
      <c r="E152" s="33">
        <f>'[1]Tab 13'!U134</f>
        <v>1618</v>
      </c>
      <c r="F152" s="34" t="str">
        <f>'[1]Tab 13'!V134</f>
        <v>-</v>
      </c>
      <c r="G152" s="34" t="str">
        <f>'[1]Tab 13'!W134</f>
        <v>-</v>
      </c>
      <c r="H152" s="34" t="str">
        <f>'[1]Tab 13'!X134</f>
        <v>-</v>
      </c>
      <c r="J152" s="34">
        <f>'[1]Tab 13'!Y134</f>
        <v>1729</v>
      </c>
      <c r="K152" s="35">
        <f>'[1]Tab 13'!Z134</f>
        <v>1126</v>
      </c>
      <c r="M152" s="33">
        <f>'[1]Tab 13'!AA134</f>
        <v>2957</v>
      </c>
      <c r="N152" s="37"/>
      <c r="O152" s="36"/>
    </row>
    <row r="153" spans="1:15" s="31" customFormat="1" ht="18" x14ac:dyDescent="0.25">
      <c r="A153" s="5" t="s">
        <v>19</v>
      </c>
      <c r="B153" s="32"/>
      <c r="C153" s="33">
        <f>'[1]Tab 13'!T135</f>
        <v>1881</v>
      </c>
      <c r="E153" s="33">
        <f>'[1]Tab 13'!U135</f>
        <v>1607</v>
      </c>
      <c r="F153" s="34" t="str">
        <f>'[1]Tab 13'!V135</f>
        <v>-</v>
      </c>
      <c r="G153" s="34" t="str">
        <f>'[1]Tab 13'!W135</f>
        <v>-</v>
      </c>
      <c r="H153" s="34" t="str">
        <f>'[1]Tab 13'!X135</f>
        <v>-</v>
      </c>
      <c r="J153" s="34">
        <f>'[1]Tab 13'!Y135</f>
        <v>1717</v>
      </c>
      <c r="K153" s="35">
        <f>'[1]Tab 13'!Z135</f>
        <v>1102</v>
      </c>
      <c r="M153" s="33">
        <f>'[1]Tab 13'!AA135</f>
        <v>3033</v>
      </c>
      <c r="N153" s="37"/>
      <c r="O153" s="36"/>
    </row>
    <row r="154" spans="1:15" s="31" customFormat="1" ht="18" x14ac:dyDescent="0.25">
      <c r="A154" s="5" t="s">
        <v>20</v>
      </c>
      <c r="B154" s="32"/>
      <c r="C154" s="33">
        <f>'[1]Tab 13'!T136</f>
        <v>1870</v>
      </c>
      <c r="E154" s="33">
        <f>'[1]Tab 13'!U136</f>
        <v>1584</v>
      </c>
      <c r="F154" s="34" t="str">
        <f>'[1]Tab 13'!V136</f>
        <v>-</v>
      </c>
      <c r="G154" s="34" t="str">
        <f>'[1]Tab 13'!W136</f>
        <v>-</v>
      </c>
      <c r="H154" s="34" t="str">
        <f>'[1]Tab 13'!X136</f>
        <v>-</v>
      </c>
      <c r="J154" s="34">
        <f>'[1]Tab 13'!Y136</f>
        <v>1685</v>
      </c>
      <c r="K154" s="35">
        <f>'[1]Tab 13'!Z136</f>
        <v>1127</v>
      </c>
      <c r="M154" s="33">
        <f>'[1]Tab 13'!AA136</f>
        <v>3091</v>
      </c>
      <c r="N154" s="37"/>
      <c r="O154" s="36"/>
    </row>
    <row r="155" spans="1:15" s="31" customFormat="1" ht="18" x14ac:dyDescent="0.25">
      <c r="A155" s="5" t="s">
        <v>21</v>
      </c>
      <c r="B155" s="32"/>
      <c r="C155" s="33">
        <f>'[1]Tab 13'!T137</f>
        <v>1866</v>
      </c>
      <c r="E155" s="33">
        <f>'[1]Tab 13'!U137</f>
        <v>1571</v>
      </c>
      <c r="F155" s="34" t="str">
        <f>'[1]Tab 13'!V137</f>
        <v>-</v>
      </c>
      <c r="G155" s="34" t="str">
        <f>'[1]Tab 13'!W137</f>
        <v>-</v>
      </c>
      <c r="H155" s="34" t="str">
        <f>'[1]Tab 13'!X137</f>
        <v>-</v>
      </c>
      <c r="J155" s="34">
        <f>'[1]Tab 13'!Y137</f>
        <v>1678</v>
      </c>
      <c r="K155" s="35">
        <f>'[1]Tab 13'!Z137</f>
        <v>1080</v>
      </c>
      <c r="M155" s="33">
        <f>'[1]Tab 13'!AA137</f>
        <v>3124</v>
      </c>
      <c r="N155" s="37"/>
      <c r="O155" s="36"/>
    </row>
    <row r="156" spans="1:15" s="31" customFormat="1" ht="18" x14ac:dyDescent="0.25">
      <c r="A156" s="5" t="s">
        <v>22</v>
      </c>
      <c r="B156" s="32"/>
      <c r="C156" s="33">
        <f>'[1]Tab 13'!T138</f>
        <v>1838</v>
      </c>
      <c r="E156" s="33">
        <f>'[1]Tab 13'!U138</f>
        <v>1582</v>
      </c>
      <c r="F156" s="34" t="str">
        <f>'[1]Tab 13'!V138</f>
        <v>-</v>
      </c>
      <c r="G156" s="34" t="str">
        <f>'[1]Tab 13'!W138</f>
        <v>-</v>
      </c>
      <c r="H156" s="34" t="str">
        <f>'[1]Tab 13'!X138</f>
        <v>-</v>
      </c>
      <c r="J156" s="34">
        <f>'[1]Tab 13'!Y138</f>
        <v>1691</v>
      </c>
      <c r="K156" s="35">
        <f>'[1]Tab 13'!Z138</f>
        <v>1063</v>
      </c>
      <c r="M156" s="33">
        <f>'[1]Tab 13'!AA138</f>
        <v>2967</v>
      </c>
      <c r="N156" s="37"/>
      <c r="O156" s="36"/>
    </row>
    <row r="157" spans="1:15" s="31" customFormat="1" ht="18" x14ac:dyDescent="0.25">
      <c r="A157" s="5" t="s">
        <v>23</v>
      </c>
      <c r="B157" s="32"/>
      <c r="C157" s="33">
        <f>'[1]Tab 13'!T139</f>
        <v>1804</v>
      </c>
      <c r="E157" s="33">
        <f>'[1]Tab 13'!U139</f>
        <v>1537</v>
      </c>
      <c r="F157" s="34" t="str">
        <f>'[1]Tab 13'!V139</f>
        <v>-</v>
      </c>
      <c r="G157" s="34" t="str">
        <f>'[1]Tab 13'!W139</f>
        <v>-</v>
      </c>
      <c r="H157" s="34" t="str">
        <f>'[1]Tab 13'!X139</f>
        <v>-</v>
      </c>
      <c r="J157" s="34">
        <f>'[1]Tab 13'!Y139</f>
        <v>1646</v>
      </c>
      <c r="K157" s="35">
        <f>'[1]Tab 13'!Z139</f>
        <v>1015</v>
      </c>
      <c r="M157" s="33">
        <f>'[1]Tab 13'!AA139</f>
        <v>2968</v>
      </c>
      <c r="N157" s="37"/>
      <c r="O157" s="36"/>
    </row>
    <row r="158" spans="1:15" s="31" customFormat="1" ht="18" x14ac:dyDescent="0.25">
      <c r="A158" s="5" t="s">
        <v>24</v>
      </c>
      <c r="B158" s="32"/>
      <c r="C158" s="33">
        <f>'[1]Tab 13'!T140</f>
        <v>1753</v>
      </c>
      <c r="E158" s="33">
        <f>'[1]Tab 13'!U140</f>
        <v>1494</v>
      </c>
      <c r="F158" s="34" t="str">
        <f>'[1]Tab 13'!V140</f>
        <v>-</v>
      </c>
      <c r="G158" s="34" t="str">
        <f>'[1]Tab 13'!W140</f>
        <v>-</v>
      </c>
      <c r="H158" s="34" t="str">
        <f>'[1]Tab 13'!X140</f>
        <v>-</v>
      </c>
      <c r="J158" s="34">
        <f>'[1]Tab 13'!Y140</f>
        <v>1597</v>
      </c>
      <c r="K158" s="35">
        <f>'[1]Tab 13'!Z140</f>
        <v>997</v>
      </c>
      <c r="M158" s="33">
        <f>'[1]Tab 13'!AA140</f>
        <v>2909</v>
      </c>
      <c r="N158" s="37"/>
      <c r="O158" s="36"/>
    </row>
    <row r="159" spans="1:15" s="31" customFormat="1" ht="18" x14ac:dyDescent="0.25">
      <c r="A159" s="5"/>
      <c r="B159" s="32"/>
      <c r="K159" s="39"/>
      <c r="N159" s="37"/>
      <c r="O159" s="36"/>
    </row>
    <row r="160" spans="1:15" s="31" customFormat="1" ht="18" x14ac:dyDescent="0.25">
      <c r="A160" s="5" t="s">
        <v>39</v>
      </c>
      <c r="B160" s="32"/>
      <c r="C160" s="33"/>
      <c r="D160" s="32"/>
      <c r="E160" s="33"/>
      <c r="F160" s="34"/>
      <c r="G160" s="34"/>
      <c r="H160" s="34"/>
      <c r="I160" s="32"/>
      <c r="J160" s="33"/>
      <c r="K160" s="35"/>
      <c r="L160" s="32"/>
      <c r="M160" s="35"/>
      <c r="N160" s="37"/>
      <c r="O160" s="36"/>
    </row>
    <row r="161" spans="1:16" s="31" customFormat="1" ht="18" x14ac:dyDescent="0.25">
      <c r="A161" s="5" t="s">
        <v>26</v>
      </c>
      <c r="B161" s="32"/>
      <c r="C161" s="33">
        <f>'[1]Tab 13'!T141</f>
        <v>1712</v>
      </c>
      <c r="E161" s="33">
        <f>'[1]Tab 13'!U141</f>
        <v>1464</v>
      </c>
      <c r="F161" s="34" t="str">
        <f>'[1]Tab 13'!V141</f>
        <v>-</v>
      </c>
      <c r="G161" s="34" t="str">
        <f>'[1]Tab 13'!W141</f>
        <v>-</v>
      </c>
      <c r="H161" s="34" t="str">
        <f>'[1]Tab 13'!X141</f>
        <v>-</v>
      </c>
      <c r="J161" s="34">
        <f>'[1]Tab 13'!Y141</f>
        <v>1565</v>
      </c>
      <c r="K161" s="35">
        <f>'[1]Tab 13'!Z141</f>
        <v>972</v>
      </c>
      <c r="M161" s="33">
        <f>'[1]Tab 13'!AA141</f>
        <v>2816</v>
      </c>
      <c r="N161" s="37"/>
      <c r="O161" s="36"/>
    </row>
    <row r="162" spans="1:16" s="31" customFormat="1" ht="18" x14ac:dyDescent="0.25">
      <c r="A162" s="5" t="s">
        <v>27</v>
      </c>
      <c r="B162" s="32"/>
      <c r="C162" s="33">
        <f>'[1]Tab 13'!T142</f>
        <v>1663</v>
      </c>
      <c r="E162" s="33">
        <f>'[1]Tab 13'!U142</f>
        <v>1419</v>
      </c>
      <c r="F162" s="34" t="str">
        <f>'[1]Tab 13'!V142</f>
        <v>-</v>
      </c>
      <c r="G162" s="34" t="str">
        <f>'[1]Tab 13'!W142</f>
        <v>-</v>
      </c>
      <c r="H162" s="34" t="str">
        <f>'[1]Tab 13'!X142</f>
        <v>-</v>
      </c>
      <c r="J162" s="34">
        <f>'[1]Tab 13'!Y142</f>
        <v>1506</v>
      </c>
      <c r="K162" s="35">
        <f>'[1]Tab 13'!Z142</f>
        <v>977</v>
      </c>
      <c r="M162" s="33">
        <f>'[1]Tab 13'!AA142</f>
        <v>2707</v>
      </c>
      <c r="N162" s="37"/>
      <c r="O162" s="36"/>
    </row>
    <row r="163" spans="1:16" s="31" customFormat="1" ht="18" x14ac:dyDescent="0.25">
      <c r="A163" s="5" t="s">
        <v>28</v>
      </c>
      <c r="B163" s="32"/>
      <c r="C163" s="33">
        <f>'[1]Tab 13'!T143</f>
        <v>1672</v>
      </c>
      <c r="E163" s="33">
        <f>'[1]Tab 13'!U143</f>
        <v>1426</v>
      </c>
      <c r="F163" s="34" t="str">
        <f>'[1]Tab 13'!V143</f>
        <v>-</v>
      </c>
      <c r="G163" s="34" t="str">
        <f>'[1]Tab 13'!W143</f>
        <v>-</v>
      </c>
      <c r="H163" s="34" t="str">
        <f>'[1]Tab 13'!X143</f>
        <v>-</v>
      </c>
      <c r="J163" s="34">
        <f>'[1]Tab 13'!Y143</f>
        <v>1511</v>
      </c>
      <c r="K163" s="35">
        <f>'[1]Tab 13'!Z143</f>
        <v>967</v>
      </c>
      <c r="M163" s="33">
        <f>'[1]Tab 13'!AA143</f>
        <v>2671</v>
      </c>
      <c r="N163" s="37"/>
      <c r="O163" s="36"/>
    </row>
    <row r="164" spans="1:16" s="31" customFormat="1" ht="18" x14ac:dyDescent="0.25">
      <c r="A164" s="5" t="s">
        <v>29</v>
      </c>
      <c r="B164" s="32"/>
      <c r="C164" s="33">
        <f>'[1]Tab 13'!T144</f>
        <v>1627</v>
      </c>
      <c r="E164" s="33">
        <f>'[1]Tab 13'!U144</f>
        <v>1381</v>
      </c>
      <c r="F164" s="34" t="str">
        <f>'[1]Tab 13'!V144</f>
        <v>-</v>
      </c>
      <c r="G164" s="34" t="str">
        <f>'[1]Tab 13'!W144</f>
        <v>-</v>
      </c>
      <c r="H164" s="34" t="str">
        <f>'[1]Tab 13'!X144</f>
        <v>-</v>
      </c>
      <c r="J164" s="34">
        <f>'[1]Tab 13'!Y144</f>
        <v>1460</v>
      </c>
      <c r="K164" s="35">
        <f>'[1]Tab 13'!Z144</f>
        <v>971</v>
      </c>
      <c r="M164" s="33">
        <f>'[1]Tab 13'!AA144</f>
        <v>2661</v>
      </c>
      <c r="N164" s="37"/>
      <c r="O164" s="36"/>
    </row>
    <row r="165" spans="1:16" s="31" customFormat="1" ht="18" x14ac:dyDescent="0.25">
      <c r="A165" s="5" t="s">
        <v>17</v>
      </c>
      <c r="B165" s="32"/>
      <c r="C165" s="33">
        <f>'[1]Tab 13'!T145</f>
        <v>1660</v>
      </c>
      <c r="E165" s="33">
        <f>'[1]Tab 13'!U145</f>
        <v>1401</v>
      </c>
      <c r="F165" s="34" t="str">
        <f>'[1]Tab 13'!V145</f>
        <v>-</v>
      </c>
      <c r="G165" s="34" t="str">
        <f>'[1]Tab 13'!W145</f>
        <v>-</v>
      </c>
      <c r="H165" s="34" t="str">
        <f>'[1]Tab 13'!X145</f>
        <v>-</v>
      </c>
      <c r="J165" s="34">
        <f>'[1]Tab 13'!Y145</f>
        <v>1496</v>
      </c>
      <c r="K165" s="35">
        <f>'[1]Tab 13'!Z145</f>
        <v>949</v>
      </c>
      <c r="M165" s="33">
        <f>'[1]Tab 13'!AA145</f>
        <v>2780</v>
      </c>
      <c r="N165" s="37"/>
      <c r="O165" s="36"/>
    </row>
    <row r="166" spans="1:16" s="31" customFormat="1" ht="18" x14ac:dyDescent="0.25">
      <c r="A166" s="5" t="s">
        <v>18</v>
      </c>
      <c r="B166" s="32"/>
      <c r="C166" s="33">
        <f>'[1]Tab 13'!T146</f>
        <v>1649</v>
      </c>
      <c r="E166" s="33">
        <f>'[1]Tab 13'!U146</f>
        <v>1388</v>
      </c>
      <c r="F166" s="34" t="str">
        <f>'[1]Tab 13'!V146</f>
        <v>-</v>
      </c>
      <c r="G166" s="34" t="str">
        <f>'[1]Tab 13'!W146</f>
        <v>-</v>
      </c>
      <c r="H166" s="34" t="str">
        <f>'[1]Tab 13'!X146</f>
        <v>-</v>
      </c>
      <c r="J166" s="34">
        <f>'[1]Tab 13'!Y146</f>
        <v>1481</v>
      </c>
      <c r="K166" s="35">
        <f>'[1]Tab 13'!Z146</f>
        <v>940</v>
      </c>
      <c r="M166" s="33">
        <f>'[1]Tab 13'!AA146</f>
        <v>2791</v>
      </c>
      <c r="N166" s="37"/>
      <c r="O166" s="36"/>
    </row>
    <row r="167" spans="1:16" s="31" customFormat="1" ht="18" x14ac:dyDescent="0.25">
      <c r="A167" s="5" t="s">
        <v>19</v>
      </c>
      <c r="B167" s="32"/>
      <c r="C167" s="33">
        <f>'[1]Tab 13'!T147</f>
        <v>1670</v>
      </c>
      <c r="E167" s="33">
        <f>'[1]Tab 13'!U147</f>
        <v>1395</v>
      </c>
      <c r="F167" s="34" t="str">
        <f>'[1]Tab 13'!V147</f>
        <v>-</v>
      </c>
      <c r="G167" s="34" t="str">
        <f>'[1]Tab 13'!W147</f>
        <v>-</v>
      </c>
      <c r="H167" s="34" t="str">
        <f>'[1]Tab 13'!X147</f>
        <v>-</v>
      </c>
      <c r="J167" s="34">
        <f>'[1]Tab 13'!Y147</f>
        <v>1489</v>
      </c>
      <c r="K167" s="35">
        <f>'[1]Tab 13'!Z147</f>
        <v>943</v>
      </c>
      <c r="M167" s="33">
        <f>'[1]Tab 13'!AA147</f>
        <v>2856</v>
      </c>
      <c r="N167" s="37"/>
      <c r="O167" s="36"/>
    </row>
    <row r="168" spans="1:16" s="31" customFormat="1" ht="18" x14ac:dyDescent="0.25">
      <c r="A168" s="5" t="s">
        <v>20</v>
      </c>
      <c r="B168" s="32"/>
      <c r="C168" s="33">
        <f>'[1]Tab 13'!T148</f>
        <v>1720</v>
      </c>
      <c r="E168" s="33">
        <f>'[1]Tab 13'!U148</f>
        <v>1454</v>
      </c>
      <c r="F168" s="34" t="str">
        <f>'[1]Tab 13'!V148</f>
        <v>-</v>
      </c>
      <c r="G168" s="34" t="str">
        <f>'[1]Tab 13'!W148</f>
        <v>-</v>
      </c>
      <c r="H168" s="34" t="str">
        <f>'[1]Tab 13'!X148</f>
        <v>-</v>
      </c>
      <c r="J168" s="34">
        <f>'[1]Tab 13'!Y148</f>
        <v>1551</v>
      </c>
      <c r="K168" s="35">
        <f>'[1]Tab 13'!Z148</f>
        <v>937</v>
      </c>
      <c r="M168" s="33">
        <f>'[1]Tab 13'!AA148</f>
        <v>2868</v>
      </c>
      <c r="N168" s="37"/>
      <c r="O168" s="36"/>
    </row>
    <row r="169" spans="1:16" s="31" customFormat="1" ht="18" x14ac:dyDescent="0.25">
      <c r="A169" s="5" t="s">
        <v>21</v>
      </c>
      <c r="B169" s="32"/>
      <c r="C169" s="33">
        <f>'[1]Tab 13'!T149</f>
        <v>1751</v>
      </c>
      <c r="E169" s="33">
        <f>'[1]Tab 13'!U149</f>
        <v>1460</v>
      </c>
      <c r="F169" s="34" t="str">
        <f>'[1]Tab 13'!V149</f>
        <v>-</v>
      </c>
      <c r="G169" s="34" t="str">
        <f>'[1]Tab 13'!W149</f>
        <v>-</v>
      </c>
      <c r="H169" s="34" t="str">
        <f>'[1]Tab 13'!X149</f>
        <v>-</v>
      </c>
      <c r="J169" s="34">
        <f>'[1]Tab 13'!Y149</f>
        <v>1560</v>
      </c>
      <c r="K169" s="35">
        <f>'[1]Tab 13'!Z149</f>
        <v>946</v>
      </c>
      <c r="M169" s="33">
        <f>'[1]Tab 13'!AA149</f>
        <v>2964</v>
      </c>
      <c r="N169" s="37"/>
      <c r="O169" s="36"/>
    </row>
    <row r="170" spans="1:16" s="31" customFormat="1" ht="18" x14ac:dyDescent="0.25">
      <c r="A170" s="5" t="s">
        <v>22</v>
      </c>
      <c r="B170" s="32"/>
      <c r="C170" s="33">
        <f>'[1]Tab 13'!T150</f>
        <v>1781</v>
      </c>
      <c r="E170" s="33">
        <f>'[1]Tab 13'!U150</f>
        <v>1485</v>
      </c>
      <c r="F170" s="34" t="str">
        <f>'[1]Tab 13'!V150</f>
        <v>-</v>
      </c>
      <c r="G170" s="34" t="str">
        <f>'[1]Tab 13'!W150</f>
        <v>-</v>
      </c>
      <c r="H170" s="34" t="str">
        <f>'[1]Tab 13'!X150</f>
        <v>-</v>
      </c>
      <c r="J170" s="34">
        <f>'[1]Tab 13'!Y150</f>
        <v>1591</v>
      </c>
      <c r="K170" s="35">
        <f>'[1]Tab 13'!Z150</f>
        <v>948</v>
      </c>
      <c r="M170" s="33">
        <f>'[1]Tab 13'!AA150</f>
        <v>3001</v>
      </c>
      <c r="N170" s="37"/>
      <c r="O170" s="36"/>
      <c r="P170" s="41"/>
    </row>
    <row r="171" spans="1:16" s="31" customFormat="1" ht="18" x14ac:dyDescent="0.25">
      <c r="A171" s="5" t="s">
        <v>23</v>
      </c>
      <c r="B171" s="32"/>
      <c r="C171" s="33">
        <f>'[1]Tab 13'!T151</f>
        <v>1747</v>
      </c>
      <c r="E171" s="33">
        <f>'[1]Tab 13'!U151</f>
        <v>1465</v>
      </c>
      <c r="F171" s="34" t="str">
        <f>'[1]Tab 13'!V151</f>
        <v>-</v>
      </c>
      <c r="G171" s="34" t="str">
        <f>'[1]Tab 13'!W151</f>
        <v>-</v>
      </c>
      <c r="H171" s="34" t="str">
        <f>'[1]Tab 13'!X151</f>
        <v>-</v>
      </c>
      <c r="J171" s="34">
        <f>'[1]Tab 13'!Y151</f>
        <v>1559</v>
      </c>
      <c r="K171" s="35">
        <f>'[1]Tab 13'!Z151</f>
        <v>1012</v>
      </c>
      <c r="M171" s="33">
        <f>'[1]Tab 13'!AA151</f>
        <v>2901</v>
      </c>
      <c r="N171" s="37"/>
      <c r="O171" s="36"/>
    </row>
    <row r="172" spans="1:16" s="31" customFormat="1" ht="18" x14ac:dyDescent="0.25">
      <c r="A172" s="5" t="s">
        <v>24</v>
      </c>
      <c r="B172" s="32"/>
      <c r="C172" s="33">
        <f>'[1]Tab 13'!T152</f>
        <v>1755</v>
      </c>
      <c r="E172" s="33">
        <f>'[1]Tab 13'!U152</f>
        <v>1485</v>
      </c>
      <c r="F172" s="34" t="str">
        <f>'[1]Tab 13'!V152</f>
        <v>-</v>
      </c>
      <c r="G172" s="34" t="str">
        <f>'[1]Tab 13'!W152</f>
        <v>-</v>
      </c>
      <c r="H172" s="34" t="str">
        <f>'[1]Tab 13'!X152</f>
        <v>-</v>
      </c>
      <c r="J172" s="34">
        <f>'[1]Tab 13'!Y152</f>
        <v>1582</v>
      </c>
      <c r="K172" s="35">
        <f>'[1]Tab 13'!Z152</f>
        <v>1033</v>
      </c>
      <c r="M172" s="33">
        <f>'[1]Tab 13'!AA152</f>
        <v>2916</v>
      </c>
      <c r="N172" s="37"/>
      <c r="O172" s="36"/>
    </row>
    <row r="173" spans="1:16" s="41" customFormat="1" ht="18" x14ac:dyDescent="0.25">
      <c r="A173" s="5"/>
      <c r="B173" s="32"/>
      <c r="K173" s="42"/>
      <c r="O173" s="36"/>
    </row>
    <row r="174" spans="1:16" s="31" customFormat="1" ht="18" x14ac:dyDescent="0.25">
      <c r="A174" s="5" t="s">
        <v>40</v>
      </c>
      <c r="B174" s="32"/>
      <c r="C174" s="33"/>
      <c r="D174" s="32"/>
      <c r="E174" s="33"/>
      <c r="F174" s="34"/>
      <c r="G174" s="34"/>
      <c r="H174" s="34"/>
      <c r="I174" s="32"/>
      <c r="J174" s="33"/>
      <c r="K174" s="35"/>
      <c r="L174" s="32"/>
      <c r="M174" s="35"/>
      <c r="N174" s="37"/>
      <c r="O174" s="36"/>
    </row>
    <row r="175" spans="1:16" s="31" customFormat="1" ht="18" x14ac:dyDescent="0.25">
      <c r="A175" s="5" t="s">
        <v>26</v>
      </c>
      <c r="B175" s="32"/>
      <c r="C175" s="33">
        <f>'[1]Tab 13'!T153</f>
        <v>1735</v>
      </c>
      <c r="E175" s="33">
        <f>'[1]Tab 13'!U153</f>
        <v>1485</v>
      </c>
      <c r="F175" s="34" t="str">
        <f>'[1]Tab 13'!V153</f>
        <v>-</v>
      </c>
      <c r="G175" s="34" t="str">
        <f>'[1]Tab 13'!W153</f>
        <v>-</v>
      </c>
      <c r="H175" s="34" t="str">
        <f>'[1]Tab 13'!X153</f>
        <v>-</v>
      </c>
      <c r="J175" s="33">
        <f>'[1]Tab 13'!Y153</f>
        <v>1580</v>
      </c>
      <c r="K175" s="35">
        <f>'[1]Tab 13'!Z153</f>
        <v>1020</v>
      </c>
      <c r="M175" s="33">
        <f>'[1]Tab 13'!AA153</f>
        <v>2841</v>
      </c>
      <c r="N175" s="37"/>
      <c r="O175" s="36"/>
    </row>
    <row r="176" spans="1:16" s="31" customFormat="1" ht="18" x14ac:dyDescent="0.25">
      <c r="A176" s="5" t="s">
        <v>27</v>
      </c>
      <c r="B176" s="32"/>
      <c r="C176" s="33">
        <f>'[1]Tab 13'!T154</f>
        <v>1712</v>
      </c>
      <c r="E176" s="33">
        <f>'[1]Tab 13'!U154</f>
        <v>1468</v>
      </c>
      <c r="F176" s="34" t="str">
        <f>'[1]Tab 13'!V154</f>
        <v>-</v>
      </c>
      <c r="G176" s="34" t="str">
        <f>'[1]Tab 13'!W154</f>
        <v>-</v>
      </c>
      <c r="H176" s="34" t="str">
        <f>'[1]Tab 13'!X154</f>
        <v>-</v>
      </c>
      <c r="J176" s="33">
        <f>'[1]Tab 13'!Y154</f>
        <v>1560</v>
      </c>
      <c r="K176" s="35">
        <f>'[1]Tab 13'!Z154</f>
        <v>986</v>
      </c>
      <c r="M176" s="33">
        <f>'[1]Tab 13'!AA154</f>
        <v>2821</v>
      </c>
      <c r="N176" s="37"/>
      <c r="O176" s="36"/>
    </row>
    <row r="177" spans="1:15" s="31" customFormat="1" ht="18" x14ac:dyDescent="0.25">
      <c r="A177" s="5" t="s">
        <v>28</v>
      </c>
      <c r="B177" s="32"/>
      <c r="C177" s="33">
        <f>'[1]Tab 13'!T155</f>
        <v>1716</v>
      </c>
      <c r="E177" s="33">
        <f>'[1]Tab 13'!U155</f>
        <v>1473</v>
      </c>
      <c r="F177" s="34" t="str">
        <f>'[1]Tab 13'!V155</f>
        <v>-</v>
      </c>
      <c r="G177" s="34" t="str">
        <f>'[1]Tab 13'!W155</f>
        <v>-</v>
      </c>
      <c r="H177" s="34" t="str">
        <f>'[1]Tab 13'!X155</f>
        <v>-</v>
      </c>
      <c r="J177" s="33">
        <f>'[1]Tab 13'!Y155</f>
        <v>1564</v>
      </c>
      <c r="K177" s="35">
        <f>'[1]Tab 13'!Z155</f>
        <v>995</v>
      </c>
      <c r="M177" s="33">
        <f>'[1]Tab 13'!AA155</f>
        <v>2781</v>
      </c>
      <c r="N177" s="37"/>
      <c r="O177" s="36"/>
    </row>
    <row r="178" spans="1:15" s="31" customFormat="1" ht="18" x14ac:dyDescent="0.25">
      <c r="A178" s="5" t="s">
        <v>29</v>
      </c>
      <c r="B178" s="32"/>
      <c r="C178" s="33">
        <f>'[1]Tab 13'!T156</f>
        <v>1749</v>
      </c>
      <c r="E178" s="33">
        <f>'[1]Tab 13'!U156</f>
        <v>1494</v>
      </c>
      <c r="F178" s="34" t="str">
        <f>'[1]Tab 13'!V156</f>
        <v>-</v>
      </c>
      <c r="G178" s="34" t="str">
        <f>'[1]Tab 13'!W156</f>
        <v>-</v>
      </c>
      <c r="H178" s="34" t="str">
        <f>'[1]Tab 13'!X156</f>
        <v>-</v>
      </c>
      <c r="J178" s="33">
        <f>'[1]Tab 13'!Y156</f>
        <v>1592</v>
      </c>
      <c r="K178" s="35">
        <f>'[1]Tab 13'!Z156</f>
        <v>1015</v>
      </c>
      <c r="M178" s="33">
        <f>'[1]Tab 13'!AA156</f>
        <v>2791</v>
      </c>
      <c r="N178" s="37"/>
      <c r="O178" s="36"/>
    </row>
    <row r="179" spans="1:15" s="31" customFormat="1" ht="18" x14ac:dyDescent="0.25">
      <c r="A179" s="5" t="s">
        <v>17</v>
      </c>
      <c r="B179" s="32"/>
      <c r="C179" s="33">
        <f>'[1]Tab 13'!T157</f>
        <v>1749</v>
      </c>
      <c r="E179" s="33">
        <f>'[1]Tab 13'!U157</f>
        <v>1506</v>
      </c>
      <c r="F179" s="34" t="str">
        <f>'[1]Tab 13'!V157</f>
        <v>-</v>
      </c>
      <c r="G179" s="34" t="str">
        <f>'[1]Tab 13'!W157</f>
        <v>-</v>
      </c>
      <c r="H179" s="34" t="str">
        <f>'[1]Tab 13'!X157</f>
        <v>-</v>
      </c>
      <c r="J179" s="33">
        <f>'[1]Tab 13'!Y157</f>
        <v>1600</v>
      </c>
      <c r="K179" s="35">
        <f>'[1]Tab 13'!Z157</f>
        <v>1062</v>
      </c>
      <c r="M179" s="33">
        <f>'[1]Tab 13'!AA157</f>
        <v>2761</v>
      </c>
      <c r="N179" s="37"/>
      <c r="O179" s="36"/>
    </row>
    <row r="180" spans="1:15" s="31" customFormat="1" ht="18" x14ac:dyDescent="0.25">
      <c r="A180" s="5" t="s">
        <v>18</v>
      </c>
      <c r="B180" s="32"/>
      <c r="C180" s="33">
        <f>'[1]Tab 13'!T158</f>
        <v>1755</v>
      </c>
      <c r="E180" s="33">
        <f>'[1]Tab 13'!U158</f>
        <v>1512</v>
      </c>
      <c r="F180" s="34" t="str">
        <f>'[1]Tab 13'!V158</f>
        <v>-</v>
      </c>
      <c r="G180" s="34" t="str">
        <f>'[1]Tab 13'!W158</f>
        <v>-</v>
      </c>
      <c r="H180" s="34" t="str">
        <f>'[1]Tab 13'!X158</f>
        <v>-</v>
      </c>
      <c r="J180" s="33">
        <f>'[1]Tab 13'!Y158</f>
        <v>1612</v>
      </c>
      <c r="K180" s="35">
        <f>'[1]Tab 13'!Z158</f>
        <v>1050</v>
      </c>
      <c r="M180" s="33">
        <f>'[1]Tab 13'!AA158</f>
        <v>2805</v>
      </c>
      <c r="N180" s="37"/>
      <c r="O180" s="36"/>
    </row>
    <row r="181" spans="1:15" s="31" customFormat="1" ht="18" x14ac:dyDescent="0.25">
      <c r="A181" s="5" t="s">
        <v>19</v>
      </c>
      <c r="B181" s="32"/>
      <c r="C181" s="33">
        <f>'[1]Tab 13'!T159</f>
        <v>1719</v>
      </c>
      <c r="E181" s="33">
        <f>'[1]Tab 13'!U159</f>
        <v>1472</v>
      </c>
      <c r="F181" s="34" t="str">
        <f>'[1]Tab 13'!V159</f>
        <v>-</v>
      </c>
      <c r="G181" s="34" t="str">
        <f>'[1]Tab 13'!W159</f>
        <v>-</v>
      </c>
      <c r="H181" s="34" t="str">
        <f>'[1]Tab 13'!X159</f>
        <v>-</v>
      </c>
      <c r="J181" s="33">
        <f>'[1]Tab 13'!Y159</f>
        <v>1566</v>
      </c>
      <c r="K181" s="35">
        <f>'[1]Tab 13'!Z159</f>
        <v>1046</v>
      </c>
      <c r="M181" s="33">
        <f>'[1]Tab 13'!AA159</f>
        <v>2811</v>
      </c>
      <c r="N181" s="37"/>
      <c r="O181" s="36"/>
    </row>
    <row r="182" spans="1:15" s="31" customFormat="1" ht="18" x14ac:dyDescent="0.25">
      <c r="A182" s="5" t="s">
        <v>20</v>
      </c>
      <c r="B182" s="32"/>
      <c r="C182" s="33">
        <f>'[1]Tab 13'!T160</f>
        <v>1700</v>
      </c>
      <c r="E182" s="33">
        <f>'[1]Tab 13'!U160</f>
        <v>1443</v>
      </c>
      <c r="F182" s="34" t="str">
        <f>'[1]Tab 13'!V160</f>
        <v>-</v>
      </c>
      <c r="G182" s="34" t="str">
        <f>'[1]Tab 13'!W160</f>
        <v>-</v>
      </c>
      <c r="H182" s="34" t="str">
        <f>'[1]Tab 13'!X160</f>
        <v>-</v>
      </c>
      <c r="J182" s="33">
        <f>'[1]Tab 13'!Y160</f>
        <v>1544</v>
      </c>
      <c r="K182" s="35">
        <f>'[1]Tab 13'!Z160</f>
        <v>986</v>
      </c>
      <c r="M182" s="33">
        <f>'[1]Tab 13'!AA160</f>
        <v>2810</v>
      </c>
      <c r="N182" s="37"/>
      <c r="O182" s="36"/>
    </row>
    <row r="183" spans="1:15" s="31" customFormat="1" ht="18" x14ac:dyDescent="0.25">
      <c r="A183" s="5" t="s">
        <v>21</v>
      </c>
      <c r="B183" s="32"/>
      <c r="C183" s="33">
        <f>'[1]Tab 13'!T161</f>
        <v>1681</v>
      </c>
      <c r="E183" s="33">
        <f>'[1]Tab 13'!U161</f>
        <v>1442</v>
      </c>
      <c r="F183" s="34" t="str">
        <f>'[1]Tab 13'!V161</f>
        <v>-</v>
      </c>
      <c r="G183" s="34" t="str">
        <f>'[1]Tab 13'!W161</f>
        <v>-</v>
      </c>
      <c r="H183" s="34" t="str">
        <f>'[1]Tab 13'!X161</f>
        <v>-</v>
      </c>
      <c r="J183" s="33">
        <f>'[1]Tab 13'!Y161</f>
        <v>1550</v>
      </c>
      <c r="K183" s="35">
        <f>'[1]Tab 13'!Z161</f>
        <v>962</v>
      </c>
      <c r="M183" s="33">
        <f>'[1]Tab 13'!AA161</f>
        <v>2751</v>
      </c>
      <c r="N183" s="37"/>
      <c r="O183" s="36"/>
    </row>
    <row r="184" spans="1:15" s="31" customFormat="1" ht="18" x14ac:dyDescent="0.25">
      <c r="A184" s="5" t="s">
        <v>22</v>
      </c>
      <c r="B184" s="32"/>
      <c r="C184" s="33">
        <f>'[1]Tab 13'!T162</f>
        <v>1680</v>
      </c>
      <c r="E184" s="33">
        <f>'[1]Tab 13'!U162</f>
        <v>1431</v>
      </c>
      <c r="F184" s="34" t="str">
        <f>'[1]Tab 13'!V162</f>
        <v>-</v>
      </c>
      <c r="G184" s="34" t="str">
        <f>'[1]Tab 13'!W162</f>
        <v>-</v>
      </c>
      <c r="H184" s="34" t="str">
        <f>'[1]Tab 13'!X162</f>
        <v>-</v>
      </c>
      <c r="J184" s="33">
        <f>'[1]Tab 13'!Y162</f>
        <v>1543</v>
      </c>
      <c r="K184" s="35">
        <f>'[1]Tab 13'!Z162</f>
        <v>933</v>
      </c>
      <c r="M184" s="33">
        <f>'[1]Tab 13'!AA162</f>
        <v>2775</v>
      </c>
      <c r="N184" s="37"/>
      <c r="O184" s="36"/>
    </row>
    <row r="185" spans="1:15" s="31" customFormat="1" ht="18" x14ac:dyDescent="0.25">
      <c r="A185" s="5" t="s">
        <v>23</v>
      </c>
      <c r="B185" s="32"/>
      <c r="C185" s="33">
        <f>'[1]Tab 13'!T163</f>
        <v>1708</v>
      </c>
      <c r="E185" s="33">
        <f>'[1]Tab 13'!U163</f>
        <v>1458</v>
      </c>
      <c r="F185" s="34" t="str">
        <f>'[1]Tab 13'!V163</f>
        <v>-</v>
      </c>
      <c r="G185" s="34" t="str">
        <f>'[1]Tab 13'!W163</f>
        <v>-</v>
      </c>
      <c r="H185" s="34" t="str">
        <f>'[1]Tab 13'!X163</f>
        <v>-</v>
      </c>
      <c r="J185" s="33">
        <f>'[1]Tab 13'!Y163</f>
        <v>1572</v>
      </c>
      <c r="K185" s="35">
        <f>'[1]Tab 13'!Z163</f>
        <v>946</v>
      </c>
      <c r="M185" s="33">
        <f>'[1]Tab 13'!AA163</f>
        <v>2796</v>
      </c>
      <c r="N185" s="37"/>
      <c r="O185" s="36"/>
    </row>
    <row r="186" spans="1:15" s="31" customFormat="1" ht="18" x14ac:dyDescent="0.25">
      <c r="A186" s="5" t="s">
        <v>24</v>
      </c>
      <c r="B186" s="32"/>
      <c r="C186" s="33">
        <f>'[1]Tab 13'!T164</f>
        <v>1709</v>
      </c>
      <c r="E186" s="33">
        <f>'[1]Tab 13'!U164</f>
        <v>1461</v>
      </c>
      <c r="F186" s="34" t="str">
        <f>'[1]Tab 13'!V164</f>
        <v>-</v>
      </c>
      <c r="G186" s="34" t="str">
        <f>'[1]Tab 13'!W164</f>
        <v>-</v>
      </c>
      <c r="H186" s="34" t="str">
        <f>'[1]Tab 13'!X164</f>
        <v>-</v>
      </c>
      <c r="J186" s="33">
        <f>'[1]Tab 13'!Y164</f>
        <v>1569</v>
      </c>
      <c r="K186" s="35">
        <f>'[1]Tab 13'!Z164</f>
        <v>935</v>
      </c>
      <c r="M186" s="33">
        <f>'[1]Tab 13'!AA164</f>
        <v>2805</v>
      </c>
      <c r="N186" s="37"/>
      <c r="O186" s="36"/>
    </row>
    <row r="187" spans="1:15" s="31" customFormat="1" ht="18" x14ac:dyDescent="0.25">
      <c r="A187" s="5"/>
      <c r="B187" s="32"/>
      <c r="F187" s="34"/>
      <c r="G187" s="34"/>
      <c r="H187" s="34"/>
      <c r="K187" s="39"/>
      <c r="O187" s="36"/>
    </row>
    <row r="188" spans="1:15" s="31" customFormat="1" ht="18" x14ac:dyDescent="0.25">
      <c r="A188" s="5" t="s">
        <v>41</v>
      </c>
      <c r="B188" s="32"/>
      <c r="C188" s="33"/>
      <c r="D188" s="32"/>
      <c r="E188" s="33"/>
      <c r="F188" s="34"/>
      <c r="G188" s="34"/>
      <c r="H188" s="34"/>
      <c r="I188" s="32"/>
      <c r="J188" s="33"/>
      <c r="K188" s="35"/>
      <c r="L188" s="32"/>
      <c r="M188" s="35"/>
      <c r="N188" s="37"/>
      <c r="O188" s="36"/>
    </row>
    <row r="189" spans="1:15" ht="18" x14ac:dyDescent="0.25">
      <c r="A189" s="5" t="s">
        <v>26</v>
      </c>
      <c r="B189" s="32"/>
      <c r="C189" s="33">
        <f>'[1]Tab 13'!T165</f>
        <v>1687</v>
      </c>
      <c r="D189" s="31"/>
      <c r="E189" s="33">
        <f>'[1]Tab 13'!U165</f>
        <v>1478</v>
      </c>
      <c r="F189" s="34" t="str">
        <f>'[1]Tab 13'!V165</f>
        <v>-</v>
      </c>
      <c r="G189" s="34" t="str">
        <f>'[1]Tab 13'!W165</f>
        <v>-</v>
      </c>
      <c r="H189" s="34" t="str">
        <f>'[1]Tab 13'!X165</f>
        <v>-</v>
      </c>
      <c r="I189" s="31"/>
      <c r="J189" s="33">
        <f>'[1]Tab 13'!Y165</f>
        <v>1579</v>
      </c>
      <c r="K189" s="35">
        <f>'[1]Tab 13'!Z165</f>
        <v>948</v>
      </c>
      <c r="L189" s="31"/>
      <c r="M189" s="33">
        <f>'[1]Tab 13'!AA165</f>
        <v>2690</v>
      </c>
      <c r="N189" s="37"/>
      <c r="O189" s="36"/>
    </row>
    <row r="190" spans="1:15" ht="18" x14ac:dyDescent="0.25">
      <c r="A190" s="5" t="s">
        <v>27</v>
      </c>
      <c r="B190" s="32"/>
      <c r="C190" s="33">
        <f>'[1]Tab 13'!T166</f>
        <v>1695</v>
      </c>
      <c r="D190" s="31"/>
      <c r="E190" s="33">
        <f>'[1]Tab 13'!U166</f>
        <v>1476</v>
      </c>
      <c r="F190" s="34" t="str">
        <f>'[1]Tab 13'!V166</f>
        <v>-</v>
      </c>
      <c r="G190" s="34" t="str">
        <f>'[1]Tab 13'!W166</f>
        <v>-</v>
      </c>
      <c r="H190" s="34" t="str">
        <f>'[1]Tab 13'!X166</f>
        <v>-</v>
      </c>
      <c r="I190" s="31"/>
      <c r="J190" s="33">
        <f>'[1]Tab 13'!Y166</f>
        <v>1565</v>
      </c>
      <c r="K190" s="35">
        <f>'[1]Tab 13'!Z166</f>
        <v>996</v>
      </c>
      <c r="L190" s="31"/>
      <c r="M190" s="33">
        <f>'[1]Tab 13'!AA166</f>
        <v>2810</v>
      </c>
      <c r="N190" s="37"/>
      <c r="O190" s="36"/>
    </row>
    <row r="191" spans="1:15" ht="18" x14ac:dyDescent="0.25">
      <c r="A191" s="5" t="s">
        <v>28</v>
      </c>
      <c r="B191" s="32"/>
      <c r="C191" s="33">
        <f>'[1]Tab 13'!T167</f>
        <v>1700</v>
      </c>
      <c r="D191" s="31"/>
      <c r="E191" s="33">
        <f>'[1]Tab 13'!U167</f>
        <v>1473</v>
      </c>
      <c r="F191" s="34" t="str">
        <f>'[1]Tab 13'!V167</f>
        <v>-</v>
      </c>
      <c r="G191" s="34" t="str">
        <f>'[1]Tab 13'!W167</f>
        <v>-</v>
      </c>
      <c r="H191" s="34" t="str">
        <f>'[1]Tab 13'!X167</f>
        <v>-</v>
      </c>
      <c r="I191" s="31"/>
      <c r="J191" s="33">
        <f>'[1]Tab 13'!Y167</f>
        <v>1553</v>
      </c>
      <c r="K191" s="35">
        <f>'[1]Tab 13'!Z167</f>
        <v>1026</v>
      </c>
      <c r="L191" s="31"/>
      <c r="M191" s="33">
        <f>'[1]Tab 13'!AA167</f>
        <v>2845</v>
      </c>
      <c r="N191" s="37"/>
      <c r="O191" s="36"/>
    </row>
    <row r="192" spans="1:15" ht="18" x14ac:dyDescent="0.25">
      <c r="A192" s="5" t="s">
        <v>29</v>
      </c>
      <c r="B192" s="32"/>
      <c r="C192" s="33">
        <f>'[1]Tab 13'!T168</f>
        <v>1728</v>
      </c>
      <c r="D192" s="31"/>
      <c r="E192" s="33">
        <f>'[1]Tab 13'!U168</f>
        <v>1472</v>
      </c>
      <c r="F192" s="34" t="str">
        <f>'[1]Tab 13'!V168</f>
        <v>-</v>
      </c>
      <c r="G192" s="34" t="str">
        <f>'[1]Tab 13'!W168</f>
        <v>-</v>
      </c>
      <c r="H192" s="34" t="str">
        <f>'[1]Tab 13'!X168</f>
        <v>-</v>
      </c>
      <c r="I192" s="31"/>
      <c r="J192" s="33">
        <f>'[1]Tab 13'!Y168</f>
        <v>1555</v>
      </c>
      <c r="K192" s="35">
        <f>'[1]Tab 13'!Z168</f>
        <v>1008</v>
      </c>
      <c r="L192" s="31"/>
      <c r="M192" s="33">
        <f>'[1]Tab 13'!AA168</f>
        <v>2924</v>
      </c>
      <c r="N192" s="37"/>
      <c r="O192" s="36"/>
    </row>
    <row r="193" spans="1:15" ht="18" x14ac:dyDescent="0.25">
      <c r="A193" s="5" t="s">
        <v>17</v>
      </c>
      <c r="B193" s="32"/>
      <c r="C193" s="33">
        <f>'[1]Tab 13'!T169</f>
        <v>1694</v>
      </c>
      <c r="D193" s="31"/>
      <c r="E193" s="33">
        <f>'[1]Tab 13'!U169</f>
        <v>1453</v>
      </c>
      <c r="F193" s="34" t="str">
        <f>'[1]Tab 13'!V169</f>
        <v>-</v>
      </c>
      <c r="G193" s="34" t="str">
        <f>'[1]Tab 13'!W169</f>
        <v>-</v>
      </c>
      <c r="H193" s="34" t="str">
        <f>'[1]Tab 13'!X169</f>
        <v>-</v>
      </c>
      <c r="I193" s="31"/>
      <c r="J193" s="33">
        <f>'[1]Tab 13'!Y169</f>
        <v>1542</v>
      </c>
      <c r="K193" s="35">
        <f>'[1]Tab 13'!Z169</f>
        <v>965</v>
      </c>
      <c r="L193" s="31"/>
      <c r="M193" s="33">
        <f>'[1]Tab 13'!AA169</f>
        <v>2808</v>
      </c>
      <c r="N193" s="37"/>
      <c r="O193" s="36"/>
    </row>
    <row r="194" spans="1:15" ht="18" x14ac:dyDescent="0.25">
      <c r="A194" s="5" t="s">
        <v>18</v>
      </c>
      <c r="B194" s="32"/>
      <c r="C194" s="33">
        <f>'[1]Tab 13'!T170</f>
        <v>1683</v>
      </c>
      <c r="D194" s="31"/>
      <c r="E194" s="33">
        <f>'[1]Tab 13'!U170</f>
        <v>1437</v>
      </c>
      <c r="F194" s="34" t="str">
        <f>'[1]Tab 13'!V170</f>
        <v>-</v>
      </c>
      <c r="G194" s="34" t="str">
        <f>'[1]Tab 13'!W170</f>
        <v>-</v>
      </c>
      <c r="H194" s="34" t="str">
        <f>'[1]Tab 13'!X170</f>
        <v>-</v>
      </c>
      <c r="I194" s="31"/>
      <c r="J194" s="33">
        <f>'[1]Tab 13'!Y170</f>
        <v>1528</v>
      </c>
      <c r="K194" s="35">
        <f>'[1]Tab 13'!Z170</f>
        <v>931</v>
      </c>
      <c r="L194" s="31"/>
      <c r="M194" s="33">
        <f>'[1]Tab 13'!AA170</f>
        <v>2760</v>
      </c>
      <c r="N194" s="37"/>
      <c r="O194" s="36"/>
    </row>
    <row r="195" spans="1:15" ht="18" x14ac:dyDescent="0.25">
      <c r="A195" s="5" t="s">
        <v>19</v>
      </c>
      <c r="B195" s="32"/>
      <c r="C195" s="33">
        <f>'[1]Tab 13'!T171</f>
        <v>1674</v>
      </c>
      <c r="D195" s="31"/>
      <c r="E195" s="33">
        <f>'[1]Tab 13'!U171</f>
        <v>1449</v>
      </c>
      <c r="F195" s="34" t="str">
        <f>'[1]Tab 13'!V171</f>
        <v>-</v>
      </c>
      <c r="G195" s="34" t="str">
        <f>'[1]Tab 13'!W171</f>
        <v>-</v>
      </c>
      <c r="H195" s="34" t="str">
        <f>'[1]Tab 13'!X171</f>
        <v>-</v>
      </c>
      <c r="I195" s="31"/>
      <c r="J195" s="33">
        <f>'[1]Tab 13'!Y171</f>
        <v>1540</v>
      </c>
      <c r="K195" s="35">
        <f>'[1]Tab 13'!Z171</f>
        <v>943</v>
      </c>
      <c r="L195" s="31"/>
      <c r="M195" s="33">
        <f>'[1]Tab 13'!AA171</f>
        <v>2718</v>
      </c>
      <c r="N195" s="37"/>
      <c r="O195" s="36"/>
    </row>
    <row r="196" spans="1:15" ht="18" x14ac:dyDescent="0.25">
      <c r="A196" s="5" t="s">
        <v>20</v>
      </c>
      <c r="B196" s="32"/>
      <c r="C196" s="33">
        <f>'[1]Tab 13'!T172</f>
        <v>1727</v>
      </c>
      <c r="D196" s="31"/>
      <c r="E196" s="33">
        <f>'[1]Tab 13'!U172</f>
        <v>1482</v>
      </c>
      <c r="F196" s="34" t="str">
        <f>'[1]Tab 13'!V172</f>
        <v>-</v>
      </c>
      <c r="G196" s="34" t="str">
        <f>'[1]Tab 13'!W172</f>
        <v>-</v>
      </c>
      <c r="H196" s="34" t="str">
        <f>'[1]Tab 13'!X172</f>
        <v>-</v>
      </c>
      <c r="I196" s="31"/>
      <c r="J196" s="33">
        <f>'[1]Tab 13'!Y172</f>
        <v>1577</v>
      </c>
      <c r="K196" s="35">
        <f>'[1]Tab 13'!Z172</f>
        <v>924</v>
      </c>
      <c r="L196" s="31"/>
      <c r="M196" s="33">
        <f>'[1]Tab 13'!AA172</f>
        <v>2866</v>
      </c>
      <c r="N196" s="37"/>
      <c r="O196" s="36"/>
    </row>
    <row r="197" spans="1:15" ht="18" x14ac:dyDescent="0.25">
      <c r="A197" s="5" t="s">
        <v>21</v>
      </c>
      <c r="B197" s="32"/>
      <c r="C197" s="33">
        <f>'[1]Tab 13'!T173</f>
        <v>1786</v>
      </c>
      <c r="D197" s="31"/>
      <c r="E197" s="33">
        <f>'[1]Tab 13'!U173</f>
        <v>1531</v>
      </c>
      <c r="F197" s="34" t="str">
        <f>'[1]Tab 13'!V173</f>
        <v>-</v>
      </c>
      <c r="G197" s="34" t="str">
        <f>'[1]Tab 13'!W173</f>
        <v>-</v>
      </c>
      <c r="H197" s="34" t="str">
        <f>'[1]Tab 13'!X173</f>
        <v>-</v>
      </c>
      <c r="I197" s="31"/>
      <c r="J197" s="33">
        <f>'[1]Tab 13'!Y173</f>
        <v>1636</v>
      </c>
      <c r="K197" s="35">
        <f>'[1]Tab 13'!Z173</f>
        <v>937</v>
      </c>
      <c r="L197" s="31"/>
      <c r="M197" s="33">
        <f>'[1]Tab 13'!AA173</f>
        <v>3015</v>
      </c>
      <c r="N197" s="37"/>
      <c r="O197" s="36"/>
    </row>
    <row r="198" spans="1:15" ht="18" x14ac:dyDescent="0.25">
      <c r="A198" s="5" t="s">
        <v>22</v>
      </c>
      <c r="B198" s="32"/>
      <c r="C198" s="33">
        <f>'[1]Tab 13'!T174</f>
        <v>1796</v>
      </c>
      <c r="D198" s="31"/>
      <c r="E198" s="33">
        <f>'[1]Tab 13'!U174</f>
        <v>1526</v>
      </c>
      <c r="F198" s="34" t="str">
        <f>'[1]Tab 13'!V174</f>
        <v>-</v>
      </c>
      <c r="G198" s="34" t="str">
        <f>'[1]Tab 13'!W174</f>
        <v>-</v>
      </c>
      <c r="H198" s="34" t="str">
        <f>'[1]Tab 13'!X174</f>
        <v>-</v>
      </c>
      <c r="I198" s="31"/>
      <c r="J198" s="33">
        <f>'[1]Tab 13'!Y174</f>
        <v>1632</v>
      </c>
      <c r="K198" s="35">
        <f>'[1]Tab 13'!Z174</f>
        <v>949</v>
      </c>
      <c r="L198" s="31"/>
      <c r="M198" s="33">
        <f>'[1]Tab 13'!AA174</f>
        <v>3060</v>
      </c>
      <c r="N198" s="37"/>
      <c r="O198" s="36"/>
    </row>
    <row r="199" spans="1:15" ht="18" x14ac:dyDescent="0.25">
      <c r="A199" s="5" t="s">
        <v>23</v>
      </c>
      <c r="B199" s="32"/>
      <c r="C199" s="33">
        <f>'[1]Tab 13'!T175</f>
        <v>1758</v>
      </c>
      <c r="D199" s="31"/>
      <c r="E199" s="33">
        <f>'[1]Tab 13'!U175</f>
        <v>1507</v>
      </c>
      <c r="F199" s="34" t="str">
        <f>'[1]Tab 13'!V175</f>
        <v>-</v>
      </c>
      <c r="G199" s="34" t="str">
        <f>'[1]Tab 13'!W175</f>
        <v>-</v>
      </c>
      <c r="H199" s="34" t="str">
        <f>'[1]Tab 13'!X175</f>
        <v>-</v>
      </c>
      <c r="I199" s="31"/>
      <c r="J199" s="33">
        <f>'[1]Tab 13'!Y175</f>
        <v>1614</v>
      </c>
      <c r="K199" s="35">
        <f>'[1]Tab 13'!Z175</f>
        <v>962</v>
      </c>
      <c r="L199" s="31"/>
      <c r="M199" s="33">
        <f>'[1]Tab 13'!AA175</f>
        <v>2916</v>
      </c>
      <c r="N199" s="37"/>
      <c r="O199" s="36"/>
    </row>
    <row r="200" spans="1:15" ht="18" x14ac:dyDescent="0.25">
      <c r="A200" s="5" t="s">
        <v>24</v>
      </c>
      <c r="B200" s="32"/>
      <c r="C200" s="33">
        <f>'[1]Tab 13'!T176</f>
        <v>1703</v>
      </c>
      <c r="D200" s="31"/>
      <c r="E200" s="33">
        <f>'[1]Tab 13'!U176</f>
        <v>1477</v>
      </c>
      <c r="F200" s="34" t="str">
        <f>'[1]Tab 13'!V176</f>
        <v>-</v>
      </c>
      <c r="G200" s="34" t="str">
        <f>'[1]Tab 13'!W176</f>
        <v>-</v>
      </c>
      <c r="H200" s="34" t="str">
        <f>'[1]Tab 13'!X176</f>
        <v>-</v>
      </c>
      <c r="I200" s="31"/>
      <c r="J200" s="33">
        <f>'[1]Tab 13'!Y176</f>
        <v>1568</v>
      </c>
      <c r="K200" s="35">
        <f>'[1]Tab 13'!Z176</f>
        <v>1008</v>
      </c>
      <c r="L200" s="31"/>
      <c r="M200" s="33">
        <f>'[1]Tab 13'!AA176</f>
        <v>2768</v>
      </c>
      <c r="N200" s="37"/>
      <c r="O200" s="36"/>
    </row>
    <row r="201" spans="1:15" ht="18" x14ac:dyDescent="0.25">
      <c r="A201" s="5"/>
      <c r="B201" s="32"/>
      <c r="F201" s="34"/>
      <c r="G201" s="34"/>
      <c r="H201" s="34"/>
      <c r="K201" s="43"/>
      <c r="N201" s="37"/>
      <c r="O201" s="36"/>
    </row>
    <row r="202" spans="1:15" ht="18" x14ac:dyDescent="0.25">
      <c r="A202" s="5" t="s">
        <v>42</v>
      </c>
      <c r="B202" s="32"/>
      <c r="C202" s="33"/>
      <c r="D202" s="32"/>
      <c r="E202" s="33"/>
      <c r="F202" s="34"/>
      <c r="G202" s="34"/>
      <c r="H202" s="34"/>
      <c r="I202" s="32"/>
      <c r="J202" s="33"/>
      <c r="K202" s="35"/>
      <c r="L202" s="32"/>
      <c r="M202" s="35"/>
      <c r="N202" s="37"/>
      <c r="O202" s="36"/>
    </row>
    <row r="203" spans="1:15" ht="18" x14ac:dyDescent="0.25">
      <c r="A203" s="5" t="s">
        <v>26</v>
      </c>
      <c r="B203" s="32"/>
      <c r="C203" s="33">
        <f>'[1]Tab 13'!T177</f>
        <v>1688</v>
      </c>
      <c r="D203" s="31"/>
      <c r="E203" s="33">
        <f>'[1]Tab 13'!U177</f>
        <v>1463</v>
      </c>
      <c r="F203" s="34" t="str">
        <f>'[1]Tab 13'!V177</f>
        <v>-</v>
      </c>
      <c r="G203" s="34" t="str">
        <f>'[1]Tab 13'!W177</f>
        <v>-</v>
      </c>
      <c r="H203" s="34" t="str">
        <f>'[1]Tab 13'!X177</f>
        <v>-</v>
      </c>
      <c r="I203" s="31"/>
      <c r="J203" s="33">
        <f>'[1]Tab 13'!Y177</f>
        <v>1550</v>
      </c>
      <c r="K203" s="35">
        <f>'[1]Tab 13'!Z177</f>
        <v>1008</v>
      </c>
      <c r="L203" s="31"/>
      <c r="M203" s="33">
        <f>'[1]Tab 13'!AA177</f>
        <v>2785</v>
      </c>
      <c r="N203" s="37"/>
      <c r="O203" s="36"/>
    </row>
    <row r="204" spans="1:15" ht="18" x14ac:dyDescent="0.25">
      <c r="A204" s="5" t="s">
        <v>27</v>
      </c>
      <c r="B204" s="32"/>
      <c r="C204" s="33">
        <f>'[1]Tab 13'!T178</f>
        <v>1700</v>
      </c>
      <c r="D204" s="31"/>
      <c r="E204" s="33">
        <f>'[1]Tab 13'!U178</f>
        <v>1479</v>
      </c>
      <c r="F204" s="34" t="str">
        <f>'[1]Tab 13'!V178</f>
        <v>-</v>
      </c>
      <c r="G204" s="34" t="str">
        <f>'[1]Tab 13'!W178</f>
        <v>-</v>
      </c>
      <c r="H204" s="34" t="str">
        <f>'[1]Tab 13'!X178</f>
        <v>-</v>
      </c>
      <c r="I204" s="31"/>
      <c r="J204" s="33">
        <f>'[1]Tab 13'!Y178</f>
        <v>1561</v>
      </c>
      <c r="K204" s="35">
        <f>'[1]Tab 13'!Z178</f>
        <v>1038</v>
      </c>
      <c r="L204" s="31"/>
      <c r="M204" s="33">
        <f>'[1]Tab 13'!AA178</f>
        <v>2828</v>
      </c>
      <c r="N204" s="37"/>
      <c r="O204" s="36"/>
    </row>
    <row r="205" spans="1:15" ht="18" x14ac:dyDescent="0.25">
      <c r="A205" s="5" t="s">
        <v>28</v>
      </c>
      <c r="B205" s="32"/>
      <c r="C205" s="33">
        <f>'[1]Tab 13'!T179</f>
        <v>1702</v>
      </c>
      <c r="D205" s="31"/>
      <c r="E205" s="33">
        <f>'[1]Tab 13'!U179</f>
        <v>1472</v>
      </c>
      <c r="F205" s="34" t="str">
        <f>'[1]Tab 13'!V179</f>
        <v>-</v>
      </c>
      <c r="G205" s="34" t="str">
        <f>'[1]Tab 13'!W179</f>
        <v>-</v>
      </c>
      <c r="H205" s="34" t="str">
        <f>'[1]Tab 13'!X179</f>
        <v>-</v>
      </c>
      <c r="I205" s="31"/>
      <c r="J205" s="33">
        <f>'[1]Tab 13'!Y179</f>
        <v>1556</v>
      </c>
      <c r="K205" s="35">
        <f>'[1]Tab 13'!Z179</f>
        <v>1020</v>
      </c>
      <c r="L205" s="31"/>
      <c r="M205" s="33">
        <f>'[1]Tab 13'!AA179</f>
        <v>2877</v>
      </c>
      <c r="N205" s="37"/>
      <c r="O205" s="36"/>
    </row>
    <row r="206" spans="1:15" ht="18" x14ac:dyDescent="0.25">
      <c r="A206" s="5" t="s">
        <v>29</v>
      </c>
      <c r="B206" s="32"/>
      <c r="C206" s="33">
        <f>'[1]Tab 13'!T180</f>
        <v>1727</v>
      </c>
      <c r="D206" s="31"/>
      <c r="E206" s="33">
        <f>'[1]Tab 13'!U180</f>
        <v>1502</v>
      </c>
      <c r="F206" s="34" t="str">
        <f>'[1]Tab 13'!V180</f>
        <v>-</v>
      </c>
      <c r="G206" s="34" t="str">
        <f>'[1]Tab 13'!W180</f>
        <v>-</v>
      </c>
      <c r="H206" s="34" t="str">
        <f>'[1]Tab 13'!X180</f>
        <v>-</v>
      </c>
      <c r="I206" s="31"/>
      <c r="J206" s="33">
        <f>'[1]Tab 13'!Y180</f>
        <v>1589</v>
      </c>
      <c r="K206" s="35">
        <f>'[1]Tab 13'!Z180</f>
        <v>1062</v>
      </c>
      <c r="L206" s="31"/>
      <c r="M206" s="33">
        <f>'[1]Tab 13'!AA180</f>
        <v>2886</v>
      </c>
      <c r="N206" s="37"/>
      <c r="O206" s="36"/>
    </row>
    <row r="207" spans="1:15" ht="18" x14ac:dyDescent="0.25">
      <c r="A207" s="5" t="s">
        <v>17</v>
      </c>
      <c r="B207" s="32"/>
      <c r="C207" s="33">
        <f>'[1]Tab 13'!T181</f>
        <v>1717</v>
      </c>
      <c r="D207" s="31"/>
      <c r="E207" s="33">
        <f>'[1]Tab 13'!U181</f>
        <v>1504</v>
      </c>
      <c r="F207" s="34" t="str">
        <f>'[1]Tab 13'!V181</f>
        <v>-</v>
      </c>
      <c r="G207" s="34" t="str">
        <f>'[1]Tab 13'!W181</f>
        <v>-</v>
      </c>
      <c r="H207" s="34" t="str">
        <f>'[1]Tab 13'!X181</f>
        <v>-</v>
      </c>
      <c r="I207" s="31"/>
      <c r="J207" s="33">
        <f>'[1]Tab 13'!Y181</f>
        <v>1597</v>
      </c>
      <c r="K207" s="35">
        <f>'[1]Tab 13'!Z181</f>
        <v>1059</v>
      </c>
      <c r="L207" s="31"/>
      <c r="M207" s="33">
        <f>'[1]Tab 13'!AA181</f>
        <v>2834</v>
      </c>
      <c r="N207" s="37"/>
      <c r="O207" s="36"/>
    </row>
    <row r="208" spans="1:15" ht="18" x14ac:dyDescent="0.25">
      <c r="A208" s="5" t="s">
        <v>18</v>
      </c>
      <c r="B208" s="32"/>
      <c r="C208" s="33">
        <f>'[1]Tab 13'!T182</f>
        <v>1726</v>
      </c>
      <c r="D208" s="31"/>
      <c r="E208" s="33">
        <f>'[1]Tab 13'!U182</f>
        <v>1521</v>
      </c>
      <c r="F208" s="34" t="str">
        <f>'[1]Tab 13'!V182</f>
        <v>-</v>
      </c>
      <c r="G208" s="34" t="str">
        <f>'[1]Tab 13'!W182</f>
        <v>-</v>
      </c>
      <c r="H208" s="34" t="str">
        <f>'[1]Tab 13'!X182</f>
        <v>-</v>
      </c>
      <c r="I208" s="31"/>
      <c r="J208" s="33">
        <f>'[1]Tab 13'!Y182</f>
        <v>1616</v>
      </c>
      <c r="K208" s="35">
        <f>'[1]Tab 13'!Z182</f>
        <v>1058</v>
      </c>
      <c r="L208" s="31"/>
      <c r="M208" s="33">
        <f>'[1]Tab 13'!AA182</f>
        <v>2780</v>
      </c>
      <c r="N208" s="37"/>
      <c r="O208" s="36"/>
    </row>
    <row r="209" spans="1:15" ht="18" x14ac:dyDescent="0.25">
      <c r="A209" s="5" t="s">
        <v>19</v>
      </c>
      <c r="B209" s="32"/>
      <c r="C209" s="33">
        <f>'[1]Tab 13'!T183</f>
        <v>1716</v>
      </c>
      <c r="D209" s="31"/>
      <c r="E209" s="33">
        <f>'[1]Tab 13'!U183</f>
        <v>1524</v>
      </c>
      <c r="F209" s="34" t="str">
        <f>'[1]Tab 13'!V183</f>
        <v>-</v>
      </c>
      <c r="G209" s="34" t="str">
        <f>'[1]Tab 13'!W183</f>
        <v>-</v>
      </c>
      <c r="H209" s="34" t="str">
        <f>'[1]Tab 13'!X183</f>
        <v>-</v>
      </c>
      <c r="I209" s="31"/>
      <c r="J209" s="33">
        <f>'[1]Tab 13'!Y183</f>
        <v>1613</v>
      </c>
      <c r="K209" s="35">
        <f>'[1]Tab 13'!Z183</f>
        <v>1062</v>
      </c>
      <c r="L209" s="31"/>
      <c r="M209" s="33">
        <f>'[1]Tab 13'!AA183</f>
        <v>2722</v>
      </c>
      <c r="N209" s="37"/>
      <c r="O209" s="36"/>
    </row>
    <row r="210" spans="1:15" ht="18" x14ac:dyDescent="0.25">
      <c r="A210" s="5" t="s">
        <v>20</v>
      </c>
      <c r="B210" s="32"/>
      <c r="C210" s="33">
        <f>'[1]Tab 13'!T184</f>
        <v>1728</v>
      </c>
      <c r="D210" s="31"/>
      <c r="E210" s="33">
        <f>'[1]Tab 13'!U184</f>
        <v>1515</v>
      </c>
      <c r="F210" s="34" t="str">
        <f>'[1]Tab 13'!V184</f>
        <v>-</v>
      </c>
      <c r="G210" s="34" t="str">
        <f>'[1]Tab 13'!W184</f>
        <v>-</v>
      </c>
      <c r="H210" s="34" t="str">
        <f>'[1]Tab 13'!X184</f>
        <v>-</v>
      </c>
      <c r="I210" s="31"/>
      <c r="J210" s="33">
        <f>'[1]Tab 13'!Y184</f>
        <v>1594</v>
      </c>
      <c r="K210" s="35">
        <f>'[1]Tab 13'!Z184</f>
        <v>1089</v>
      </c>
      <c r="L210" s="31"/>
      <c r="M210" s="33">
        <f>'[1]Tab 13'!AA184</f>
        <v>2742</v>
      </c>
      <c r="N210" s="37"/>
      <c r="O210" s="36"/>
    </row>
    <row r="211" spans="1:15" ht="18" x14ac:dyDescent="0.25">
      <c r="A211" s="5" t="s">
        <v>21</v>
      </c>
      <c r="B211" s="32"/>
      <c r="C211" s="33">
        <f>'[1]Tab 13'!T185</f>
        <v>1759</v>
      </c>
      <c r="D211" s="31"/>
      <c r="E211" s="33">
        <f>'[1]Tab 13'!U185</f>
        <v>1512</v>
      </c>
      <c r="F211" s="34" t="str">
        <f>'[1]Tab 13'!V185</f>
        <v>-</v>
      </c>
      <c r="G211" s="34" t="str">
        <f>'[1]Tab 13'!W185</f>
        <v>-</v>
      </c>
      <c r="H211" s="34" t="str">
        <f>'[1]Tab 13'!X185</f>
        <v>-</v>
      </c>
      <c r="I211" s="31"/>
      <c r="J211" s="33">
        <f>'[1]Tab 13'!Y185</f>
        <v>1590</v>
      </c>
      <c r="K211" s="35">
        <f>'[1]Tab 13'!Z185</f>
        <v>1102</v>
      </c>
      <c r="L211" s="31"/>
      <c r="M211" s="33">
        <f>'[1]Tab 13'!AA185</f>
        <v>2891</v>
      </c>
      <c r="N211" s="37"/>
      <c r="O211" s="36"/>
    </row>
    <row r="212" spans="1:15" ht="18" x14ac:dyDescent="0.25">
      <c r="A212" s="5" t="s">
        <v>22</v>
      </c>
      <c r="B212" s="32"/>
      <c r="C212" s="33">
        <f>'[1]Tab 13'!T186</f>
        <v>1774</v>
      </c>
      <c r="D212" s="31"/>
      <c r="E212" s="33">
        <f>'[1]Tab 13'!U186</f>
        <v>1515</v>
      </c>
      <c r="F212" s="34" t="str">
        <f>'[1]Tab 13'!V186</f>
        <v>-</v>
      </c>
      <c r="G212" s="34" t="str">
        <f>'[1]Tab 13'!W186</f>
        <v>-</v>
      </c>
      <c r="H212" s="34" t="str">
        <f>'[1]Tab 13'!X186</f>
        <v>-</v>
      </c>
      <c r="I212" s="31"/>
      <c r="J212" s="33">
        <f>'[1]Tab 13'!Y186</f>
        <v>1594</v>
      </c>
      <c r="K212" s="35">
        <f>'[1]Tab 13'!Z186</f>
        <v>1102</v>
      </c>
      <c r="L212" s="31"/>
      <c r="M212" s="33">
        <f>'[1]Tab 13'!AA186</f>
        <v>2929</v>
      </c>
      <c r="N212" s="37"/>
      <c r="O212" s="36"/>
    </row>
    <row r="213" spans="1:15" ht="18" x14ac:dyDescent="0.25">
      <c r="A213" s="5" t="s">
        <v>23</v>
      </c>
      <c r="B213" s="32"/>
      <c r="C213" s="33">
        <f>'[1]Tab 13'!T187</f>
        <v>1776</v>
      </c>
      <c r="D213" s="31"/>
      <c r="E213" s="33">
        <f>'[1]Tab 13'!U187</f>
        <v>1517</v>
      </c>
      <c r="F213" s="34" t="str">
        <f>'[1]Tab 13'!V187</f>
        <v>-</v>
      </c>
      <c r="G213" s="34" t="str">
        <f>'[1]Tab 13'!W187</f>
        <v>-</v>
      </c>
      <c r="H213" s="34" t="str">
        <f>'[1]Tab 13'!X187</f>
        <v>-</v>
      </c>
      <c r="I213" s="31"/>
      <c r="J213" s="33">
        <f>'[1]Tab 13'!Y187</f>
        <v>1603</v>
      </c>
      <c r="K213" s="35">
        <f>'[1]Tab 13'!Z187</f>
        <v>1062</v>
      </c>
      <c r="L213" s="31"/>
      <c r="M213" s="33">
        <f>'[1]Tab 13'!AA187</f>
        <v>2940</v>
      </c>
      <c r="N213" s="37"/>
      <c r="O213" s="36"/>
    </row>
    <row r="214" spans="1:15" ht="18" x14ac:dyDescent="0.25">
      <c r="A214" s="5" t="s">
        <v>24</v>
      </c>
      <c r="B214" s="32"/>
      <c r="C214" s="33">
        <f>'[1]Tab 13'!T188</f>
        <v>1747</v>
      </c>
      <c r="D214" s="31"/>
      <c r="E214" s="33">
        <f>'[1]Tab 13'!U188</f>
        <v>1521</v>
      </c>
      <c r="F214" s="34" t="str">
        <f>'[1]Tab 13'!V188</f>
        <v>-</v>
      </c>
      <c r="G214" s="34" t="str">
        <f>'[1]Tab 13'!W188</f>
        <v>-</v>
      </c>
      <c r="H214" s="34" t="str">
        <f>'[1]Tab 13'!X188</f>
        <v>-</v>
      </c>
      <c r="I214" s="31"/>
      <c r="J214" s="33">
        <f>'[1]Tab 13'!Y188</f>
        <v>1618</v>
      </c>
      <c r="K214" s="35">
        <f>'[1]Tab 13'!Z188</f>
        <v>1039</v>
      </c>
      <c r="L214" s="31"/>
      <c r="M214" s="33">
        <f>'[1]Tab 13'!AA188</f>
        <v>2787</v>
      </c>
      <c r="N214" s="37"/>
      <c r="O214" s="36"/>
    </row>
    <row r="215" spans="1:15" ht="18" x14ac:dyDescent="0.25">
      <c r="A215" s="5"/>
      <c r="B215" s="32"/>
      <c r="F215" s="34"/>
      <c r="G215" s="34"/>
      <c r="H215" s="34"/>
      <c r="K215" s="43"/>
      <c r="N215" s="37"/>
      <c r="O215" s="36"/>
    </row>
    <row r="216" spans="1:15" ht="18" x14ac:dyDescent="0.25">
      <c r="A216" s="5" t="s">
        <v>43</v>
      </c>
      <c r="B216" s="32"/>
      <c r="C216" s="33"/>
      <c r="D216" s="32"/>
      <c r="E216" s="33"/>
      <c r="F216" s="34"/>
      <c r="G216" s="34"/>
      <c r="H216" s="34"/>
      <c r="I216" s="32"/>
      <c r="J216" s="33"/>
      <c r="K216" s="35"/>
      <c r="L216" s="32"/>
      <c r="M216" s="35"/>
      <c r="N216" s="37"/>
      <c r="O216" s="36"/>
    </row>
    <row r="217" spans="1:15" ht="18" x14ac:dyDescent="0.25">
      <c r="A217" s="5" t="s">
        <v>26</v>
      </c>
      <c r="B217" s="32"/>
      <c r="C217" s="33">
        <f>'[1]Tab 13'!T189</f>
        <v>1727</v>
      </c>
      <c r="D217" s="31"/>
      <c r="E217" s="33">
        <f>'[1]Tab 13'!U189</f>
        <v>1497</v>
      </c>
      <c r="F217" s="34" t="str">
        <f>'[1]Tab 13'!V189</f>
        <v>-</v>
      </c>
      <c r="G217" s="34" t="str">
        <f>'[1]Tab 13'!W189</f>
        <v>-</v>
      </c>
      <c r="H217" s="34" t="str">
        <f>'[1]Tab 13'!X189</f>
        <v>-</v>
      </c>
      <c r="I217" s="31"/>
      <c r="J217" s="33">
        <f>'[1]Tab 13'!Y189</f>
        <v>1597</v>
      </c>
      <c r="K217" s="35">
        <f>'[1]Tab 13'!Z189</f>
        <v>1001</v>
      </c>
      <c r="L217" s="31"/>
      <c r="M217" s="33">
        <f>'[1]Tab 13'!AA189</f>
        <v>2784</v>
      </c>
      <c r="N217" s="37"/>
      <c r="O217" s="36"/>
    </row>
    <row r="218" spans="1:15" ht="18" x14ac:dyDescent="0.25">
      <c r="A218" s="5" t="s">
        <v>27</v>
      </c>
      <c r="B218" s="32"/>
      <c r="C218" s="33">
        <f>'[1]Tab 13'!T190</f>
        <v>1755</v>
      </c>
      <c r="D218" s="31"/>
      <c r="E218" s="33">
        <f>'[1]Tab 13'!U190</f>
        <v>1510</v>
      </c>
      <c r="F218" s="34" t="str">
        <f>'[1]Tab 13'!V190</f>
        <v>-</v>
      </c>
      <c r="G218" s="34" t="str">
        <f>'[1]Tab 13'!W190</f>
        <v>-</v>
      </c>
      <c r="H218" s="34" t="str">
        <f>'[1]Tab 13'!X190</f>
        <v>-</v>
      </c>
      <c r="I218" s="31"/>
      <c r="J218" s="33">
        <f>'[1]Tab 13'!Y190</f>
        <v>1603</v>
      </c>
      <c r="K218" s="35">
        <f>'[1]Tab 13'!Z190</f>
        <v>1043</v>
      </c>
      <c r="L218" s="31"/>
      <c r="M218" s="33">
        <f>'[1]Tab 13'!AA190</f>
        <v>2888</v>
      </c>
      <c r="N218" s="37"/>
      <c r="O218" s="36"/>
    </row>
    <row r="219" spans="1:15" ht="18" x14ac:dyDescent="0.25">
      <c r="A219" s="5" t="s">
        <v>28</v>
      </c>
      <c r="B219" s="32"/>
      <c r="C219" s="33">
        <f>'[1]Tab 13'!T191</f>
        <v>1767</v>
      </c>
      <c r="D219" s="31"/>
      <c r="E219" s="33">
        <f>'[1]Tab 13'!U191</f>
        <v>1512</v>
      </c>
      <c r="F219" s="34" t="str">
        <f>'[1]Tab 13'!V191</f>
        <v>-</v>
      </c>
      <c r="G219" s="34" t="str">
        <f>'[1]Tab 13'!W191</f>
        <v>-</v>
      </c>
      <c r="H219" s="34" t="str">
        <f>'[1]Tab 13'!X191</f>
        <v>-</v>
      </c>
      <c r="I219" s="31"/>
      <c r="J219" s="33">
        <f>'[1]Tab 13'!Y191</f>
        <v>1588</v>
      </c>
      <c r="K219" s="35">
        <f>'[1]Tab 13'!Z191</f>
        <v>1108</v>
      </c>
      <c r="L219" s="31"/>
      <c r="M219" s="33">
        <f>'[1]Tab 13'!AA191</f>
        <v>2921</v>
      </c>
      <c r="N219" s="37"/>
      <c r="O219" s="36"/>
    </row>
    <row r="220" spans="1:15" ht="18" x14ac:dyDescent="0.25">
      <c r="A220" s="5" t="s">
        <v>29</v>
      </c>
      <c r="B220" s="32"/>
      <c r="C220" s="33">
        <f>'[1]Tab 13'!T192</f>
        <v>1785</v>
      </c>
      <c r="D220" s="31"/>
      <c r="E220" s="33">
        <f>'[1]Tab 13'!U192</f>
        <v>1535</v>
      </c>
      <c r="F220" s="34" t="str">
        <f>'[1]Tab 13'!V192</f>
        <v>-</v>
      </c>
      <c r="G220" s="34" t="str">
        <f>'[1]Tab 13'!W192</f>
        <v>-</v>
      </c>
      <c r="H220" s="34" t="str">
        <f>'[1]Tab 13'!X192</f>
        <v>-</v>
      </c>
      <c r="I220" s="31"/>
      <c r="J220" s="33">
        <f>'[1]Tab 13'!Y192</f>
        <v>1609</v>
      </c>
      <c r="K220" s="35">
        <f>'[1]Tab 13'!Z192</f>
        <v>1136</v>
      </c>
      <c r="L220" s="31"/>
      <c r="M220" s="33">
        <f>'[1]Tab 13'!AA192</f>
        <v>2912</v>
      </c>
      <c r="N220" s="37"/>
      <c r="O220" s="36"/>
    </row>
    <row r="221" spans="1:15" ht="18" x14ac:dyDescent="0.25">
      <c r="A221" s="5" t="s">
        <v>17</v>
      </c>
      <c r="B221" s="32"/>
      <c r="C221" s="33">
        <f>'[1]Tab 13'!T193</f>
        <v>1784</v>
      </c>
      <c r="D221" s="31"/>
      <c r="E221" s="33">
        <f>'[1]Tab 13'!U193</f>
        <v>1534</v>
      </c>
      <c r="F221" s="34" t="str">
        <f>'[1]Tab 13'!V193</f>
        <v>-</v>
      </c>
      <c r="G221" s="34" t="str">
        <f>'[1]Tab 13'!W193</f>
        <v>-</v>
      </c>
      <c r="H221" s="34" t="str">
        <f>'[1]Tab 13'!X193</f>
        <v>-</v>
      </c>
      <c r="I221" s="31"/>
      <c r="J221" s="33">
        <f>'[1]Tab 13'!Y193</f>
        <v>1610</v>
      </c>
      <c r="K221" s="35">
        <f>'[1]Tab 13'!Z193</f>
        <v>1127</v>
      </c>
      <c r="L221" s="31"/>
      <c r="M221" s="33">
        <f>'[1]Tab 13'!AA193</f>
        <v>2922</v>
      </c>
      <c r="N221" s="37"/>
      <c r="O221" s="36"/>
    </row>
    <row r="222" spans="1:15" ht="18" x14ac:dyDescent="0.25">
      <c r="A222" s="5" t="s">
        <v>18</v>
      </c>
      <c r="B222" s="32"/>
      <c r="C222" s="33">
        <f>'[1]Tab 13'!T194</f>
        <v>1784</v>
      </c>
      <c r="D222" s="31"/>
      <c r="E222" s="33">
        <f>'[1]Tab 13'!U194</f>
        <v>1549</v>
      </c>
      <c r="F222" s="34" t="str">
        <f>'[1]Tab 13'!V194</f>
        <v>-</v>
      </c>
      <c r="G222" s="34" t="str">
        <f>'[1]Tab 13'!W194</f>
        <v>-</v>
      </c>
      <c r="H222" s="34" t="str">
        <f>'[1]Tab 13'!X194</f>
        <v>-</v>
      </c>
      <c r="I222" s="31"/>
      <c r="J222" s="33">
        <f>'[1]Tab 13'!Y194</f>
        <v>1628</v>
      </c>
      <c r="K222" s="35">
        <f>'[1]Tab 13'!Z194</f>
        <v>1109</v>
      </c>
      <c r="L222" s="31"/>
      <c r="M222" s="33">
        <f>'[1]Tab 13'!AA194</f>
        <v>2892</v>
      </c>
      <c r="N222" s="37"/>
      <c r="O222" s="36"/>
    </row>
    <row r="223" spans="1:15" ht="18" x14ac:dyDescent="0.25">
      <c r="A223" s="5" t="s">
        <v>19</v>
      </c>
      <c r="B223" s="32"/>
      <c r="C223" s="33">
        <f>'[1]Tab 13'!T195</f>
        <v>1777</v>
      </c>
      <c r="D223" s="31"/>
      <c r="E223" s="33">
        <f>'[1]Tab 13'!U195</f>
        <v>1554</v>
      </c>
      <c r="F223" s="34" t="str">
        <f>'[1]Tab 13'!V195</f>
        <v>-</v>
      </c>
      <c r="G223" s="34" t="str">
        <f>'[1]Tab 13'!W195</f>
        <v>-</v>
      </c>
      <c r="H223" s="34" t="str">
        <f>'[1]Tab 13'!X195</f>
        <v>-</v>
      </c>
      <c r="I223" s="31"/>
      <c r="J223" s="33">
        <f>'[1]Tab 13'!Y195</f>
        <v>1631</v>
      </c>
      <c r="K223" s="35">
        <f>'[1]Tab 13'!Z195</f>
        <v>1116</v>
      </c>
      <c r="L223" s="31"/>
      <c r="M223" s="33">
        <f>'[1]Tab 13'!AA195</f>
        <v>2867</v>
      </c>
      <c r="N223" s="37"/>
      <c r="O223" s="36"/>
    </row>
    <row r="224" spans="1:15" ht="18" x14ac:dyDescent="0.25">
      <c r="A224" s="5" t="s">
        <v>20</v>
      </c>
      <c r="B224" s="32"/>
      <c r="C224" s="33">
        <f>'[1]Tab 13'!T196</f>
        <v>1774</v>
      </c>
      <c r="D224" s="31"/>
      <c r="E224" s="33">
        <f>'[1]Tab 13'!U196</f>
        <v>1560</v>
      </c>
      <c r="F224" s="34" t="str">
        <f>'[1]Tab 13'!V196</f>
        <v>-</v>
      </c>
      <c r="G224" s="34" t="str">
        <f>'[1]Tab 13'!W196</f>
        <v>-</v>
      </c>
      <c r="H224" s="34" t="str">
        <f>'[1]Tab 13'!X196</f>
        <v>-</v>
      </c>
      <c r="I224" s="31"/>
      <c r="J224" s="33">
        <f>'[1]Tab 13'!Y196</f>
        <v>1648</v>
      </c>
      <c r="K224" s="35">
        <f>'[1]Tab 13'!Z196</f>
        <v>1086</v>
      </c>
      <c r="L224" s="31"/>
      <c r="M224" s="33">
        <f>'[1]Tab 13'!AA196</f>
        <v>2871</v>
      </c>
      <c r="N224" s="37"/>
      <c r="O224" s="36"/>
    </row>
    <row r="225" spans="1:15" ht="18" x14ac:dyDescent="0.25">
      <c r="A225" s="5" t="s">
        <v>21</v>
      </c>
      <c r="B225" s="32"/>
      <c r="C225" s="33">
        <f>'[1]Tab 13'!T197</f>
        <v>1746</v>
      </c>
      <c r="D225" s="31"/>
      <c r="E225" s="33">
        <f>'[1]Tab 13'!U197</f>
        <v>1545</v>
      </c>
      <c r="F225" s="34" t="str">
        <f>'[1]Tab 13'!V197</f>
        <v>-</v>
      </c>
      <c r="G225" s="34" t="str">
        <f>'[1]Tab 13'!W197</f>
        <v>-</v>
      </c>
      <c r="H225" s="34" t="str">
        <f>'[1]Tab 13'!X197</f>
        <v>-</v>
      </c>
      <c r="I225" s="31"/>
      <c r="J225" s="33">
        <f>'[1]Tab 13'!Y197</f>
        <v>1636</v>
      </c>
      <c r="K225" s="35">
        <f>'[1]Tab 13'!Z197</f>
        <v>1075</v>
      </c>
      <c r="L225" s="31"/>
      <c r="M225" s="33">
        <f>'[1]Tab 13'!AA197</f>
        <v>2786</v>
      </c>
      <c r="N225" s="44"/>
      <c r="O225" s="36"/>
    </row>
    <row r="226" spans="1:15" ht="18" x14ac:dyDescent="0.25">
      <c r="A226" s="5" t="s">
        <v>22</v>
      </c>
      <c r="B226" s="32"/>
      <c r="C226" s="33">
        <f>'[1]Tab 13'!T198</f>
        <v>1773</v>
      </c>
      <c r="D226" s="31"/>
      <c r="E226" s="33">
        <f>'[1]Tab 13'!U198</f>
        <v>1539</v>
      </c>
      <c r="F226" s="34" t="str">
        <f>'[1]Tab 13'!V198</f>
        <v>-</v>
      </c>
      <c r="G226" s="34" t="str">
        <f>'[1]Tab 13'!W198</f>
        <v>-</v>
      </c>
      <c r="H226" s="34" t="str">
        <f>'[1]Tab 13'!X198</f>
        <v>-</v>
      </c>
      <c r="I226" s="31"/>
      <c r="J226" s="33">
        <f>'[1]Tab 13'!Y198</f>
        <v>1632</v>
      </c>
      <c r="K226" s="35">
        <f>'[1]Tab 13'!Z198</f>
        <v>1100</v>
      </c>
      <c r="L226" s="31"/>
      <c r="M226" s="33">
        <f>'[1]Tab 13'!AA198</f>
        <v>2923</v>
      </c>
      <c r="N226" s="37"/>
      <c r="O226" s="36"/>
    </row>
    <row r="227" spans="1:15" ht="18" x14ac:dyDescent="0.25">
      <c r="A227" s="5" t="s">
        <v>23</v>
      </c>
      <c r="B227" s="32"/>
      <c r="C227" s="33">
        <f>'[1]Tab 13'!T199</f>
        <v>1774</v>
      </c>
      <c r="D227" s="31"/>
      <c r="E227" s="33">
        <f>'[1]Tab 13'!U199</f>
        <v>1539</v>
      </c>
      <c r="F227" s="34" t="str">
        <f>'[1]Tab 13'!V199</f>
        <v>-</v>
      </c>
      <c r="G227" s="34" t="str">
        <f>'[1]Tab 13'!W199</f>
        <v>-</v>
      </c>
      <c r="H227" s="34" t="str">
        <f>'[1]Tab 13'!X199</f>
        <v>-</v>
      </c>
      <c r="I227" s="31"/>
      <c r="J227" s="33">
        <f>'[1]Tab 13'!Y199</f>
        <v>1621</v>
      </c>
      <c r="K227" s="35">
        <f>'[1]Tab 13'!Z199</f>
        <v>1151</v>
      </c>
      <c r="L227" s="31"/>
      <c r="M227" s="33">
        <f>'[1]Tab 13'!AA199</f>
        <v>2879</v>
      </c>
      <c r="N227" s="37"/>
      <c r="O227" s="36"/>
    </row>
    <row r="228" spans="1:15" ht="18" x14ac:dyDescent="0.25">
      <c r="A228" s="5" t="s">
        <v>24</v>
      </c>
      <c r="B228" s="32"/>
      <c r="C228" s="33">
        <f>'[1]Tab 13'!T200</f>
        <v>1808</v>
      </c>
      <c r="D228" s="31"/>
      <c r="E228" s="33">
        <f>'[1]Tab 13'!U200</f>
        <v>1526</v>
      </c>
      <c r="F228" s="34" t="str">
        <f>'[1]Tab 13'!V200</f>
        <v>-</v>
      </c>
      <c r="G228" s="34" t="str">
        <f>'[1]Tab 13'!W200</f>
        <v>-</v>
      </c>
      <c r="H228" s="34" t="str">
        <f>'[1]Tab 13'!X200</f>
        <v>-</v>
      </c>
      <c r="I228" s="31"/>
      <c r="J228" s="33">
        <f>'[1]Tab 13'!Y200</f>
        <v>1607</v>
      </c>
      <c r="K228" s="35">
        <f>'[1]Tab 13'!Z200</f>
        <v>1155</v>
      </c>
      <c r="L228" s="31"/>
      <c r="M228" s="33">
        <f>'[1]Tab 13'!AA200</f>
        <v>3119</v>
      </c>
      <c r="N228" s="44"/>
      <c r="O228" s="36"/>
    </row>
    <row r="229" spans="1:15" ht="18" x14ac:dyDescent="0.25">
      <c r="A229" s="5"/>
      <c r="B229" s="32"/>
      <c r="F229" s="34"/>
      <c r="G229" s="34"/>
      <c r="H229" s="34"/>
      <c r="K229" s="43"/>
      <c r="N229" s="37"/>
      <c r="O229" s="36"/>
    </row>
    <row r="230" spans="1:15" ht="18" x14ac:dyDescent="0.25">
      <c r="A230" s="5" t="s">
        <v>44</v>
      </c>
      <c r="B230" s="32"/>
      <c r="C230" s="33"/>
      <c r="D230" s="32"/>
      <c r="E230" s="33"/>
      <c r="F230" s="34"/>
      <c r="G230" s="34"/>
      <c r="H230" s="34"/>
      <c r="I230" s="32"/>
      <c r="J230" s="33"/>
      <c r="K230" s="35"/>
      <c r="L230" s="32"/>
      <c r="M230" s="35"/>
      <c r="N230" s="37"/>
      <c r="O230" s="36"/>
    </row>
    <row r="231" spans="1:15" ht="18" x14ac:dyDescent="0.25">
      <c r="A231" s="5" t="s">
        <v>26</v>
      </c>
      <c r="B231" s="32"/>
      <c r="C231" s="33">
        <f>'[1]Tab 13'!T201</f>
        <v>1746</v>
      </c>
      <c r="D231" s="31"/>
      <c r="E231" s="33">
        <f>'[1]Tab 13'!U201</f>
        <v>1495</v>
      </c>
      <c r="F231" s="34" t="str">
        <f>'[1]Tab 13'!V201</f>
        <v>-</v>
      </c>
      <c r="G231" s="34" t="str">
        <f>'[1]Tab 13'!W201</f>
        <v>-</v>
      </c>
      <c r="H231" s="34" t="str">
        <f>'[1]Tab 13'!X201</f>
        <v>-</v>
      </c>
      <c r="I231" s="31"/>
      <c r="J231" s="33">
        <f>'[1]Tab 13'!Y201</f>
        <v>1571</v>
      </c>
      <c r="K231" s="35">
        <f>'[1]Tab 13'!Z201</f>
        <v>1128</v>
      </c>
      <c r="L231" s="31"/>
      <c r="M231" s="33">
        <f>'[1]Tab 13'!AA201</f>
        <v>3018</v>
      </c>
      <c r="N231" s="44"/>
      <c r="O231" s="36"/>
    </row>
    <row r="232" spans="1:15" ht="18" x14ac:dyDescent="0.25">
      <c r="A232" s="5" t="s">
        <v>27</v>
      </c>
      <c r="B232" s="32"/>
      <c r="C232" s="33">
        <f>'[1]Tab 13'!T202</f>
        <v>1700</v>
      </c>
      <c r="D232" s="31"/>
      <c r="E232" s="33">
        <f>'[1]Tab 13'!U202</f>
        <v>1474</v>
      </c>
      <c r="F232" s="34" t="str">
        <f>'[1]Tab 13'!V202</f>
        <v>-</v>
      </c>
      <c r="G232" s="34" t="str">
        <f>'[1]Tab 13'!W202</f>
        <v>-</v>
      </c>
      <c r="H232" s="34" t="str">
        <f>'[1]Tab 13'!X202</f>
        <v>-</v>
      </c>
      <c r="I232" s="31"/>
      <c r="J232" s="33">
        <f>'[1]Tab 13'!Y202</f>
        <v>1549</v>
      </c>
      <c r="K232" s="35">
        <f>'[1]Tab 13'!Z202</f>
        <v>1090</v>
      </c>
      <c r="L232" s="31"/>
      <c r="M232" s="33">
        <f>'[1]Tab 13'!AA202</f>
        <v>2927</v>
      </c>
      <c r="N232" s="45"/>
      <c r="O232" s="36"/>
    </row>
    <row r="233" spans="1:15" ht="18" x14ac:dyDescent="0.25">
      <c r="A233" s="5" t="s">
        <v>28</v>
      </c>
      <c r="B233" s="32"/>
      <c r="C233" s="33">
        <f>'[1]Tab 13'!T203</f>
        <v>1700</v>
      </c>
      <c r="D233" s="31"/>
      <c r="E233" s="33">
        <f>'[1]Tab 13'!U203</f>
        <v>1483</v>
      </c>
      <c r="F233" s="34" t="str">
        <f>'[1]Tab 13'!V203</f>
        <v>-</v>
      </c>
      <c r="G233" s="34" t="str">
        <f>'[1]Tab 13'!W203</f>
        <v>-</v>
      </c>
      <c r="H233" s="34" t="str">
        <f>'[1]Tab 13'!X203</f>
        <v>-</v>
      </c>
      <c r="I233" s="31"/>
      <c r="J233" s="33">
        <f>'[1]Tab 13'!Y203</f>
        <v>1562</v>
      </c>
      <c r="K233" s="35">
        <f>'[1]Tab 13'!Z203</f>
        <v>1062</v>
      </c>
      <c r="L233" s="31"/>
      <c r="M233" s="33">
        <f>'[1]Tab 13'!AA203</f>
        <v>2888</v>
      </c>
      <c r="N233" s="45"/>
      <c r="O233" s="36"/>
    </row>
    <row r="234" spans="1:15" ht="18" x14ac:dyDescent="0.25">
      <c r="A234" s="5" t="s">
        <v>29</v>
      </c>
      <c r="B234" s="32"/>
      <c r="C234" s="33">
        <f>'[1]Tab 13'!T204</f>
        <v>1743</v>
      </c>
      <c r="D234" s="31"/>
      <c r="E234" s="33">
        <f>'[1]Tab 13'!U204</f>
        <v>1511</v>
      </c>
      <c r="F234" s="34" t="str">
        <f>'[1]Tab 13'!V204</f>
        <v>-</v>
      </c>
      <c r="G234" s="34" t="str">
        <f>'[1]Tab 13'!W204</f>
        <v>-</v>
      </c>
      <c r="H234" s="34" t="str">
        <f>'[1]Tab 13'!X204</f>
        <v>-</v>
      </c>
      <c r="I234" s="31"/>
      <c r="J234" s="33">
        <f>'[1]Tab 13'!Y204</f>
        <v>1596</v>
      </c>
      <c r="K234" s="35">
        <f>'[1]Tab 13'!Z204</f>
        <v>1060</v>
      </c>
      <c r="L234" s="31"/>
      <c r="M234" s="33">
        <f>'[1]Tab 13'!AA204</f>
        <v>2919</v>
      </c>
      <c r="N234" s="45"/>
      <c r="O234" s="36"/>
    </row>
    <row r="235" spans="1:15" ht="18" x14ac:dyDescent="0.25">
      <c r="A235" s="5" t="s">
        <v>17</v>
      </c>
      <c r="B235" s="32"/>
      <c r="C235" s="33">
        <f>'[1]Tab 13'!T205</f>
        <v>1803</v>
      </c>
      <c r="D235" s="31"/>
      <c r="E235" s="33">
        <f>'[1]Tab 13'!U205</f>
        <v>1546</v>
      </c>
      <c r="F235" s="34" t="str">
        <f>'[1]Tab 13'!V205</f>
        <v>-</v>
      </c>
      <c r="G235" s="34" t="str">
        <f>'[1]Tab 13'!W205</f>
        <v>-</v>
      </c>
      <c r="H235" s="34" t="str">
        <f>'[1]Tab 13'!X205</f>
        <v>-</v>
      </c>
      <c r="I235" s="31"/>
      <c r="J235" s="33">
        <f>'[1]Tab 13'!Y205</f>
        <v>1626</v>
      </c>
      <c r="K235" s="35">
        <f>'[1]Tab 13'!Z205</f>
        <v>1117</v>
      </c>
      <c r="L235" s="31"/>
      <c r="M235" s="33">
        <f>'[1]Tab 13'!AA205</f>
        <v>3028</v>
      </c>
      <c r="N235" s="45"/>
      <c r="O235" s="36"/>
    </row>
    <row r="236" spans="1:15" ht="18" x14ac:dyDescent="0.25">
      <c r="A236" s="5" t="s">
        <v>18</v>
      </c>
      <c r="B236" s="32"/>
      <c r="C236" s="33">
        <f>'[1]Tab 13'!T206</f>
        <v>1831</v>
      </c>
      <c r="D236" s="31"/>
      <c r="E236" s="33">
        <f>'[1]Tab 13'!U206</f>
        <v>1576</v>
      </c>
      <c r="F236" s="34" t="str">
        <f>'[1]Tab 13'!V206</f>
        <v>-</v>
      </c>
      <c r="G236" s="34" t="str">
        <f>'[1]Tab 13'!W206</f>
        <v>-</v>
      </c>
      <c r="H236" s="34" t="str">
        <f>'[1]Tab 13'!X206</f>
        <v>-</v>
      </c>
      <c r="I236" s="31"/>
      <c r="J236" s="33">
        <f>'[1]Tab 13'!Y206</f>
        <v>1666</v>
      </c>
      <c r="K236" s="35">
        <f>'[1]Tab 13'!Z206</f>
        <v>1101</v>
      </c>
      <c r="L236" s="31"/>
      <c r="M236" s="33">
        <f>'[1]Tab 13'!AA206</f>
        <v>3069</v>
      </c>
      <c r="N236" s="45"/>
      <c r="O236" s="36"/>
    </row>
    <row r="237" spans="1:15" ht="18" x14ac:dyDescent="0.25">
      <c r="A237" s="5" t="s">
        <v>19</v>
      </c>
      <c r="B237" s="32"/>
      <c r="C237" s="33">
        <f>'[1]Tab 13'!T207</f>
        <v>1841</v>
      </c>
      <c r="D237" s="31"/>
      <c r="E237" s="33">
        <f>'[1]Tab 13'!U207</f>
        <v>1575</v>
      </c>
      <c r="F237" s="34" t="str">
        <f>'[1]Tab 13'!V207</f>
        <v>-</v>
      </c>
      <c r="G237" s="34" t="str">
        <f>'[1]Tab 13'!W207</f>
        <v>-</v>
      </c>
      <c r="H237" s="34" t="str">
        <f>'[1]Tab 13'!X207</f>
        <v>-</v>
      </c>
      <c r="I237" s="31"/>
      <c r="J237" s="33">
        <f>'[1]Tab 13'!Y207</f>
        <v>1665</v>
      </c>
      <c r="K237" s="35">
        <f>'[1]Tab 13'!Z207</f>
        <v>1125</v>
      </c>
      <c r="L237" s="31"/>
      <c r="M237" s="33">
        <f>'[1]Tab 13'!AA207</f>
        <v>3092</v>
      </c>
      <c r="N237" s="45"/>
      <c r="O237" s="36"/>
    </row>
    <row r="238" spans="1:15" ht="18.75" x14ac:dyDescent="0.3">
      <c r="A238" s="5" t="s">
        <v>20</v>
      </c>
      <c r="B238" s="32"/>
      <c r="C238" s="33">
        <f>'[1]Tab 13'!T208</f>
        <v>1837</v>
      </c>
      <c r="D238" s="31"/>
      <c r="E238" s="33">
        <f>'[1]Tab 13'!U208</f>
        <v>1565</v>
      </c>
      <c r="F238" s="34" t="str">
        <f>'[1]Tab 13'!V208</f>
        <v>-</v>
      </c>
      <c r="G238" s="34" t="str">
        <f>'[1]Tab 13'!W208</f>
        <v>-</v>
      </c>
      <c r="H238" s="34" t="str">
        <f>'[1]Tab 13'!X208</f>
        <v>-</v>
      </c>
      <c r="I238" s="31"/>
      <c r="J238" s="33">
        <f>'[1]Tab 13'!Y208</f>
        <v>1664</v>
      </c>
      <c r="K238" s="35">
        <f>'[1]Tab 13'!Z208</f>
        <v>1076</v>
      </c>
      <c r="L238" s="31"/>
      <c r="M238" s="33">
        <f>'[1]Tab 13'!AA208</f>
        <v>3138</v>
      </c>
      <c r="N238" s="46"/>
      <c r="O238" s="36"/>
    </row>
    <row r="239" spans="1:15" ht="18.75" x14ac:dyDescent="0.3">
      <c r="A239" s="5" t="s">
        <v>21</v>
      </c>
      <c r="B239" s="32"/>
      <c r="C239" s="33">
        <f>'[1]Tab 13'!T209</f>
        <v>1841</v>
      </c>
      <c r="D239" s="31"/>
      <c r="E239" s="33">
        <f>'[1]Tab 13'!U209</f>
        <v>1566</v>
      </c>
      <c r="F239" s="34" t="str">
        <f>'[1]Tab 13'!V209</f>
        <v>-</v>
      </c>
      <c r="G239" s="34" t="str">
        <f>'[1]Tab 13'!W209</f>
        <v>-</v>
      </c>
      <c r="H239" s="34" t="str">
        <f>'[1]Tab 13'!X209</f>
        <v>-</v>
      </c>
      <c r="I239" s="31"/>
      <c r="J239" s="33">
        <f>'[1]Tab 13'!Y209</f>
        <v>1649</v>
      </c>
      <c r="K239" s="35">
        <f>'[1]Tab 13'!Z209</f>
        <v>1162</v>
      </c>
      <c r="L239" s="31"/>
      <c r="M239" s="33">
        <f>'[1]Tab 13'!AA209</f>
        <v>3110</v>
      </c>
      <c r="N239" s="46"/>
      <c r="O239" s="36"/>
    </row>
    <row r="240" spans="1:15" ht="18.75" x14ac:dyDescent="0.3">
      <c r="A240" s="5" t="s">
        <v>22</v>
      </c>
      <c r="B240" s="32"/>
      <c r="C240" s="33">
        <f>'[1]Tab 13'!T210</f>
        <v>1835</v>
      </c>
      <c r="D240" s="31"/>
      <c r="E240" s="33">
        <f>'[1]Tab 13'!U210</f>
        <v>1553</v>
      </c>
      <c r="F240" s="34" t="str">
        <f>'[1]Tab 13'!V210</f>
        <v>-</v>
      </c>
      <c r="G240" s="34" t="str">
        <f>'[1]Tab 13'!W210</f>
        <v>-</v>
      </c>
      <c r="H240" s="34" t="str">
        <f>'[1]Tab 13'!X210</f>
        <v>-</v>
      </c>
      <c r="I240" s="31"/>
      <c r="J240" s="33">
        <f>'[1]Tab 13'!Y210</f>
        <v>1633</v>
      </c>
      <c r="K240" s="35">
        <f>'[1]Tab 13'!Z210</f>
        <v>1146</v>
      </c>
      <c r="L240" s="31"/>
      <c r="M240" s="33">
        <f>'[1]Tab 13'!AA210</f>
        <v>3190</v>
      </c>
      <c r="N240" s="46"/>
      <c r="O240" s="36"/>
    </row>
    <row r="241" spans="1:15" ht="18.75" x14ac:dyDescent="0.3">
      <c r="A241" s="5" t="s">
        <v>23</v>
      </c>
      <c r="B241" s="32"/>
      <c r="C241" s="33">
        <f>'[1]Tab 13'!T211</f>
        <v>1835</v>
      </c>
      <c r="D241" s="31"/>
      <c r="E241" s="33">
        <f>'[1]Tab 13'!U211</f>
        <v>1560</v>
      </c>
      <c r="F241" s="34" t="str">
        <f>'[1]Tab 13'!V211</f>
        <v>-</v>
      </c>
      <c r="G241" s="34" t="str">
        <f>'[1]Tab 13'!W211</f>
        <v>-</v>
      </c>
      <c r="H241" s="34" t="str">
        <f>'[1]Tab 13'!X211</f>
        <v>-</v>
      </c>
      <c r="I241" s="31"/>
      <c r="J241" s="33">
        <f>'[1]Tab 13'!Y211</f>
        <v>1639</v>
      </c>
      <c r="K241" s="35">
        <f>'[1]Tab 13'!Z211</f>
        <v>1165</v>
      </c>
      <c r="L241" s="31"/>
      <c r="M241" s="33">
        <f>'[1]Tab 13'!AA211</f>
        <v>3200</v>
      </c>
      <c r="N241" s="46"/>
      <c r="O241" s="36"/>
    </row>
    <row r="242" spans="1:15" ht="18.75" x14ac:dyDescent="0.3">
      <c r="A242" s="5" t="s">
        <v>24</v>
      </c>
      <c r="B242" s="32"/>
      <c r="C242" s="33">
        <f>'[1]Tab 13'!T212</f>
        <v>1793</v>
      </c>
      <c r="D242" s="31"/>
      <c r="E242" s="33">
        <f>'[1]Tab 13'!U212</f>
        <v>1529</v>
      </c>
      <c r="F242" s="34" t="str">
        <f>'[1]Tab 13'!V212</f>
        <v>-</v>
      </c>
      <c r="G242" s="34" t="str">
        <f>'[1]Tab 13'!W212</f>
        <v>-</v>
      </c>
      <c r="H242" s="34" t="str">
        <f>'[1]Tab 13'!X212</f>
        <v>-</v>
      </c>
      <c r="I242" s="31"/>
      <c r="J242" s="33">
        <f>'[1]Tab 13'!Y212</f>
        <v>1608</v>
      </c>
      <c r="K242" s="35">
        <f>'[1]Tab 13'!Z212</f>
        <v>1097</v>
      </c>
      <c r="L242" s="31"/>
      <c r="M242" s="33">
        <f>'[1]Tab 13'!AA212</f>
        <v>3186</v>
      </c>
      <c r="N242" s="46"/>
      <c r="O242" s="36"/>
    </row>
    <row r="243" spans="1:15" ht="18.75" x14ac:dyDescent="0.3">
      <c r="A243" s="5"/>
      <c r="B243" s="32"/>
      <c r="F243" s="34"/>
      <c r="G243" s="34"/>
      <c r="H243" s="34"/>
      <c r="K243" s="43"/>
      <c r="N243" s="46"/>
      <c r="O243" s="36"/>
    </row>
    <row r="244" spans="1:15" ht="18" x14ac:dyDescent="0.25">
      <c r="A244" s="5" t="s">
        <v>45</v>
      </c>
      <c r="B244" s="32"/>
      <c r="C244" s="33"/>
      <c r="D244" s="32"/>
      <c r="E244" s="33"/>
      <c r="F244" s="34"/>
      <c r="G244" s="34"/>
      <c r="H244" s="34"/>
      <c r="I244" s="32"/>
      <c r="J244" s="33"/>
      <c r="K244" s="35"/>
      <c r="L244" s="32"/>
      <c r="M244" s="35"/>
      <c r="N244" s="45"/>
      <c r="O244" s="36"/>
    </row>
    <row r="245" spans="1:15" ht="18" x14ac:dyDescent="0.25">
      <c r="A245" s="5" t="s">
        <v>26</v>
      </c>
      <c r="B245" s="32"/>
      <c r="C245" s="33">
        <f>'[1]Tab 13'!T213</f>
        <v>1790</v>
      </c>
      <c r="D245" s="31"/>
      <c r="E245" s="33">
        <f>'[1]Tab 13'!U213</f>
        <v>1549</v>
      </c>
      <c r="F245" s="34" t="str">
        <f>'[1]Tab 13'!V213</f>
        <v>-</v>
      </c>
      <c r="G245" s="34" t="str">
        <f>'[1]Tab 13'!W213</f>
        <v>-</v>
      </c>
      <c r="H245" s="34" t="str">
        <f>'[1]Tab 13'!X213</f>
        <v>-</v>
      </c>
      <c r="I245" s="31"/>
      <c r="J245" s="33">
        <f>'[1]Tab 13'!Y213</f>
        <v>1629</v>
      </c>
      <c r="K245" s="35">
        <f>'[1]Tab 13'!Z213</f>
        <v>1103</v>
      </c>
      <c r="L245" s="31"/>
      <c r="M245" s="33">
        <f>'[1]Tab 13'!AA213</f>
        <v>3095</v>
      </c>
      <c r="N245" s="45"/>
      <c r="O245" s="36"/>
    </row>
    <row r="246" spans="1:15" ht="18" x14ac:dyDescent="0.25">
      <c r="A246" s="5" t="s">
        <v>27</v>
      </c>
      <c r="B246" s="32"/>
      <c r="C246" s="33">
        <f>'[1]Tab 13'!T214</f>
        <v>1825</v>
      </c>
      <c r="D246" s="31"/>
      <c r="E246" s="33">
        <f>'[1]Tab 13'!U214</f>
        <v>1565</v>
      </c>
      <c r="F246" s="34" t="str">
        <f>'[1]Tab 13'!V214</f>
        <v>-</v>
      </c>
      <c r="G246" s="34" t="str">
        <f>'[1]Tab 13'!W214</f>
        <v>-</v>
      </c>
      <c r="H246" s="34" t="str">
        <f>'[1]Tab 13'!X214</f>
        <v>-</v>
      </c>
      <c r="I246" s="31"/>
      <c r="J246" s="33">
        <f>'[1]Tab 13'!Y214</f>
        <v>1650</v>
      </c>
      <c r="K246" s="35">
        <f>'[1]Tab 13'!Z214</f>
        <v>1068</v>
      </c>
      <c r="L246" s="31"/>
      <c r="M246" s="33">
        <f>'[1]Tab 13'!AA214</f>
        <v>3184</v>
      </c>
      <c r="N246" s="45"/>
      <c r="O246" s="36"/>
    </row>
    <row r="247" spans="1:15" ht="18" x14ac:dyDescent="0.25">
      <c r="A247" s="5" t="s">
        <v>28</v>
      </c>
      <c r="B247" s="32"/>
      <c r="C247" s="33">
        <f>'[1]Tab 13'!T215</f>
        <v>1859</v>
      </c>
      <c r="D247" s="31"/>
      <c r="E247" s="33">
        <f>'[1]Tab 13'!U215</f>
        <v>1591</v>
      </c>
      <c r="F247" s="34" t="str">
        <f>'[1]Tab 13'!V215</f>
        <v>-</v>
      </c>
      <c r="G247" s="34" t="str">
        <f>'[1]Tab 13'!W215</f>
        <v>-</v>
      </c>
      <c r="H247" s="34" t="str">
        <f>'[1]Tab 13'!X215</f>
        <v>-</v>
      </c>
      <c r="I247" s="31"/>
      <c r="J247" s="33">
        <f>'[1]Tab 13'!Y215</f>
        <v>1677</v>
      </c>
      <c r="K247" s="35">
        <f>'[1]Tab 13'!Z215</f>
        <v>1113</v>
      </c>
      <c r="L247" s="31"/>
      <c r="M247" s="33">
        <f>'[1]Tab 13'!AA215</f>
        <v>3194</v>
      </c>
      <c r="N247" s="45"/>
      <c r="O247" s="36"/>
    </row>
    <row r="248" spans="1:15" ht="18" x14ac:dyDescent="0.25">
      <c r="A248" s="5" t="s">
        <v>29</v>
      </c>
      <c r="B248" s="32"/>
      <c r="C248" s="33">
        <f>'[1]Tab 13'!T216</f>
        <v>1854</v>
      </c>
      <c r="D248" s="31"/>
      <c r="E248" s="33">
        <f>'[1]Tab 13'!U216</f>
        <v>1584</v>
      </c>
      <c r="F248" s="34" t="str">
        <f>'[1]Tab 13'!V216</f>
        <v>-</v>
      </c>
      <c r="G248" s="34" t="str">
        <f>'[1]Tab 13'!W216</f>
        <v>-</v>
      </c>
      <c r="H248" s="34" t="str">
        <f>'[1]Tab 13'!X216</f>
        <v>-</v>
      </c>
      <c r="I248" s="31"/>
      <c r="J248" s="33">
        <f>'[1]Tab 13'!Y216</f>
        <v>1661</v>
      </c>
      <c r="K248" s="35">
        <f>'[1]Tab 13'!Z216</f>
        <v>1160</v>
      </c>
      <c r="L248" s="31"/>
      <c r="M248" s="33">
        <f>'[1]Tab 13'!AA216</f>
        <v>3183</v>
      </c>
      <c r="N248" s="45"/>
      <c r="O248" s="36"/>
    </row>
    <row r="249" spans="1:15" ht="18" x14ac:dyDescent="0.25">
      <c r="A249" s="5" t="s">
        <v>17</v>
      </c>
      <c r="B249" s="32"/>
      <c r="C249" s="33">
        <f>'[1]Tab 13'!T217</f>
        <v>1821</v>
      </c>
      <c r="D249" s="31"/>
      <c r="E249" s="33">
        <f>'[1]Tab 13'!U217</f>
        <v>1564</v>
      </c>
      <c r="F249" s="34" t="str">
        <f>'[1]Tab 13'!V217</f>
        <v>-</v>
      </c>
      <c r="G249" s="34" t="str">
        <f>'[1]Tab 13'!W217</f>
        <v>-</v>
      </c>
      <c r="H249" s="34" t="str">
        <f>'[1]Tab 13'!X217</f>
        <v>-</v>
      </c>
      <c r="I249" s="31"/>
      <c r="J249" s="33">
        <f>'[1]Tab 13'!Y217</f>
        <v>1635</v>
      </c>
      <c r="K249" s="35">
        <f>'[1]Tab 13'!Z217</f>
        <v>1190</v>
      </c>
      <c r="L249" s="31"/>
      <c r="M249" s="33">
        <f>'[1]Tab 13'!AA217</f>
        <v>3105</v>
      </c>
      <c r="N249" s="45"/>
      <c r="O249" s="36"/>
    </row>
    <row r="250" spans="1:15" ht="18" x14ac:dyDescent="0.25">
      <c r="A250" s="5" t="s">
        <v>18</v>
      </c>
      <c r="B250" s="32"/>
      <c r="C250" s="33">
        <f>'[1]Tab 13'!T218</f>
        <v>1823</v>
      </c>
      <c r="D250" s="31"/>
      <c r="E250" s="33">
        <f>'[1]Tab 13'!U218</f>
        <v>1578</v>
      </c>
      <c r="F250" s="34" t="str">
        <f>'[1]Tab 13'!V218</f>
        <v>-</v>
      </c>
      <c r="G250" s="34" t="str">
        <f>'[1]Tab 13'!W218</f>
        <v>-</v>
      </c>
      <c r="H250" s="34" t="str">
        <f>'[1]Tab 13'!X218</f>
        <v>-</v>
      </c>
      <c r="I250" s="31"/>
      <c r="J250" s="33">
        <f>'[1]Tab 13'!Y218</f>
        <v>1651</v>
      </c>
      <c r="K250" s="35">
        <f>'[1]Tab 13'!Z218</f>
        <v>1169</v>
      </c>
      <c r="L250" s="31"/>
      <c r="M250" s="33">
        <f>'[1]Tab 13'!AA218</f>
        <v>3079</v>
      </c>
      <c r="N250" s="45"/>
      <c r="O250" s="36"/>
    </row>
    <row r="251" spans="1:15" ht="18" x14ac:dyDescent="0.25">
      <c r="A251" s="32" t="s">
        <v>19</v>
      </c>
      <c r="B251" s="32"/>
      <c r="C251" s="33">
        <f>'[1]Tab 13'!T219</f>
        <v>1850</v>
      </c>
      <c r="D251" s="31"/>
      <c r="E251" s="33">
        <f>'[1]Tab 13'!U219</f>
        <v>1591</v>
      </c>
      <c r="F251" s="34" t="str">
        <f>'[1]Tab 13'!V219</f>
        <v>-</v>
      </c>
      <c r="G251" s="34" t="str">
        <f>'[1]Tab 13'!W219</f>
        <v>-</v>
      </c>
      <c r="H251" s="34" t="str">
        <f>'[1]Tab 13'!X219</f>
        <v>-</v>
      </c>
      <c r="I251" s="31"/>
      <c r="J251" s="33">
        <f>'[1]Tab 13'!Y219</f>
        <v>1680</v>
      </c>
      <c r="K251" s="35">
        <f>'[1]Tab 13'!Z219</f>
        <v>1118</v>
      </c>
      <c r="L251" s="31"/>
      <c r="M251" s="33">
        <f>'[1]Tab 13'!AA219</f>
        <v>3158</v>
      </c>
      <c r="N251" s="45"/>
      <c r="O251" s="36"/>
    </row>
    <row r="252" spans="1:15" ht="18" x14ac:dyDescent="0.25">
      <c r="A252" s="32" t="s">
        <v>20</v>
      </c>
      <c r="B252" s="32"/>
      <c r="C252" s="33">
        <f>'[1]Tab 13'!T220</f>
        <v>1841</v>
      </c>
      <c r="D252" s="31"/>
      <c r="E252" s="33">
        <f>'[1]Tab 13'!U220</f>
        <v>1583</v>
      </c>
      <c r="F252" s="34" t="str">
        <f>'[1]Tab 13'!V220</f>
        <v>-</v>
      </c>
      <c r="G252" s="34" t="str">
        <f>'[1]Tab 13'!W220</f>
        <v>-</v>
      </c>
      <c r="H252" s="34" t="str">
        <f>'[1]Tab 13'!X220</f>
        <v>-</v>
      </c>
      <c r="I252" s="31"/>
      <c r="J252" s="33">
        <f>'[1]Tab 13'!Y220</f>
        <v>1669</v>
      </c>
      <c r="K252" s="35">
        <f>'[1]Tab 13'!Z220</f>
        <v>1110</v>
      </c>
      <c r="L252" s="31"/>
      <c r="M252" s="33">
        <f>'[1]Tab 13'!AA220</f>
        <v>3110</v>
      </c>
      <c r="N252" s="45"/>
      <c r="O252" s="36"/>
    </row>
    <row r="253" spans="1:15" ht="18" x14ac:dyDescent="0.25">
      <c r="A253" s="32" t="s">
        <v>21</v>
      </c>
      <c r="B253" s="32"/>
      <c r="C253" s="33">
        <f>'[1]Tab 13'!T221</f>
        <v>1848</v>
      </c>
      <c r="D253" s="31"/>
      <c r="E253" s="33">
        <f>'[1]Tab 13'!U221</f>
        <v>1592</v>
      </c>
      <c r="F253" s="34" t="str">
        <f>'[1]Tab 13'!V221</f>
        <v>-</v>
      </c>
      <c r="G253" s="34" t="str">
        <f>'[1]Tab 13'!W221</f>
        <v>-</v>
      </c>
      <c r="H253" s="34" t="str">
        <f>'[1]Tab 13'!X221</f>
        <v>-</v>
      </c>
      <c r="I253" s="31"/>
      <c r="J253" s="33">
        <f>'[1]Tab 13'!Y221</f>
        <v>1680</v>
      </c>
      <c r="K253" s="35">
        <f>'[1]Tab 13'!Z221</f>
        <v>1120</v>
      </c>
      <c r="L253" s="31"/>
      <c r="M253" s="33">
        <f>'[1]Tab 13'!AA221</f>
        <v>3039</v>
      </c>
      <c r="N253" s="45"/>
      <c r="O253" s="36"/>
    </row>
    <row r="254" spans="1:15" ht="18" x14ac:dyDescent="0.25">
      <c r="A254" s="32" t="s">
        <v>22</v>
      </c>
      <c r="B254" s="32"/>
      <c r="C254" s="33">
        <f>'[1]Tab 13'!T222</f>
        <v>1876</v>
      </c>
      <c r="D254" s="31"/>
      <c r="E254" s="33">
        <f>'[1]Tab 13'!U222</f>
        <v>1629</v>
      </c>
      <c r="F254" s="34" t="str">
        <f>'[1]Tab 13'!V222</f>
        <v>-</v>
      </c>
      <c r="G254" s="34" t="str">
        <f>'[1]Tab 13'!W222</f>
        <v>-</v>
      </c>
      <c r="H254" s="34" t="str">
        <f>'[1]Tab 13'!X222</f>
        <v>-</v>
      </c>
      <c r="I254" s="31"/>
      <c r="J254" s="33">
        <f>'[1]Tab 13'!Y222</f>
        <v>1712</v>
      </c>
      <c r="K254" s="35">
        <f>'[1]Tab 13'!Z222</f>
        <v>1139</v>
      </c>
      <c r="L254" s="31"/>
      <c r="M254" s="33">
        <f>'[1]Tab 13'!AA222</f>
        <v>3049</v>
      </c>
      <c r="N254" s="45"/>
      <c r="O254" s="36"/>
    </row>
    <row r="255" spans="1:15" ht="18" x14ac:dyDescent="0.25">
      <c r="A255" s="32" t="s">
        <v>23</v>
      </c>
      <c r="B255" s="32"/>
      <c r="C255" s="33">
        <f>'[1]Tab 13'!T223</f>
        <v>1849</v>
      </c>
      <c r="D255" s="31"/>
      <c r="E255" s="33">
        <f>'[1]Tab 13'!U223</f>
        <v>1630</v>
      </c>
      <c r="F255" s="34" t="str">
        <f>'[1]Tab 13'!V223</f>
        <v>-</v>
      </c>
      <c r="G255" s="34" t="str">
        <f>'[1]Tab 13'!W223</f>
        <v>-</v>
      </c>
      <c r="H255" s="34" t="str">
        <f>'[1]Tab 13'!X223</f>
        <v>-</v>
      </c>
      <c r="I255" s="31"/>
      <c r="J255" s="33">
        <f>'[1]Tab 13'!Y223</f>
        <v>1714</v>
      </c>
      <c r="K255" s="35">
        <f>'[1]Tab 13'!Z223</f>
        <v>1125</v>
      </c>
      <c r="L255" s="31"/>
      <c r="M255" s="33">
        <f>'[1]Tab 13'!AA223</f>
        <v>2964</v>
      </c>
      <c r="N255" s="45"/>
      <c r="O255" s="36"/>
    </row>
    <row r="256" spans="1:15" ht="18" x14ac:dyDescent="0.25">
      <c r="A256" s="32" t="s">
        <v>24</v>
      </c>
      <c r="B256" s="32"/>
      <c r="C256" s="33">
        <f>'[1]Tab 13'!T224</f>
        <v>1882</v>
      </c>
      <c r="D256" s="31"/>
      <c r="E256" s="33">
        <f>'[1]Tab 13'!U224</f>
        <v>1629</v>
      </c>
      <c r="F256" s="34" t="str">
        <f>'[1]Tab 13'!V224</f>
        <v>-</v>
      </c>
      <c r="G256" s="34" t="str">
        <f>'[1]Tab 13'!W224</f>
        <v>-</v>
      </c>
      <c r="H256" s="34" t="str">
        <f>'[1]Tab 13'!X224</f>
        <v>-</v>
      </c>
      <c r="I256" s="31"/>
      <c r="J256" s="33">
        <f>'[1]Tab 13'!Y224</f>
        <v>1711</v>
      </c>
      <c r="K256" s="35">
        <f>'[1]Tab 13'!Z224</f>
        <v>1140</v>
      </c>
      <c r="L256" s="31"/>
      <c r="M256" s="33">
        <f>'[1]Tab 13'!AA224</f>
        <v>3210</v>
      </c>
      <c r="N256" s="45"/>
      <c r="O256" s="36"/>
    </row>
    <row r="257" spans="1:15" ht="18" x14ac:dyDescent="0.25">
      <c r="A257" s="32"/>
      <c r="B257" s="32"/>
      <c r="F257" s="34"/>
      <c r="G257" s="34"/>
      <c r="H257" s="34"/>
      <c r="K257" s="43"/>
      <c r="N257" s="45"/>
      <c r="O257" s="36"/>
    </row>
    <row r="258" spans="1:15" ht="18" x14ac:dyDescent="0.25">
      <c r="A258" s="32" t="s">
        <v>46</v>
      </c>
      <c r="B258" s="32"/>
      <c r="C258" s="33"/>
      <c r="D258" s="32"/>
      <c r="E258" s="33"/>
      <c r="F258" s="34"/>
      <c r="G258" s="34"/>
      <c r="H258" s="34"/>
      <c r="I258" s="32"/>
      <c r="J258" s="33"/>
      <c r="K258" s="35"/>
      <c r="L258" s="32"/>
      <c r="M258" s="35"/>
      <c r="N258" s="45"/>
      <c r="O258" s="36"/>
    </row>
    <row r="259" spans="1:15" ht="18" x14ac:dyDescent="0.25">
      <c r="A259" s="32" t="s">
        <v>26</v>
      </c>
      <c r="B259" s="32"/>
      <c r="C259" s="33">
        <f>'[1]Tab 13'!T225</f>
        <v>1830</v>
      </c>
      <c r="D259" s="31"/>
      <c r="E259" s="33">
        <f>'[1]Tab 13'!U225</f>
        <v>1590</v>
      </c>
      <c r="F259" s="34" t="str">
        <f>'[1]Tab 13'!V225</f>
        <v>-</v>
      </c>
      <c r="G259" s="34" t="str">
        <f>'[1]Tab 13'!W225</f>
        <v>-</v>
      </c>
      <c r="H259" s="34" t="str">
        <f>'[1]Tab 13'!X225</f>
        <v>-</v>
      </c>
      <c r="I259" s="31"/>
      <c r="J259" s="33">
        <f>'[1]Tab 13'!Y225</f>
        <v>1674</v>
      </c>
      <c r="K259" s="35">
        <f>'[1]Tab 13'!Z225</f>
        <v>1117</v>
      </c>
      <c r="L259" s="31"/>
      <c r="M259" s="33">
        <f>'[1]Tab 13'!AA225</f>
        <v>3113</v>
      </c>
      <c r="N259" s="45"/>
      <c r="O259" s="36"/>
    </row>
    <row r="260" spans="1:15" ht="18" x14ac:dyDescent="0.25">
      <c r="A260" s="32" t="s">
        <v>27</v>
      </c>
      <c r="B260" s="32"/>
      <c r="C260" s="33">
        <f>'[1]Tab 13'!T226</f>
        <v>1862</v>
      </c>
      <c r="D260" s="31"/>
      <c r="E260" s="33">
        <f>'[1]Tab 13'!U226</f>
        <v>1600</v>
      </c>
      <c r="F260" s="34" t="str">
        <f>'[1]Tab 13'!V226</f>
        <v>-</v>
      </c>
      <c r="G260" s="34" t="str">
        <f>'[1]Tab 13'!W226</f>
        <v>-</v>
      </c>
      <c r="H260" s="34" t="str">
        <f>'[1]Tab 13'!X226</f>
        <v>-</v>
      </c>
      <c r="I260" s="31"/>
      <c r="J260" s="33">
        <f>'[1]Tab 13'!Y226</f>
        <v>1683</v>
      </c>
      <c r="K260" s="35">
        <f>'[1]Tab 13'!Z226</f>
        <v>1129</v>
      </c>
      <c r="L260" s="31"/>
      <c r="M260" s="33">
        <f>'[1]Tab 13'!AA226</f>
        <v>3233</v>
      </c>
      <c r="N260" s="45"/>
      <c r="O260" s="36"/>
    </row>
    <row r="261" spans="1:15" ht="18" x14ac:dyDescent="0.25">
      <c r="A261" s="32" t="s">
        <v>28</v>
      </c>
      <c r="B261" s="32"/>
      <c r="C261" s="33">
        <f>'[1]Tab 13'!T227</f>
        <v>1855</v>
      </c>
      <c r="D261" s="31"/>
      <c r="E261" s="33">
        <f>'[1]Tab 13'!U227</f>
        <v>1603</v>
      </c>
      <c r="F261" s="34" t="str">
        <f>'[1]Tab 13'!V227</f>
        <v>-</v>
      </c>
      <c r="G261" s="34" t="str">
        <f>'[1]Tab 13'!W227</f>
        <v>-</v>
      </c>
      <c r="H261" s="34" t="str">
        <f>'[1]Tab 13'!X227</f>
        <v>-</v>
      </c>
      <c r="I261" s="31"/>
      <c r="J261" s="33">
        <f>'[1]Tab 13'!Y227</f>
        <v>1677</v>
      </c>
      <c r="K261" s="35">
        <f>'[1]Tab 13'!Z227</f>
        <v>1155</v>
      </c>
      <c r="L261" s="31"/>
      <c r="M261" s="33">
        <f>'[1]Tab 13'!AA227</f>
        <v>3174</v>
      </c>
      <c r="N261" s="45"/>
      <c r="O261" s="36"/>
    </row>
    <row r="262" spans="1:15" ht="18" x14ac:dyDescent="0.25">
      <c r="A262" s="32" t="s">
        <v>29</v>
      </c>
      <c r="B262" s="32"/>
      <c r="C262" s="33">
        <f>'[1]Tab 13'!T228</f>
        <v>1855</v>
      </c>
      <c r="D262" s="31"/>
      <c r="E262" s="33">
        <f>'[1]Tab 13'!U228</f>
        <v>1585</v>
      </c>
      <c r="F262" s="34" t="str">
        <f>'[1]Tab 13'!V228</f>
        <v>-</v>
      </c>
      <c r="G262" s="34" t="str">
        <f>'[1]Tab 13'!W228</f>
        <v>-</v>
      </c>
      <c r="H262" s="34" t="str">
        <f>'[1]Tab 13'!X228</f>
        <v>-</v>
      </c>
      <c r="I262" s="31"/>
      <c r="J262" s="33">
        <f>'[1]Tab 13'!Y228</f>
        <v>1647</v>
      </c>
      <c r="K262" s="35">
        <f>'[1]Tab 13'!Z228</f>
        <v>1182</v>
      </c>
      <c r="L262" s="31"/>
      <c r="M262" s="33">
        <f>'[1]Tab 13'!AA228</f>
        <v>3211</v>
      </c>
      <c r="N262" s="45"/>
      <c r="O262" s="36"/>
    </row>
    <row r="263" spans="1:15" ht="18" x14ac:dyDescent="0.25">
      <c r="A263" s="32" t="s">
        <v>17</v>
      </c>
      <c r="B263" s="32"/>
      <c r="C263" s="33">
        <f>'[1]Tab 13'!T229</f>
        <v>1851</v>
      </c>
      <c r="D263" s="31"/>
      <c r="E263" s="33">
        <f>'[1]Tab 13'!U229</f>
        <v>1574</v>
      </c>
      <c r="F263" s="34" t="str">
        <f>'[1]Tab 13'!V229</f>
        <v>-</v>
      </c>
      <c r="G263" s="34" t="str">
        <f>'[1]Tab 13'!W229</f>
        <v>-</v>
      </c>
      <c r="H263" s="34" t="str">
        <f>'[1]Tab 13'!X229</f>
        <v>-</v>
      </c>
      <c r="I263" s="31"/>
      <c r="J263" s="33">
        <f>'[1]Tab 13'!Y229</f>
        <v>1635</v>
      </c>
      <c r="K263" s="35">
        <f>'[1]Tab 13'!Z229</f>
        <v>1189</v>
      </c>
      <c r="L263" s="31"/>
      <c r="M263" s="33">
        <f>'[1]Tab 13'!AA229</f>
        <v>3235</v>
      </c>
      <c r="N263" s="45"/>
      <c r="O263" s="36"/>
    </row>
    <row r="264" spans="1:15" ht="18" x14ac:dyDescent="0.25">
      <c r="A264" s="32" t="s">
        <v>18</v>
      </c>
      <c r="B264" s="32"/>
      <c r="C264" s="33">
        <f>'[1]Tab 13'!T230</f>
        <v>1857</v>
      </c>
      <c r="D264" s="31"/>
      <c r="E264" s="33">
        <f>'[1]Tab 13'!U230</f>
        <v>1583</v>
      </c>
      <c r="F264" s="34" t="str">
        <f>'[1]Tab 13'!V230</f>
        <v>-</v>
      </c>
      <c r="G264" s="34" t="str">
        <f>'[1]Tab 13'!W230</f>
        <v>-</v>
      </c>
      <c r="H264" s="34" t="str">
        <f>'[1]Tab 13'!X230</f>
        <v>-</v>
      </c>
      <c r="I264" s="31"/>
      <c r="J264" s="33">
        <f>'[1]Tab 13'!Y230</f>
        <v>1645</v>
      </c>
      <c r="K264" s="35">
        <f>'[1]Tab 13'!Z230</f>
        <v>1218</v>
      </c>
      <c r="L264" s="31"/>
      <c r="M264" s="33">
        <f>'[1]Tab 13'!AA230</f>
        <v>3219</v>
      </c>
      <c r="N264" s="45"/>
      <c r="O264" s="36"/>
    </row>
    <row r="265" spans="1:15" ht="18" x14ac:dyDescent="0.25">
      <c r="A265" s="32" t="s">
        <v>19</v>
      </c>
      <c r="B265" s="32"/>
      <c r="C265" s="33">
        <f>'[1]Tab 13'!T231</f>
        <v>1891</v>
      </c>
      <c r="D265" s="31"/>
      <c r="E265" s="33">
        <f>'[1]Tab 13'!U231</f>
        <v>1603</v>
      </c>
      <c r="F265" s="34" t="str">
        <f>'[1]Tab 13'!V231</f>
        <v>-</v>
      </c>
      <c r="G265" s="34" t="str">
        <f>'[1]Tab 13'!W231</f>
        <v>-</v>
      </c>
      <c r="H265" s="34" t="str">
        <f>'[1]Tab 13'!X231</f>
        <v>-</v>
      </c>
      <c r="I265" s="31"/>
      <c r="J265" s="33">
        <f>'[1]Tab 13'!Y231</f>
        <v>1666</v>
      </c>
      <c r="K265" s="35">
        <f>'[1]Tab 13'!Z231</f>
        <v>1238</v>
      </c>
      <c r="L265" s="31"/>
      <c r="M265" s="33">
        <f>'[1]Tab 13'!AA231</f>
        <v>3366</v>
      </c>
      <c r="N265" s="45"/>
      <c r="O265" s="36"/>
    </row>
    <row r="266" spans="1:15" ht="18" x14ac:dyDescent="0.25">
      <c r="A266" s="32" t="s">
        <v>20</v>
      </c>
      <c r="B266" s="32"/>
      <c r="C266" s="33">
        <f>'[1]Tab 13'!T232</f>
        <v>1932</v>
      </c>
      <c r="D266" s="31"/>
      <c r="E266" s="33">
        <f>'[1]Tab 13'!U232</f>
        <v>1646</v>
      </c>
      <c r="F266" s="34" t="str">
        <f>'[1]Tab 13'!V232</f>
        <v>-</v>
      </c>
      <c r="G266" s="34" t="str">
        <f>'[1]Tab 13'!W232</f>
        <v>-</v>
      </c>
      <c r="H266" s="34" t="str">
        <f>'[1]Tab 13'!X232</f>
        <v>-</v>
      </c>
      <c r="I266" s="31"/>
      <c r="J266" s="33">
        <f>'[1]Tab 13'!Y232</f>
        <v>1704</v>
      </c>
      <c r="K266" s="35">
        <f>'[1]Tab 13'!Z232</f>
        <v>1284</v>
      </c>
      <c r="L266" s="31"/>
      <c r="M266" s="33">
        <f>'[1]Tab 13'!AA232</f>
        <v>3385</v>
      </c>
      <c r="N266" s="45"/>
      <c r="O266" s="36"/>
    </row>
    <row r="267" spans="1:15" ht="18" x14ac:dyDescent="0.25">
      <c r="A267" s="32" t="s">
        <v>21</v>
      </c>
      <c r="B267" s="32"/>
      <c r="C267" s="33">
        <f>'[1]Tab 13'!T233</f>
        <v>1923</v>
      </c>
      <c r="D267" s="31"/>
      <c r="E267" s="33">
        <f>'[1]Tab 13'!U233</f>
        <v>1671</v>
      </c>
      <c r="F267" s="34" t="str">
        <f>'[1]Tab 13'!V233</f>
        <v>-</v>
      </c>
      <c r="G267" s="34" t="str">
        <f>'[1]Tab 13'!W233</f>
        <v>-</v>
      </c>
      <c r="H267" s="34" t="str">
        <f>'[1]Tab 13'!X233</f>
        <v>-</v>
      </c>
      <c r="I267" s="31"/>
      <c r="J267" s="33">
        <f>'[1]Tab 13'!Y233</f>
        <v>1739</v>
      </c>
      <c r="K267" s="35">
        <f>'[1]Tab 13'!Z233</f>
        <v>1235</v>
      </c>
      <c r="L267" s="31"/>
      <c r="M267" s="33">
        <f>'[1]Tab 13'!AA233</f>
        <v>3257</v>
      </c>
      <c r="N267" s="45"/>
      <c r="O267" s="36"/>
    </row>
    <row r="268" spans="1:15" ht="18" x14ac:dyDescent="0.25">
      <c r="A268" s="32" t="s">
        <v>22</v>
      </c>
      <c r="B268" s="32"/>
      <c r="C268" s="33">
        <f>'[1]Tab 13'!T234</f>
        <v>1909</v>
      </c>
      <c r="D268" s="31"/>
      <c r="E268" s="33">
        <f>'[1]Tab 13'!U234</f>
        <v>1678</v>
      </c>
      <c r="F268" s="34" t="str">
        <f>'[1]Tab 13'!V234</f>
        <v>-</v>
      </c>
      <c r="G268" s="34" t="str">
        <f>'[1]Tab 13'!W234</f>
        <v>-</v>
      </c>
      <c r="H268" s="34" t="str">
        <f>'[1]Tab 13'!X234</f>
        <v>-</v>
      </c>
      <c r="I268" s="31"/>
      <c r="J268" s="33">
        <f>'[1]Tab 13'!Y234</f>
        <v>1749</v>
      </c>
      <c r="K268" s="35">
        <f>'[1]Tab 13'!Z234</f>
        <v>1235</v>
      </c>
      <c r="L268" s="31"/>
      <c r="M268" s="33">
        <f>'[1]Tab 13'!AA234</f>
        <v>3110</v>
      </c>
      <c r="N268" s="45"/>
      <c r="O268" s="36"/>
    </row>
    <row r="269" spans="1:15" ht="18" x14ac:dyDescent="0.25">
      <c r="A269" s="32" t="s">
        <v>23</v>
      </c>
      <c r="B269" s="32"/>
      <c r="C269" s="33">
        <f>'[1]Tab 13'!T235</f>
        <v>1899</v>
      </c>
      <c r="D269" s="31"/>
      <c r="E269" s="33">
        <f>'[1]Tab 13'!U235</f>
        <v>1668</v>
      </c>
      <c r="F269" s="34" t="str">
        <f>'[1]Tab 13'!V235</f>
        <v>-</v>
      </c>
      <c r="G269" s="34" t="str">
        <f>'[1]Tab 13'!W235</f>
        <v>-</v>
      </c>
      <c r="H269" s="34" t="str">
        <f>'[1]Tab 13'!X235</f>
        <v>-</v>
      </c>
      <c r="I269" s="31"/>
      <c r="J269" s="33">
        <f>'[1]Tab 13'!Y235</f>
        <v>1739</v>
      </c>
      <c r="K269" s="35">
        <f>'[1]Tab 13'!Z235</f>
        <v>1239</v>
      </c>
      <c r="L269" s="31"/>
      <c r="M269" s="33">
        <f>'[1]Tab 13'!AA235</f>
        <v>3157</v>
      </c>
      <c r="N269" s="45"/>
      <c r="O269" s="36"/>
    </row>
    <row r="270" spans="1:15" ht="18" x14ac:dyDescent="0.25">
      <c r="A270" s="32" t="s">
        <v>24</v>
      </c>
      <c r="B270" s="32"/>
      <c r="C270" s="33">
        <f>'[1]Tab 13'!T236</f>
        <v>1917</v>
      </c>
      <c r="D270" s="31"/>
      <c r="E270" s="33">
        <f>'[1]Tab 13'!U236</f>
        <v>1663</v>
      </c>
      <c r="F270" s="34">
        <f>'[1]Tab 13'!V236</f>
        <v>1815</v>
      </c>
      <c r="G270" s="34">
        <f>'[1]Tab 13'!W236</f>
        <v>1495</v>
      </c>
      <c r="H270" s="34">
        <f>'[1]Tab 13'!X236</f>
        <v>1655</v>
      </c>
      <c r="I270" s="31"/>
      <c r="J270" s="33">
        <f>'[1]Tab 13'!Y236</f>
        <v>1718</v>
      </c>
      <c r="K270" s="35">
        <f>'[1]Tab 13'!Z236</f>
        <v>1320</v>
      </c>
      <c r="L270" s="31"/>
      <c r="M270" s="33">
        <f>'[1]Tab 13'!AA236</f>
        <v>3321</v>
      </c>
      <c r="N270" s="45"/>
      <c r="O270" s="36"/>
    </row>
    <row r="271" spans="1:15" ht="18" x14ac:dyDescent="0.25">
      <c r="A271" s="32"/>
      <c r="B271" s="32"/>
      <c r="F271" s="34"/>
      <c r="G271" s="34"/>
      <c r="H271" s="34"/>
      <c r="K271" s="43"/>
      <c r="N271" s="45"/>
      <c r="O271" s="36"/>
    </row>
    <row r="272" spans="1:15" ht="18" x14ac:dyDescent="0.25">
      <c r="A272" s="32" t="s">
        <v>47</v>
      </c>
      <c r="B272" s="32"/>
      <c r="C272" s="33"/>
      <c r="D272" s="32"/>
      <c r="E272" s="33"/>
      <c r="F272" s="34"/>
      <c r="G272" s="34"/>
      <c r="H272" s="34"/>
      <c r="I272" s="32"/>
      <c r="J272" s="33"/>
      <c r="K272" s="35"/>
      <c r="L272" s="32"/>
      <c r="M272" s="35"/>
      <c r="N272" s="45"/>
      <c r="O272" s="36"/>
    </row>
    <row r="273" spans="1:15" ht="18" x14ac:dyDescent="0.25">
      <c r="A273" s="32" t="s">
        <v>26</v>
      </c>
      <c r="B273" s="32"/>
      <c r="C273" s="33">
        <f>'[1]Tab 13'!T237</f>
        <v>1941</v>
      </c>
      <c r="D273" s="31"/>
      <c r="E273" s="33">
        <f>'[1]Tab 13'!U237</f>
        <v>1707</v>
      </c>
      <c r="F273" s="34">
        <f>'[1]Tab 13'!V237</f>
        <v>1787</v>
      </c>
      <c r="G273" s="34">
        <f>'[1]Tab 13'!W237</f>
        <v>1501</v>
      </c>
      <c r="H273" s="34">
        <f>'[1]Tab 13'!X237</f>
        <v>1752</v>
      </c>
      <c r="I273" s="31"/>
      <c r="J273" s="33">
        <f>'[1]Tab 13'!Y237</f>
        <v>1757</v>
      </c>
      <c r="K273" s="35">
        <f>'[1]Tab 13'!Z237</f>
        <v>1370</v>
      </c>
      <c r="L273" s="31"/>
      <c r="M273" s="33">
        <f>'[1]Tab 13'!AA237</f>
        <v>3249</v>
      </c>
      <c r="N273" s="45"/>
      <c r="O273" s="36"/>
    </row>
    <row r="274" spans="1:15" ht="18" x14ac:dyDescent="0.25">
      <c r="A274" s="32" t="s">
        <v>27</v>
      </c>
      <c r="B274" s="32"/>
      <c r="C274" s="33">
        <f>'[1]Tab 13'!T238</f>
        <v>1937</v>
      </c>
      <c r="D274" s="31"/>
      <c r="E274" s="33">
        <f>'[1]Tab 13'!U238</f>
        <v>1715</v>
      </c>
      <c r="F274" s="34">
        <f>'[1]Tab 13'!V238</f>
        <v>1777</v>
      </c>
      <c r="G274" s="34">
        <f>'[1]Tab 13'!W238</f>
        <v>1492</v>
      </c>
      <c r="H274" s="34">
        <f>'[1]Tab 13'!X238</f>
        <v>1781</v>
      </c>
      <c r="I274" s="31"/>
      <c r="J274" s="33">
        <f>'[1]Tab 13'!Y238</f>
        <v>1765</v>
      </c>
      <c r="K274" s="35">
        <f>'[1]Tab 13'!Z238</f>
        <v>1341</v>
      </c>
      <c r="L274" s="31"/>
      <c r="M274" s="33">
        <f>'[1]Tab 13'!AA238</f>
        <v>3160</v>
      </c>
      <c r="N274" s="45"/>
      <c r="O274" s="36"/>
    </row>
    <row r="275" spans="1:15" ht="18" x14ac:dyDescent="0.25">
      <c r="A275" s="32" t="s">
        <v>28</v>
      </c>
      <c r="B275" s="32"/>
      <c r="C275" s="33">
        <f>'[1]Tab 13'!T239</f>
        <v>1899</v>
      </c>
      <c r="D275" s="31"/>
      <c r="E275" s="33">
        <f>'[1]Tab 13'!U239</f>
        <v>1677</v>
      </c>
      <c r="F275" s="34">
        <f>'[1]Tab 13'!V239</f>
        <v>1699</v>
      </c>
      <c r="G275" s="34">
        <f>'[1]Tab 13'!W239</f>
        <v>1479</v>
      </c>
      <c r="H275" s="34">
        <f>'[1]Tab 13'!X239</f>
        <v>1745</v>
      </c>
      <c r="I275" s="31"/>
      <c r="J275" s="33">
        <f>'[1]Tab 13'!Y239</f>
        <v>1735</v>
      </c>
      <c r="K275" s="35">
        <f>'[1]Tab 13'!Z239</f>
        <v>1243</v>
      </c>
      <c r="L275" s="31"/>
      <c r="M275" s="33">
        <f>'[1]Tab 13'!AA239</f>
        <v>3079</v>
      </c>
      <c r="N275" s="45"/>
      <c r="O275" s="36"/>
    </row>
    <row r="276" spans="1:15" ht="18" x14ac:dyDescent="0.25">
      <c r="A276" s="32" t="s">
        <v>29</v>
      </c>
      <c r="B276" s="32"/>
      <c r="C276" s="33">
        <f>'[1]Tab 13'!T240</f>
        <v>1874</v>
      </c>
      <c r="D276" s="31"/>
      <c r="E276" s="33">
        <f>'[1]Tab 13'!U240</f>
        <v>1632</v>
      </c>
      <c r="F276" s="34">
        <f>'[1]Tab 13'!V240</f>
        <v>1740</v>
      </c>
      <c r="G276" s="34">
        <f>'[1]Tab 13'!W240</f>
        <v>1465</v>
      </c>
      <c r="H276" s="34">
        <f>'[1]Tab 13'!X240</f>
        <v>1640</v>
      </c>
      <c r="I276" s="31"/>
      <c r="J276" s="33">
        <f>'[1]Tab 13'!Y240</f>
        <v>1692</v>
      </c>
      <c r="K276" s="35">
        <f>'[1]Tab 13'!Z240</f>
        <v>1195</v>
      </c>
      <c r="L276" s="31"/>
      <c r="M276" s="33">
        <f>'[1]Tab 13'!AA240</f>
        <v>3166</v>
      </c>
      <c r="N276" s="45"/>
      <c r="O276" s="36"/>
    </row>
    <row r="277" spans="1:15" ht="18" x14ac:dyDescent="0.25">
      <c r="A277" s="32" t="s">
        <v>17</v>
      </c>
      <c r="B277" s="32"/>
      <c r="C277" s="33">
        <f>'[1]Tab 13'!T241</f>
        <v>1884</v>
      </c>
      <c r="D277" s="31"/>
      <c r="E277" s="33">
        <f>'[1]Tab 13'!U241</f>
        <v>1626</v>
      </c>
      <c r="F277" s="34">
        <f>'[1]Tab 13'!V241</f>
        <v>1767</v>
      </c>
      <c r="G277" s="34">
        <f>'[1]Tab 13'!W241</f>
        <v>1473</v>
      </c>
      <c r="H277" s="34">
        <f>'[1]Tab 13'!X241</f>
        <v>1599</v>
      </c>
      <c r="I277" s="31"/>
      <c r="J277" s="33">
        <f>'[1]Tab 13'!Y241</f>
        <v>1686</v>
      </c>
      <c r="K277" s="35">
        <f>'[1]Tab 13'!Z241</f>
        <v>1205</v>
      </c>
      <c r="L277" s="31"/>
      <c r="M277" s="33">
        <f>'[1]Tab 13'!AA241</f>
        <v>3231</v>
      </c>
      <c r="N277" s="45"/>
      <c r="O277" s="36"/>
    </row>
    <row r="278" spans="1:15" ht="18" x14ac:dyDescent="0.25">
      <c r="A278" s="32" t="s">
        <v>18</v>
      </c>
      <c r="B278" s="32"/>
      <c r="C278" s="33">
        <f>'[1]Tab 13'!T242</f>
        <v>1881</v>
      </c>
      <c r="D278" s="31"/>
      <c r="E278" s="33">
        <f>'[1]Tab 13'!U242</f>
        <v>1631</v>
      </c>
      <c r="F278" s="34">
        <f>'[1]Tab 13'!V242</f>
        <v>1750</v>
      </c>
      <c r="G278" s="34">
        <f>'[1]Tab 13'!W242</f>
        <v>1473</v>
      </c>
      <c r="H278" s="34">
        <f>'[1]Tab 13'!X242</f>
        <v>1615</v>
      </c>
      <c r="I278" s="31"/>
      <c r="J278" s="33">
        <f>'[1]Tab 13'!Y242</f>
        <v>1694</v>
      </c>
      <c r="K278" s="35">
        <f>'[1]Tab 13'!Z242</f>
        <v>1205</v>
      </c>
      <c r="L278" s="31"/>
      <c r="M278" s="33">
        <f>'[1]Tab 13'!AA242</f>
        <v>3214</v>
      </c>
      <c r="N278" s="45"/>
      <c r="O278" s="36"/>
    </row>
    <row r="279" spans="1:15" ht="18" x14ac:dyDescent="0.25">
      <c r="A279" s="32" t="s">
        <v>19</v>
      </c>
      <c r="B279" s="32"/>
      <c r="C279" s="33">
        <f>'[1]Tab 13'!T243</f>
        <v>1923</v>
      </c>
      <c r="D279" s="31"/>
      <c r="E279" s="33">
        <f>'[1]Tab 13'!U243</f>
        <v>1652</v>
      </c>
      <c r="F279" s="34">
        <f>'[1]Tab 13'!V243</f>
        <v>1732</v>
      </c>
      <c r="G279" s="34">
        <f>'[1]Tab 13'!W243</f>
        <v>1479</v>
      </c>
      <c r="H279" s="34">
        <f>'[1]Tab 13'!X243</f>
        <v>1682</v>
      </c>
      <c r="I279" s="31"/>
      <c r="J279" s="33">
        <f>'[1]Tab 13'!Y243</f>
        <v>1706</v>
      </c>
      <c r="K279" s="35">
        <f>'[1]Tab 13'!Z243</f>
        <v>1283</v>
      </c>
      <c r="L279" s="31"/>
      <c r="M279" s="33">
        <f>'[1]Tab 13'!AA243</f>
        <v>3388</v>
      </c>
      <c r="N279" s="45"/>
      <c r="O279" s="36"/>
    </row>
    <row r="280" spans="1:15" ht="18" x14ac:dyDescent="0.25">
      <c r="A280" s="32" t="s">
        <v>20</v>
      </c>
      <c r="B280" s="32"/>
      <c r="C280" s="33">
        <f>'[1]Tab 13'!T244</f>
        <v>1909</v>
      </c>
      <c r="D280" s="31"/>
      <c r="E280" s="33">
        <f>'[1]Tab 13'!U244</f>
        <v>1652</v>
      </c>
      <c r="F280" s="34">
        <f>'[1]Tab 13'!V244</f>
        <v>1693</v>
      </c>
      <c r="G280" s="34">
        <f>'[1]Tab 13'!W244</f>
        <v>1510</v>
      </c>
      <c r="H280" s="34">
        <f>'[1]Tab 13'!X244</f>
        <v>1687</v>
      </c>
      <c r="I280" s="31"/>
      <c r="J280" s="33">
        <f>'[1]Tab 13'!Y244</f>
        <v>1707</v>
      </c>
      <c r="K280" s="35">
        <f>'[1]Tab 13'!Z244</f>
        <v>1287</v>
      </c>
      <c r="L280" s="31"/>
      <c r="M280" s="33">
        <f>'[1]Tab 13'!AA244</f>
        <v>3361</v>
      </c>
      <c r="N280" s="45"/>
      <c r="O280" s="36"/>
    </row>
    <row r="281" spans="1:15" ht="18" x14ac:dyDescent="0.25">
      <c r="A281" s="32" t="s">
        <v>21</v>
      </c>
      <c r="B281" s="32"/>
      <c r="C281" s="33">
        <f>'[1]Tab 13'!T245</f>
        <v>1927</v>
      </c>
      <c r="D281" s="31"/>
      <c r="E281" s="33">
        <f>'[1]Tab 13'!U245</f>
        <v>1670</v>
      </c>
      <c r="F281" s="34">
        <f>'[1]Tab 13'!V245</f>
        <v>1737</v>
      </c>
      <c r="G281" s="34">
        <f>'[1]Tab 13'!W245</f>
        <v>1510</v>
      </c>
      <c r="H281" s="34">
        <f>'[1]Tab 13'!X245</f>
        <v>1708</v>
      </c>
      <c r="I281" s="31"/>
      <c r="J281" s="33">
        <f>'[1]Tab 13'!Y245</f>
        <v>1725</v>
      </c>
      <c r="K281" s="35">
        <f>'[1]Tab 13'!Z245</f>
        <v>1302</v>
      </c>
      <c r="L281" s="31"/>
      <c r="M281" s="33">
        <f>'[1]Tab 13'!AA245</f>
        <v>3368</v>
      </c>
      <c r="N281" s="45"/>
      <c r="O281" s="36"/>
    </row>
    <row r="282" spans="1:15" ht="18" x14ac:dyDescent="0.25">
      <c r="A282" s="32" t="s">
        <v>22</v>
      </c>
      <c r="B282" s="32"/>
      <c r="C282" s="33">
        <f>'[1]Tab 13'!T246</f>
        <v>1922</v>
      </c>
      <c r="D282" s="31"/>
      <c r="E282" s="33">
        <f>'[1]Tab 13'!U246</f>
        <v>1676</v>
      </c>
      <c r="F282" s="34">
        <f>'[1]Tab 13'!V246</f>
        <v>1719</v>
      </c>
      <c r="G282" s="34">
        <f>'[1]Tab 13'!W246</f>
        <v>1547</v>
      </c>
      <c r="H282" s="34">
        <f>'[1]Tab 13'!X246</f>
        <v>1688</v>
      </c>
      <c r="I282" s="31"/>
      <c r="J282" s="33">
        <f>'[1]Tab 13'!Y246</f>
        <v>1749</v>
      </c>
      <c r="K282" s="35">
        <f>'[1]Tab 13'!Z246</f>
        <v>1208</v>
      </c>
      <c r="L282" s="31"/>
      <c r="M282" s="33">
        <f>'[1]Tab 13'!AA246</f>
        <v>3276</v>
      </c>
      <c r="N282" s="45"/>
      <c r="O282" s="36"/>
    </row>
    <row r="283" spans="1:15" ht="18" x14ac:dyDescent="0.25">
      <c r="A283" s="32" t="s">
        <v>23</v>
      </c>
      <c r="B283" s="32"/>
      <c r="C283" s="33">
        <f>'[1]Tab 13'!T247</f>
        <v>1956</v>
      </c>
      <c r="D283" s="31"/>
      <c r="E283" s="33">
        <f>'[1]Tab 13'!U247</f>
        <v>1708</v>
      </c>
      <c r="F283" s="34">
        <f>'[1]Tab 13'!V247</f>
        <v>1775</v>
      </c>
      <c r="G283" s="34">
        <f>'[1]Tab 13'!W247</f>
        <v>1508</v>
      </c>
      <c r="H283" s="34">
        <f>'[1]Tab 13'!X247</f>
        <v>1722</v>
      </c>
      <c r="I283" s="31"/>
      <c r="J283" s="33">
        <f>'[1]Tab 13'!Y247</f>
        <v>1777</v>
      </c>
      <c r="K283" s="35">
        <f>'[1]Tab 13'!Z247</f>
        <v>1247</v>
      </c>
      <c r="L283" s="31"/>
      <c r="M283" s="33">
        <f>'[1]Tab 13'!AA247</f>
        <v>3335</v>
      </c>
      <c r="N283" s="45"/>
      <c r="O283" s="36"/>
    </row>
    <row r="284" spans="1:15" ht="18" x14ac:dyDescent="0.25">
      <c r="A284" s="32" t="s">
        <v>24</v>
      </c>
      <c r="B284" s="32"/>
      <c r="C284" s="33">
        <f>'[1]Tab 13'!T248</f>
        <v>1918</v>
      </c>
      <c r="D284" s="31"/>
      <c r="E284" s="33">
        <f>'[1]Tab 13'!U248</f>
        <v>1690</v>
      </c>
      <c r="F284" s="34">
        <f>'[1]Tab 13'!V248</f>
        <v>1775</v>
      </c>
      <c r="G284" s="34">
        <f>'[1]Tab 13'!W248</f>
        <v>1477</v>
      </c>
      <c r="H284" s="34">
        <f>'[1]Tab 13'!X248</f>
        <v>1702</v>
      </c>
      <c r="I284" s="31"/>
      <c r="J284" s="33">
        <f>'[1]Tab 13'!Y248</f>
        <v>1755</v>
      </c>
      <c r="K284" s="35">
        <f>'[1]Tab 13'!Z248</f>
        <v>1240</v>
      </c>
      <c r="L284" s="31"/>
      <c r="M284" s="33">
        <f>'[1]Tab 13'!AA248</f>
        <v>3261</v>
      </c>
      <c r="N284" s="45"/>
      <c r="O284" s="36"/>
    </row>
    <row r="285" spans="1:15" ht="18" x14ac:dyDescent="0.25">
      <c r="A285" s="32"/>
      <c r="B285" s="32"/>
      <c r="E285" s="33"/>
      <c r="F285" s="34"/>
      <c r="G285" s="34"/>
      <c r="H285" s="34"/>
      <c r="K285" s="43"/>
      <c r="N285" s="45"/>
      <c r="O285" s="36"/>
    </row>
    <row r="286" spans="1:15" ht="18" x14ac:dyDescent="0.25">
      <c r="A286" s="32" t="s">
        <v>48</v>
      </c>
      <c r="B286" s="32"/>
      <c r="C286" s="33"/>
      <c r="D286" s="32"/>
      <c r="E286" s="33"/>
      <c r="F286" s="34"/>
      <c r="G286" s="34"/>
      <c r="H286" s="34"/>
      <c r="I286" s="32"/>
      <c r="J286" s="33"/>
      <c r="K286" s="35"/>
      <c r="L286" s="32"/>
      <c r="M286" s="35"/>
      <c r="N286" s="45"/>
      <c r="O286" s="36"/>
    </row>
    <row r="287" spans="1:15" ht="18" x14ac:dyDescent="0.25">
      <c r="A287" s="32" t="s">
        <v>26</v>
      </c>
      <c r="B287" s="32"/>
      <c r="C287" s="33">
        <f>'[1]Tab 13'!T249</f>
        <v>1898</v>
      </c>
      <c r="D287" s="31"/>
      <c r="E287" s="33">
        <f>'[1]Tab 13'!U249</f>
        <v>1690</v>
      </c>
      <c r="F287" s="34">
        <f>'[1]Tab 13'!V249</f>
        <v>1810</v>
      </c>
      <c r="G287" s="34">
        <f>'[1]Tab 13'!W249</f>
        <v>1458</v>
      </c>
      <c r="H287" s="34">
        <f>'[1]Tab 13'!X249</f>
        <v>1710</v>
      </c>
      <c r="I287" s="31"/>
      <c r="J287" s="33">
        <f>'[1]Tab 13'!Y249</f>
        <v>1753</v>
      </c>
      <c r="K287" s="35">
        <f>'[1]Tab 13'!Z249</f>
        <v>1251</v>
      </c>
      <c r="L287" s="31"/>
      <c r="M287" s="33">
        <f>'[1]Tab 13'!AA249</f>
        <v>3184</v>
      </c>
      <c r="N287" s="45"/>
      <c r="O287" s="36"/>
    </row>
    <row r="288" spans="1:15" ht="18" x14ac:dyDescent="0.25">
      <c r="A288" s="32" t="s">
        <v>27</v>
      </c>
      <c r="B288" s="32"/>
      <c r="C288" s="33">
        <f>'[1]Tab 13'!T250</f>
        <v>1875</v>
      </c>
      <c r="D288" s="31"/>
      <c r="E288" s="33">
        <f>'[1]Tab 13'!U250</f>
        <v>1686</v>
      </c>
      <c r="F288" s="34">
        <f>'[1]Tab 13'!V250</f>
        <v>1798</v>
      </c>
      <c r="G288" s="34">
        <f>'[1]Tab 13'!W250</f>
        <v>1492</v>
      </c>
      <c r="H288" s="34">
        <f>'[1]Tab 13'!X250</f>
        <v>1707</v>
      </c>
      <c r="I288" s="31"/>
      <c r="J288" s="33">
        <f>'[1]Tab 13'!Y250</f>
        <v>1742</v>
      </c>
      <c r="K288" s="35">
        <f>'[1]Tab 13'!Z250</f>
        <v>1266</v>
      </c>
      <c r="L288" s="31"/>
      <c r="M288" s="33">
        <f>'[1]Tab 13'!AA250</f>
        <v>3043</v>
      </c>
      <c r="N288" s="45"/>
      <c r="O288" s="36"/>
    </row>
    <row r="289" spans="1:15" ht="18" x14ac:dyDescent="0.25">
      <c r="A289" s="32" t="s">
        <v>28</v>
      </c>
      <c r="B289" s="32"/>
      <c r="C289" s="33">
        <f>'[1]Tab 13'!T251</f>
        <v>1929</v>
      </c>
      <c r="D289" s="31"/>
      <c r="E289" s="33">
        <f>'[1]Tab 13'!U251</f>
        <v>1715</v>
      </c>
      <c r="F289" s="34">
        <f>'[1]Tab 13'!V251</f>
        <v>1852</v>
      </c>
      <c r="G289" s="34">
        <f>'[1]Tab 13'!W251</f>
        <v>1527</v>
      </c>
      <c r="H289" s="34">
        <f>'[1]Tab 13'!X251</f>
        <v>1731</v>
      </c>
      <c r="I289" s="31"/>
      <c r="J289" s="33">
        <f>'[1]Tab 13'!Y251</f>
        <v>1767</v>
      </c>
      <c r="K289" s="35">
        <f>'[1]Tab 13'!Z251</f>
        <v>1336</v>
      </c>
      <c r="L289" s="31"/>
      <c r="M289" s="33">
        <f>'[1]Tab 13'!AA251</f>
        <v>3136</v>
      </c>
      <c r="N289" s="45"/>
      <c r="O289" s="36"/>
    </row>
    <row r="290" spans="1:15" ht="18" x14ac:dyDescent="0.25">
      <c r="A290" s="32" t="s">
        <v>29</v>
      </c>
      <c r="B290" s="32"/>
      <c r="C290" s="33">
        <f>'[1]Tab 13'!T252</f>
        <v>1943</v>
      </c>
      <c r="D290" s="31"/>
      <c r="E290" s="33">
        <f>'[1]Tab 13'!U252</f>
        <v>1711</v>
      </c>
      <c r="F290" s="34">
        <f>'[1]Tab 13'!V252</f>
        <v>1876</v>
      </c>
      <c r="G290" s="34">
        <f>'[1]Tab 13'!W252</f>
        <v>1505</v>
      </c>
      <c r="H290" s="34">
        <f>'[1]Tab 13'!X252</f>
        <v>1691</v>
      </c>
      <c r="I290" s="31"/>
      <c r="J290" s="33">
        <f>'[1]Tab 13'!Y252</f>
        <v>1758</v>
      </c>
      <c r="K290" s="35">
        <f>'[1]Tab 13'!Z252</f>
        <v>1358</v>
      </c>
      <c r="L290" s="31"/>
      <c r="M290" s="33">
        <f>'[1]Tab 13'!AA252</f>
        <v>3200</v>
      </c>
      <c r="N290" s="45"/>
      <c r="O290" s="36"/>
    </row>
    <row r="291" spans="1:15" ht="18" x14ac:dyDescent="0.25">
      <c r="A291" s="32" t="s">
        <v>17</v>
      </c>
      <c r="B291" s="32"/>
      <c r="C291" s="33">
        <f>'[1]Tab 13'!T253</f>
        <v>1967</v>
      </c>
      <c r="D291" s="31"/>
      <c r="E291" s="33">
        <f>'[1]Tab 13'!U253</f>
        <v>1701</v>
      </c>
      <c r="F291" s="34">
        <f>'[1]Tab 13'!V253</f>
        <v>1845</v>
      </c>
      <c r="G291" s="34">
        <f>'[1]Tab 13'!W253</f>
        <v>1489</v>
      </c>
      <c r="H291" s="34">
        <f>'[1]Tab 13'!X253</f>
        <v>1709</v>
      </c>
      <c r="I291" s="31"/>
      <c r="J291" s="33">
        <f>'[1]Tab 13'!Y253</f>
        <v>1755</v>
      </c>
      <c r="K291" s="35">
        <f>'[1]Tab 13'!Z253</f>
        <v>1331</v>
      </c>
      <c r="L291" s="31"/>
      <c r="M291" s="33">
        <f>'[1]Tab 13'!AA253</f>
        <v>3337</v>
      </c>
      <c r="N291" s="45"/>
      <c r="O291" s="36"/>
    </row>
    <row r="292" spans="1:15" ht="18" x14ac:dyDescent="0.25">
      <c r="A292" s="32" t="s">
        <v>18</v>
      </c>
      <c r="B292" s="32"/>
      <c r="C292" s="33">
        <f>'[1]Tab 13'!T254</f>
        <v>1956</v>
      </c>
      <c r="D292" s="31"/>
      <c r="E292" s="33">
        <f>'[1]Tab 13'!U254</f>
        <v>1701</v>
      </c>
      <c r="F292" s="34">
        <f>'[1]Tab 13'!V254</f>
        <v>1781</v>
      </c>
      <c r="G292" s="34">
        <f>'[1]Tab 13'!W254</f>
        <v>1451</v>
      </c>
      <c r="H292" s="34">
        <f>'[1]Tab 13'!X254</f>
        <v>1711</v>
      </c>
      <c r="I292" s="31"/>
      <c r="J292" s="33">
        <f>'[1]Tab 13'!Y254</f>
        <v>1762</v>
      </c>
      <c r="K292" s="35">
        <f>'[1]Tab 13'!Z254</f>
        <v>1274</v>
      </c>
      <c r="L292" s="31"/>
      <c r="M292" s="33">
        <f>'[1]Tab 13'!AA254</f>
        <v>3316</v>
      </c>
      <c r="N292" s="45"/>
      <c r="O292" s="36"/>
    </row>
    <row r="293" spans="1:15" ht="18" x14ac:dyDescent="0.25">
      <c r="A293" s="32" t="s">
        <v>19</v>
      </c>
      <c r="B293" s="32"/>
      <c r="C293" s="33">
        <f>'[1]Tab 13'!T255</f>
        <v>1960</v>
      </c>
      <c r="D293" s="31"/>
      <c r="E293" s="33">
        <f>'[1]Tab 13'!U255</f>
        <v>1705</v>
      </c>
      <c r="F293" s="34">
        <f>'[1]Tab 13'!V255</f>
        <v>1786</v>
      </c>
      <c r="G293" s="34">
        <f>'[1]Tab 13'!W255</f>
        <v>1458</v>
      </c>
      <c r="H293" s="34">
        <f>'[1]Tab 13'!X255</f>
        <v>1741</v>
      </c>
      <c r="I293" s="31"/>
      <c r="J293" s="33">
        <f>'[1]Tab 13'!Y255</f>
        <v>1765</v>
      </c>
      <c r="K293" s="35">
        <f>'[1]Tab 13'!Z255</f>
        <v>1282</v>
      </c>
      <c r="L293" s="31"/>
      <c r="M293" s="33">
        <f>'[1]Tab 13'!AA255</f>
        <v>3306</v>
      </c>
      <c r="N293" s="45"/>
      <c r="O293" s="36"/>
    </row>
    <row r="294" spans="1:15" ht="18" x14ac:dyDescent="0.25">
      <c r="A294" s="32" t="s">
        <v>20</v>
      </c>
      <c r="B294" s="32"/>
      <c r="C294" s="33">
        <f>'[1]Tab 13'!T256</f>
        <v>1922</v>
      </c>
      <c r="D294" s="31"/>
      <c r="E294" s="33">
        <f>'[1]Tab 13'!U256</f>
        <v>1685</v>
      </c>
      <c r="F294" s="34">
        <f>'[1]Tab 13'!V256</f>
        <v>1793</v>
      </c>
      <c r="G294" s="34">
        <f>'[1]Tab 13'!W256</f>
        <v>1435</v>
      </c>
      <c r="H294" s="34">
        <f>'[1]Tab 13'!X256</f>
        <v>1688</v>
      </c>
      <c r="I294" s="31"/>
      <c r="J294" s="33">
        <f>'[1]Tab 13'!Y256</f>
        <v>1741</v>
      </c>
      <c r="K294" s="35">
        <f>'[1]Tab 13'!Z256</f>
        <v>1280</v>
      </c>
      <c r="L294" s="31"/>
      <c r="M294" s="33">
        <f>'[1]Tab 13'!AA256</f>
        <v>3257</v>
      </c>
      <c r="N294" s="45"/>
      <c r="O294" s="36"/>
    </row>
    <row r="295" spans="1:15" ht="18" x14ac:dyDescent="0.25">
      <c r="A295" s="32" t="s">
        <v>21</v>
      </c>
      <c r="B295" s="32"/>
      <c r="C295" s="33">
        <f>'[1]Tab 13'!T257</f>
        <v>1896</v>
      </c>
      <c r="D295" s="31"/>
      <c r="E295" s="33">
        <f>'[1]Tab 13'!U257</f>
        <v>1655</v>
      </c>
      <c r="F295" s="34">
        <f>'[1]Tab 13'!V257</f>
        <v>1798</v>
      </c>
      <c r="G295" s="34">
        <f>'[1]Tab 13'!W257</f>
        <v>1420</v>
      </c>
      <c r="H295" s="34">
        <f>'[1]Tab 13'!X257</f>
        <v>1653</v>
      </c>
      <c r="I295" s="31"/>
      <c r="J295" s="33">
        <f>'[1]Tab 13'!Y257</f>
        <v>1707</v>
      </c>
      <c r="K295" s="35">
        <f>'[1]Tab 13'!Z257</f>
        <v>1300</v>
      </c>
      <c r="L295" s="31"/>
      <c r="M295" s="33">
        <f>'[1]Tab 13'!AA257</f>
        <v>3230</v>
      </c>
      <c r="N295" s="45"/>
      <c r="O295" s="36"/>
    </row>
    <row r="296" spans="1:15" ht="18" x14ac:dyDescent="0.25">
      <c r="A296" s="32" t="s">
        <v>22</v>
      </c>
      <c r="B296" s="32"/>
      <c r="C296" s="33">
        <f>'[1]Tab 13'!T258</f>
        <v>1914</v>
      </c>
      <c r="D296" s="31"/>
      <c r="E296" s="33">
        <f>'[1]Tab 13'!U258</f>
        <v>1678</v>
      </c>
      <c r="F296" s="34">
        <f>'[1]Tab 13'!V258</f>
        <v>1820</v>
      </c>
      <c r="G296" s="34">
        <f>'[1]Tab 13'!W258</f>
        <v>1480</v>
      </c>
      <c r="H296" s="34">
        <f>'[1]Tab 13'!X258</f>
        <v>1666</v>
      </c>
      <c r="I296" s="31"/>
      <c r="J296" s="33">
        <f>'[1]Tab 13'!Y258</f>
        <v>1731</v>
      </c>
      <c r="K296" s="35">
        <f>'[1]Tab 13'!Z258</f>
        <v>1309</v>
      </c>
      <c r="L296" s="31"/>
      <c r="M296" s="33">
        <f>'[1]Tab 13'!AA258</f>
        <v>3246</v>
      </c>
      <c r="N296" s="45"/>
      <c r="O296" s="36"/>
    </row>
    <row r="297" spans="1:15" ht="18" x14ac:dyDescent="0.25">
      <c r="A297" s="32" t="s">
        <v>23</v>
      </c>
      <c r="B297" s="32"/>
      <c r="C297" s="33">
        <f>'[1]Tab 13'!T259</f>
        <v>1913</v>
      </c>
      <c r="D297" s="31"/>
      <c r="E297" s="33">
        <f>'[1]Tab 13'!U259</f>
        <v>1685</v>
      </c>
      <c r="F297" s="34">
        <f>'[1]Tab 13'!V259</f>
        <v>1843</v>
      </c>
      <c r="G297" s="34">
        <f>'[1]Tab 13'!W259</f>
        <v>1523</v>
      </c>
      <c r="H297" s="34">
        <f>'[1]Tab 13'!X259</f>
        <v>1673</v>
      </c>
      <c r="I297" s="31"/>
      <c r="J297" s="33">
        <f>'[1]Tab 13'!Y259</f>
        <v>1736</v>
      </c>
      <c r="K297" s="35">
        <f>'[1]Tab 13'!Z259</f>
        <v>1328</v>
      </c>
      <c r="L297" s="31"/>
      <c r="M297" s="33">
        <f>'[1]Tab 13'!AA259</f>
        <v>3178</v>
      </c>
      <c r="N297" s="45"/>
      <c r="O297" s="36"/>
    </row>
    <row r="298" spans="1:15" ht="18" x14ac:dyDescent="0.25">
      <c r="A298" s="32" t="s">
        <v>24</v>
      </c>
      <c r="B298" s="32"/>
      <c r="C298" s="33">
        <f>'[1]Tab 13'!T260</f>
        <v>1928</v>
      </c>
      <c r="D298" s="31"/>
      <c r="E298" s="33">
        <f>'[1]Tab 13'!U260</f>
        <v>1697</v>
      </c>
      <c r="F298" s="34">
        <f>'[1]Tab 13'!V260</f>
        <v>1820</v>
      </c>
      <c r="G298" s="34">
        <f>'[1]Tab 13'!W260</f>
        <v>1549</v>
      </c>
      <c r="H298" s="34">
        <f>'[1]Tab 13'!X260</f>
        <v>1707</v>
      </c>
      <c r="I298" s="31"/>
      <c r="J298" s="33">
        <f>'[1]Tab 13'!Y260</f>
        <v>1748</v>
      </c>
      <c r="K298" s="35">
        <f>'[1]Tab 13'!Z260</f>
        <v>1325</v>
      </c>
      <c r="L298" s="31"/>
      <c r="M298" s="33">
        <f>'[1]Tab 13'!AA260</f>
        <v>3299</v>
      </c>
      <c r="N298" s="45"/>
      <c r="O298" s="36"/>
    </row>
    <row r="299" spans="1:15" ht="18" x14ac:dyDescent="0.25">
      <c r="A299" s="4"/>
      <c r="B299" s="4"/>
      <c r="C299" s="4"/>
      <c r="D299" s="4"/>
      <c r="E299" s="33"/>
      <c r="F299" s="34"/>
      <c r="G299" s="34"/>
      <c r="H299" s="34"/>
      <c r="I299" s="4"/>
      <c r="J299" s="4"/>
      <c r="K299" s="47"/>
      <c r="L299" s="4"/>
      <c r="M299" s="4"/>
      <c r="N299" s="45"/>
      <c r="O299" s="36"/>
    </row>
    <row r="300" spans="1:15" ht="18" x14ac:dyDescent="0.25">
      <c r="A300" s="48">
        <v>2013</v>
      </c>
      <c r="B300" s="32"/>
      <c r="C300" s="33"/>
      <c r="D300" s="31"/>
      <c r="E300" s="33"/>
      <c r="F300" s="34"/>
      <c r="G300" s="34"/>
      <c r="H300" s="34"/>
      <c r="I300" s="31"/>
      <c r="J300" s="33"/>
      <c r="K300" s="35"/>
      <c r="L300" s="31"/>
      <c r="M300" s="33"/>
      <c r="N300" s="45"/>
      <c r="O300" s="36"/>
    </row>
    <row r="301" spans="1:15" ht="18" x14ac:dyDescent="0.25">
      <c r="A301" s="32" t="s">
        <v>26</v>
      </c>
      <c r="B301" s="32"/>
      <c r="C301" s="33">
        <f>'[1]Tab 13'!T261</f>
        <v>1920</v>
      </c>
      <c r="D301" s="31"/>
      <c r="E301" s="33">
        <f>'[1]Tab 13'!U261</f>
        <v>1694</v>
      </c>
      <c r="F301" s="34">
        <f>'[1]Tab 13'!V261</f>
        <v>1815</v>
      </c>
      <c r="G301" s="34">
        <f>'[1]Tab 13'!W261</f>
        <v>1502</v>
      </c>
      <c r="H301" s="34">
        <f>'[1]Tab 13'!X261</f>
        <v>1718</v>
      </c>
      <c r="I301" s="31"/>
      <c r="J301" s="33">
        <f>'[1]Tab 13'!Y261</f>
        <v>1743</v>
      </c>
      <c r="K301" s="35">
        <f>'[1]Tab 13'!Z261</f>
        <v>1307</v>
      </c>
      <c r="L301" s="31"/>
      <c r="M301" s="33">
        <f>'[1]Tab 13'!AA261</f>
        <v>3263</v>
      </c>
      <c r="N301" s="45"/>
      <c r="O301" s="36"/>
    </row>
    <row r="302" spans="1:15" ht="18" x14ac:dyDescent="0.25">
      <c r="A302" s="32" t="s">
        <v>27</v>
      </c>
      <c r="B302" s="32"/>
      <c r="C302" s="33">
        <f>'[1]Tab 13'!T262</f>
        <v>1962</v>
      </c>
      <c r="D302" s="31"/>
      <c r="E302" s="33">
        <f>'[1]Tab 13'!U262</f>
        <v>1721</v>
      </c>
      <c r="F302" s="34">
        <f>'[1]Tab 13'!V262</f>
        <v>1809</v>
      </c>
      <c r="G302" s="34">
        <f>'[1]Tab 13'!W262</f>
        <v>1517</v>
      </c>
      <c r="H302" s="34">
        <f>'[1]Tab 13'!X262</f>
        <v>1743</v>
      </c>
      <c r="I302" s="31"/>
      <c r="J302" s="33">
        <f>'[1]Tab 13'!Y262</f>
        <v>1773</v>
      </c>
      <c r="K302" s="35">
        <f>'[1]Tab 13'!Z262</f>
        <v>1306</v>
      </c>
      <c r="L302" s="31"/>
      <c r="M302" s="33">
        <f>'[1]Tab 13'!AA262</f>
        <v>3419</v>
      </c>
      <c r="N302" s="45"/>
      <c r="O302" s="36"/>
    </row>
    <row r="303" spans="1:15" ht="18" x14ac:dyDescent="0.25">
      <c r="A303" s="32" t="s">
        <v>28</v>
      </c>
      <c r="B303" s="32"/>
      <c r="C303" s="33">
        <f>'[1]Tab 13'!T263</f>
        <v>1990</v>
      </c>
      <c r="D303" s="31"/>
      <c r="E303" s="33">
        <f>'[1]Tab 13'!U263</f>
        <v>1735</v>
      </c>
      <c r="F303" s="34">
        <f>'[1]Tab 13'!V263</f>
        <v>1849</v>
      </c>
      <c r="G303" s="34">
        <f>'[1]Tab 13'!W263</f>
        <v>1542</v>
      </c>
      <c r="H303" s="34">
        <f>'[1]Tab 13'!X263</f>
        <v>1734</v>
      </c>
      <c r="I303" s="31"/>
      <c r="J303" s="33">
        <f>'[1]Tab 13'!Y263</f>
        <v>1784</v>
      </c>
      <c r="K303" s="35">
        <f>'[1]Tab 13'!Z263</f>
        <v>1348</v>
      </c>
      <c r="L303" s="31"/>
      <c r="M303" s="33">
        <f>'[1]Tab 13'!AA263</f>
        <v>3493</v>
      </c>
      <c r="N303" s="45"/>
      <c r="O303" s="36"/>
    </row>
    <row r="304" spans="1:15" ht="18" x14ac:dyDescent="0.25">
      <c r="A304" s="32" t="s">
        <v>29</v>
      </c>
      <c r="B304" s="32"/>
      <c r="C304" s="33">
        <f>'[1]Tab 13'!T264</f>
        <v>1990</v>
      </c>
      <c r="D304" s="31"/>
      <c r="E304" s="33">
        <f>'[1]Tab 13'!U264</f>
        <v>1737</v>
      </c>
      <c r="F304" s="34">
        <f>'[1]Tab 13'!V264</f>
        <v>1855</v>
      </c>
      <c r="G304" s="34">
        <f>'[1]Tab 13'!W264</f>
        <v>1567</v>
      </c>
      <c r="H304" s="34">
        <f>'[1]Tab 13'!X264</f>
        <v>1709</v>
      </c>
      <c r="I304" s="31"/>
      <c r="J304" s="33">
        <f>'[1]Tab 13'!Y264</f>
        <v>1786</v>
      </c>
      <c r="K304" s="35">
        <f>'[1]Tab 13'!Z264</f>
        <v>1373</v>
      </c>
      <c r="L304" s="31"/>
      <c r="M304" s="33">
        <f>'[1]Tab 13'!AA264</f>
        <v>3464</v>
      </c>
      <c r="N304" s="45"/>
      <c r="O304" s="36"/>
    </row>
    <row r="305" spans="1:15" ht="18" x14ac:dyDescent="0.25">
      <c r="A305" s="32" t="s">
        <v>17</v>
      </c>
      <c r="B305" s="32"/>
      <c r="C305" s="33">
        <f>'[1]Tab 13'!T265</f>
        <v>1982</v>
      </c>
      <c r="D305" s="31"/>
      <c r="E305" s="33">
        <f>'[1]Tab 13'!U265</f>
        <v>1743</v>
      </c>
      <c r="F305" s="34">
        <f>'[1]Tab 13'!V265</f>
        <v>1909</v>
      </c>
      <c r="G305" s="34">
        <f>'[1]Tab 13'!W265</f>
        <v>1564</v>
      </c>
      <c r="H305" s="34">
        <f>'[1]Tab 13'!X265</f>
        <v>1720</v>
      </c>
      <c r="I305" s="31"/>
      <c r="J305" s="33">
        <f>'[1]Tab 13'!Y265</f>
        <v>1800</v>
      </c>
      <c r="K305" s="35">
        <f>'[1]Tab 13'!Z265</f>
        <v>1319</v>
      </c>
      <c r="L305" s="31"/>
      <c r="M305" s="33">
        <f>'[1]Tab 13'!AA265</f>
        <v>3351</v>
      </c>
      <c r="N305" s="45"/>
      <c r="O305" s="36"/>
    </row>
    <row r="306" spans="1:15" ht="18" x14ac:dyDescent="0.25">
      <c r="A306" s="32" t="s">
        <v>18</v>
      </c>
      <c r="B306" s="32"/>
      <c r="C306" s="33">
        <f>'[1]Tab 13'!T266</f>
        <v>1969</v>
      </c>
      <c r="D306" s="31"/>
      <c r="E306" s="33">
        <f>'[1]Tab 13'!U266</f>
        <v>1736</v>
      </c>
      <c r="F306" s="34">
        <f>'[1]Tab 13'!V266</f>
        <v>1873</v>
      </c>
      <c r="G306" s="34">
        <f>'[1]Tab 13'!W266</f>
        <v>1551</v>
      </c>
      <c r="H306" s="34">
        <f>'[1]Tab 13'!X266</f>
        <v>1726</v>
      </c>
      <c r="I306" s="31"/>
      <c r="J306" s="33">
        <f>'[1]Tab 13'!Y266</f>
        <v>1792</v>
      </c>
      <c r="K306" s="35">
        <f>'[1]Tab 13'!Z266</f>
        <v>1301</v>
      </c>
      <c r="L306" s="31"/>
      <c r="M306" s="33">
        <f>'[1]Tab 13'!AA266</f>
        <v>3275</v>
      </c>
      <c r="N306" s="45"/>
      <c r="O306" s="36"/>
    </row>
    <row r="307" spans="1:15" ht="18" x14ac:dyDescent="0.25">
      <c r="A307" s="32" t="s">
        <v>19</v>
      </c>
      <c r="B307" s="32"/>
      <c r="C307" s="33">
        <f>'[1]Tab 13'!T267</f>
        <v>1979</v>
      </c>
      <c r="D307" s="31"/>
      <c r="E307" s="33">
        <f>'[1]Tab 13'!U267</f>
        <v>1739</v>
      </c>
      <c r="F307" s="34">
        <f>'[1]Tab 13'!V267</f>
        <v>1922</v>
      </c>
      <c r="G307" s="34">
        <f>'[1]Tab 13'!W267</f>
        <v>1544</v>
      </c>
      <c r="H307" s="34">
        <f>'[1]Tab 13'!X267</f>
        <v>1720</v>
      </c>
      <c r="I307" s="31"/>
      <c r="J307" s="33">
        <f>'[1]Tab 13'!Y267</f>
        <v>1794</v>
      </c>
      <c r="K307" s="35">
        <f>'[1]Tab 13'!Z267</f>
        <v>1303</v>
      </c>
      <c r="L307" s="31"/>
      <c r="M307" s="33">
        <f>'[1]Tab 13'!AA267</f>
        <v>3342</v>
      </c>
      <c r="N307" s="45"/>
      <c r="O307" s="36"/>
    </row>
    <row r="308" spans="1:15" ht="18" x14ac:dyDescent="0.25">
      <c r="A308" s="32" t="s">
        <v>20</v>
      </c>
      <c r="B308" s="32"/>
      <c r="C308" s="33">
        <f>'[1]Tab 13'!T268</f>
        <v>1985</v>
      </c>
      <c r="D308" s="31"/>
      <c r="E308" s="33">
        <f>'[1]Tab 13'!U268</f>
        <v>1736</v>
      </c>
      <c r="F308" s="34">
        <f>'[1]Tab 13'!V268</f>
        <v>1873</v>
      </c>
      <c r="G308" s="34">
        <f>'[1]Tab 13'!W268</f>
        <v>1510</v>
      </c>
      <c r="H308" s="34">
        <f>'[1]Tab 13'!X268</f>
        <v>1757</v>
      </c>
      <c r="I308" s="31"/>
      <c r="J308" s="33">
        <f>'[1]Tab 13'!Y268</f>
        <v>1786</v>
      </c>
      <c r="K308" s="35">
        <f>'[1]Tab 13'!Z268</f>
        <v>1311</v>
      </c>
      <c r="L308" s="31"/>
      <c r="M308" s="33">
        <f>'[1]Tab 13'!AA268</f>
        <v>3417</v>
      </c>
      <c r="N308" s="45"/>
      <c r="O308" s="36"/>
    </row>
    <row r="309" spans="1:15" ht="18" x14ac:dyDescent="0.25">
      <c r="A309" s="32" t="s">
        <v>21</v>
      </c>
      <c r="B309" s="32"/>
      <c r="C309" s="33">
        <f>'[1]Tab 13'!T269</f>
        <v>2001</v>
      </c>
      <c r="D309" s="31"/>
      <c r="E309" s="33">
        <f>'[1]Tab 13'!U269</f>
        <v>1752</v>
      </c>
      <c r="F309" s="34">
        <f>'[1]Tab 13'!V269</f>
        <v>1904</v>
      </c>
      <c r="G309" s="34">
        <f>'[1]Tab 13'!W269</f>
        <v>1522</v>
      </c>
      <c r="H309" s="34">
        <f>'[1]Tab 13'!X269</f>
        <v>1797</v>
      </c>
      <c r="I309" s="31"/>
      <c r="J309" s="33">
        <f>'[1]Tab 13'!Y269</f>
        <v>1810</v>
      </c>
      <c r="K309" s="35">
        <f>'[1]Tab 13'!Z269</f>
        <v>1275</v>
      </c>
      <c r="L309" s="31"/>
      <c r="M309" s="33">
        <f>'[1]Tab 13'!AA269</f>
        <v>3383</v>
      </c>
      <c r="N309" s="45"/>
      <c r="O309" s="36"/>
    </row>
    <row r="310" spans="1:15" ht="18" x14ac:dyDescent="0.25">
      <c r="A310" s="32" t="s">
        <v>22</v>
      </c>
      <c r="B310" s="32"/>
      <c r="C310" s="33">
        <f>'[1]Tab 13'!T270</f>
        <v>2013</v>
      </c>
      <c r="D310" s="31"/>
      <c r="E310" s="33">
        <f>'[1]Tab 13'!U270</f>
        <v>1747</v>
      </c>
      <c r="F310" s="34">
        <f>'[1]Tab 13'!V270</f>
        <v>1857</v>
      </c>
      <c r="G310" s="34">
        <f>'[1]Tab 13'!W270</f>
        <v>1544</v>
      </c>
      <c r="H310" s="34">
        <f>'[1]Tab 13'!X270</f>
        <v>1795</v>
      </c>
      <c r="I310" s="31"/>
      <c r="J310" s="33">
        <f>'[1]Tab 13'!Y270</f>
        <v>1811</v>
      </c>
      <c r="K310" s="35">
        <f>'[1]Tab 13'!Z270</f>
        <v>1225</v>
      </c>
      <c r="L310" s="31"/>
      <c r="M310" s="33">
        <f>'[1]Tab 13'!AA270</f>
        <v>3422</v>
      </c>
      <c r="N310" s="45"/>
      <c r="O310" s="36"/>
    </row>
    <row r="311" spans="1:15" ht="18" x14ac:dyDescent="0.25">
      <c r="A311" s="32" t="s">
        <v>23</v>
      </c>
      <c r="B311" s="32"/>
      <c r="C311" s="33">
        <f>'[1]Tab 13'!T271</f>
        <v>2015</v>
      </c>
      <c r="D311" s="31"/>
      <c r="E311" s="33">
        <f>'[1]Tab 13'!U271</f>
        <v>1749</v>
      </c>
      <c r="F311" s="34">
        <f>'[1]Tab 13'!V271</f>
        <v>1904</v>
      </c>
      <c r="G311" s="34">
        <f>'[1]Tab 13'!W271</f>
        <v>1564</v>
      </c>
      <c r="H311" s="34">
        <f>'[1]Tab 13'!X271</f>
        <v>1750</v>
      </c>
      <c r="I311" s="31"/>
      <c r="J311" s="33">
        <f>'[1]Tab 13'!Y271</f>
        <v>1818</v>
      </c>
      <c r="K311" s="35">
        <f>'[1]Tab 13'!Z271</f>
        <v>1176</v>
      </c>
      <c r="L311" s="31"/>
      <c r="M311" s="33">
        <f>'[1]Tab 13'!AA271</f>
        <v>3431</v>
      </c>
      <c r="N311" s="45"/>
      <c r="O311" s="36"/>
    </row>
    <row r="312" spans="1:15" ht="18" x14ac:dyDescent="0.25">
      <c r="A312" s="32" t="s">
        <v>24</v>
      </c>
      <c r="B312" s="32"/>
      <c r="C312" s="33">
        <f>'[1]Tab 13'!T272</f>
        <v>1996</v>
      </c>
      <c r="D312" s="31"/>
      <c r="E312" s="33">
        <f>'[1]Tab 13'!U272</f>
        <v>1737</v>
      </c>
      <c r="F312" s="34">
        <f>'[1]Tab 13'!V272</f>
        <v>1944</v>
      </c>
      <c r="G312" s="34">
        <f>'[1]Tab 13'!W272</f>
        <v>1575</v>
      </c>
      <c r="H312" s="34">
        <f>'[1]Tab 13'!X272</f>
        <v>1683</v>
      </c>
      <c r="I312" s="31"/>
      <c r="J312" s="33">
        <f>'[1]Tab 13'!Y272</f>
        <v>1800</v>
      </c>
      <c r="K312" s="35">
        <f>'[1]Tab 13'!Z272</f>
        <v>1195</v>
      </c>
      <c r="L312" s="31"/>
      <c r="M312" s="33">
        <f>'[1]Tab 13'!AA272</f>
        <v>3401</v>
      </c>
      <c r="N312" s="45"/>
      <c r="O312" s="36"/>
    </row>
    <row r="313" spans="1:15" ht="18" x14ac:dyDescent="0.25">
      <c r="A313" s="32"/>
      <c r="B313" s="32"/>
      <c r="C313" s="33"/>
      <c r="D313" s="31"/>
      <c r="E313" s="33"/>
      <c r="F313" s="34"/>
      <c r="G313" s="34"/>
      <c r="H313" s="34"/>
      <c r="I313" s="31"/>
      <c r="J313" s="33"/>
      <c r="K313" s="35"/>
      <c r="L313" s="31"/>
      <c r="M313" s="33"/>
      <c r="N313" s="45"/>
      <c r="O313" s="36"/>
    </row>
    <row r="314" spans="1:15" ht="18" x14ac:dyDescent="0.25">
      <c r="A314" s="48">
        <v>2014</v>
      </c>
      <c r="B314" s="32"/>
      <c r="C314" s="33"/>
      <c r="D314" s="31"/>
      <c r="E314" s="33"/>
      <c r="F314" s="34"/>
      <c r="G314" s="34"/>
      <c r="H314" s="34"/>
      <c r="I314" s="31"/>
      <c r="J314" s="33"/>
      <c r="K314" s="35"/>
      <c r="L314" s="31"/>
      <c r="M314" s="33"/>
      <c r="N314" s="45"/>
      <c r="O314" s="36"/>
    </row>
    <row r="315" spans="1:15" ht="18" x14ac:dyDescent="0.25">
      <c r="A315" s="32" t="s">
        <v>26</v>
      </c>
      <c r="B315" s="32"/>
      <c r="C315" s="33">
        <f>'[1]Tab 13'!T273</f>
        <v>2005</v>
      </c>
      <c r="D315" s="31"/>
      <c r="E315" s="33">
        <f>'[1]Tab 13'!U273</f>
        <v>1767</v>
      </c>
      <c r="F315" s="34">
        <f>'[1]Tab 13'!V273</f>
        <v>1975</v>
      </c>
      <c r="G315" s="34">
        <f>'[1]Tab 13'!W273</f>
        <v>1536</v>
      </c>
      <c r="H315" s="34">
        <f>'[1]Tab 13'!X273</f>
        <v>1753</v>
      </c>
      <c r="I315" s="31"/>
      <c r="J315" s="33">
        <f>'[1]Tab 13'!Y273</f>
        <v>1827</v>
      </c>
      <c r="K315" s="35">
        <f>'[1]Tab 13'!Z273</f>
        <v>1211</v>
      </c>
      <c r="L315" s="31"/>
      <c r="M315" s="33">
        <f>'[1]Tab 13'!AA273</f>
        <v>3317</v>
      </c>
      <c r="N315" s="45"/>
      <c r="O315" s="36"/>
    </row>
    <row r="316" spans="1:15" ht="18" x14ac:dyDescent="0.25">
      <c r="A316" s="32" t="s">
        <v>27</v>
      </c>
      <c r="B316" s="32"/>
      <c r="C316" s="33">
        <f>'[1]Tab 13'!T274</f>
        <v>2008</v>
      </c>
      <c r="D316" s="31"/>
      <c r="E316" s="33">
        <f>'[1]Tab 13'!U274</f>
        <v>1766</v>
      </c>
      <c r="F316" s="34">
        <f>'[1]Tab 13'!V274</f>
        <v>1960</v>
      </c>
      <c r="G316" s="34">
        <f>'[1]Tab 13'!W274</f>
        <v>1544</v>
      </c>
      <c r="H316" s="34">
        <f>'[1]Tab 13'!X274</f>
        <v>1763</v>
      </c>
      <c r="I316" s="31"/>
      <c r="J316" s="33">
        <f>'[1]Tab 13'!Y274</f>
        <v>1806</v>
      </c>
      <c r="K316" s="35">
        <f>'[1]Tab 13'!Z274</f>
        <v>1266</v>
      </c>
      <c r="L316" s="31"/>
      <c r="M316" s="33">
        <f>'[1]Tab 13'!AA274</f>
        <v>3364</v>
      </c>
      <c r="N316" s="45"/>
      <c r="O316" s="36"/>
    </row>
    <row r="317" spans="1:15" ht="18" x14ac:dyDescent="0.25">
      <c r="A317" s="32" t="s">
        <v>28</v>
      </c>
      <c r="B317" s="32"/>
      <c r="C317" s="33">
        <f>'[1]Tab 13'!T275</f>
        <v>2043</v>
      </c>
      <c r="D317" s="31"/>
      <c r="E317" s="33">
        <f>'[1]Tab 13'!U275</f>
        <v>1771</v>
      </c>
      <c r="F317" s="34">
        <f>'[1]Tab 13'!V275</f>
        <v>1880</v>
      </c>
      <c r="G317" s="34">
        <f>'[1]Tab 13'!W275</f>
        <v>1528</v>
      </c>
      <c r="H317" s="34">
        <f>'[1]Tab 13'!X275</f>
        <v>1815</v>
      </c>
      <c r="I317" s="31"/>
      <c r="J317" s="33">
        <f>'[1]Tab 13'!Y275</f>
        <v>1811</v>
      </c>
      <c r="K317" s="35">
        <f>'[1]Tab 13'!Z275</f>
        <v>1298</v>
      </c>
      <c r="L317" s="31"/>
      <c r="M317" s="33">
        <f>'[1]Tab 13'!AA275</f>
        <v>3478</v>
      </c>
      <c r="N317" s="45"/>
      <c r="O317" s="36"/>
    </row>
    <row r="318" spans="1:15" ht="18" x14ac:dyDescent="0.25">
      <c r="A318" s="32" t="s">
        <v>29</v>
      </c>
      <c r="B318" s="32"/>
      <c r="C318" s="33">
        <f>'[1]Tab 13'!T276</f>
        <v>2038</v>
      </c>
      <c r="D318" s="31"/>
      <c r="E318" s="33">
        <f>'[1]Tab 13'!U276</f>
        <v>1754</v>
      </c>
      <c r="F318" s="34">
        <f>'[1]Tab 13'!V276</f>
        <v>1847</v>
      </c>
      <c r="G318" s="34">
        <f>'[1]Tab 13'!W276</f>
        <v>1554</v>
      </c>
      <c r="H318" s="34">
        <f>'[1]Tab 13'!X276</f>
        <v>1770</v>
      </c>
      <c r="I318" s="31"/>
      <c r="J318" s="33">
        <f>'[1]Tab 13'!Y276</f>
        <v>1787</v>
      </c>
      <c r="K318" s="35">
        <f>'[1]Tab 13'!Z276</f>
        <v>1357</v>
      </c>
      <c r="L318" s="31"/>
      <c r="M318" s="33">
        <f>'[1]Tab 13'!AA276</f>
        <v>3507</v>
      </c>
      <c r="N318" s="45"/>
      <c r="O318" s="36"/>
    </row>
    <row r="319" spans="1:15" ht="18" x14ac:dyDescent="0.25">
      <c r="A319" s="32" t="s">
        <v>17</v>
      </c>
      <c r="B319" s="32"/>
      <c r="C319" s="33">
        <f>'[1]Tab 13'!T277</f>
        <v>2009</v>
      </c>
      <c r="D319" s="31"/>
      <c r="E319" s="33">
        <f>'[1]Tab 13'!U277</f>
        <v>1731</v>
      </c>
      <c r="F319" s="34">
        <f>'[1]Tab 13'!V277</f>
        <v>1784</v>
      </c>
      <c r="G319" s="34">
        <f>'[1]Tab 13'!W277</f>
        <v>1524</v>
      </c>
      <c r="H319" s="34">
        <f>'[1]Tab 13'!X277</f>
        <v>1751</v>
      </c>
      <c r="I319" s="31"/>
      <c r="J319" s="33">
        <f>'[1]Tab 13'!Y277</f>
        <v>1776</v>
      </c>
      <c r="K319" s="35">
        <f>'[1]Tab 13'!Z277</f>
        <v>1367</v>
      </c>
      <c r="L319" s="31"/>
      <c r="M319" s="33">
        <f>'[1]Tab 13'!AA277</f>
        <v>3436</v>
      </c>
      <c r="N319" s="45"/>
      <c r="O319" s="36"/>
    </row>
    <row r="320" spans="1:15" ht="18" x14ac:dyDescent="0.25">
      <c r="A320" s="32" t="s">
        <v>18</v>
      </c>
      <c r="B320" s="32"/>
      <c r="C320" s="33">
        <f>'[1]Tab 13'!T278</f>
        <v>1948</v>
      </c>
      <c r="D320" s="31"/>
      <c r="E320" s="33">
        <f>'[1]Tab 13'!U278</f>
        <v>1714</v>
      </c>
      <c r="F320" s="34">
        <f>'[1]Tab 13'!V278</f>
        <v>1766</v>
      </c>
      <c r="G320" s="34">
        <f>'[1]Tab 13'!W278</f>
        <v>1547</v>
      </c>
      <c r="H320" s="34">
        <f>'[1]Tab 13'!X278</f>
        <v>1729</v>
      </c>
      <c r="I320" s="31"/>
      <c r="J320" s="33">
        <f>'[1]Tab 13'!Y278</f>
        <v>1754</v>
      </c>
      <c r="K320" s="35">
        <f>'[1]Tab 13'!Z278</f>
        <v>1352</v>
      </c>
      <c r="L320" s="31"/>
      <c r="M320" s="33">
        <f>'[1]Tab 13'!AA278</f>
        <v>3193</v>
      </c>
      <c r="N320" s="45"/>
      <c r="O320" s="36"/>
    </row>
    <row r="321" spans="1:17" ht="18" x14ac:dyDescent="0.25">
      <c r="A321" s="32" t="s">
        <v>19</v>
      </c>
      <c r="B321" s="32"/>
      <c r="C321" s="33">
        <f>'[1]Tab 13'!T279</f>
        <v>1962</v>
      </c>
      <c r="D321" s="31"/>
      <c r="E321" s="33">
        <f>'[1]Tab 13'!U279</f>
        <v>1716</v>
      </c>
      <c r="F321" s="34">
        <f>'[1]Tab 13'!V279</f>
        <v>1781</v>
      </c>
      <c r="G321" s="34">
        <f>'[1]Tab 13'!W279</f>
        <v>1532</v>
      </c>
      <c r="H321" s="34">
        <f>'[1]Tab 13'!X279</f>
        <v>1740</v>
      </c>
      <c r="I321" s="31"/>
      <c r="J321" s="33">
        <f>'[1]Tab 13'!Y279</f>
        <v>1767</v>
      </c>
      <c r="K321" s="35">
        <f>'[1]Tab 13'!Z279</f>
        <v>1281</v>
      </c>
      <c r="L321" s="31"/>
      <c r="M321" s="33">
        <f>'[1]Tab 13'!AA279</f>
        <v>3332</v>
      </c>
      <c r="N321" s="45"/>
      <c r="O321" s="36"/>
    </row>
    <row r="322" spans="1:17" ht="18" x14ac:dyDescent="0.25">
      <c r="A322" s="32" t="s">
        <v>20</v>
      </c>
      <c r="B322" s="32"/>
      <c r="C322" s="33">
        <f>'[1]Tab 13'!T280</f>
        <v>1972</v>
      </c>
      <c r="D322" s="31"/>
      <c r="E322" s="33">
        <f>'[1]Tab 13'!U280</f>
        <v>1740</v>
      </c>
      <c r="F322" s="34">
        <f>'[1]Tab 13'!V280</f>
        <v>1839</v>
      </c>
      <c r="G322" s="34">
        <f>'[1]Tab 13'!W280</f>
        <v>1508</v>
      </c>
      <c r="H322" s="34">
        <f>'[1]Tab 13'!X280</f>
        <v>1776</v>
      </c>
      <c r="I322" s="31"/>
      <c r="J322" s="33">
        <f>'[1]Tab 13'!Y280</f>
        <v>1789</v>
      </c>
      <c r="K322" s="35">
        <f>'[1]Tab 13'!Z280</f>
        <v>1289</v>
      </c>
      <c r="L322" s="31"/>
      <c r="M322" s="33">
        <f>'[1]Tab 13'!AA280</f>
        <v>3223</v>
      </c>
      <c r="N322" s="45"/>
      <c r="O322" s="36"/>
    </row>
    <row r="323" spans="1:17" ht="18" x14ac:dyDescent="0.25">
      <c r="A323" s="32" t="s">
        <v>21</v>
      </c>
      <c r="B323" s="32"/>
      <c r="C323" s="33">
        <f>'[1]Tab 13'!T281</f>
        <v>1956</v>
      </c>
      <c r="D323" s="31"/>
      <c r="E323" s="33">
        <f>'[1]Tab 13'!U281</f>
        <v>1730</v>
      </c>
      <c r="F323" s="34">
        <f>'[1]Tab 13'!V281</f>
        <v>1872</v>
      </c>
      <c r="G323" s="34">
        <f>'[1]Tab 13'!W281</f>
        <v>1466</v>
      </c>
      <c r="H323" s="34">
        <f>'[1]Tab 13'!X281</f>
        <v>1755</v>
      </c>
      <c r="I323" s="31"/>
      <c r="J323" s="33">
        <f>'[1]Tab 13'!Y281</f>
        <v>1778</v>
      </c>
      <c r="K323" s="35">
        <f>'[1]Tab 13'!Z281</f>
        <v>1313</v>
      </c>
      <c r="L323" s="31"/>
      <c r="M323" s="33">
        <f>'[1]Tab 13'!AA281</f>
        <v>3244</v>
      </c>
      <c r="N323" s="45"/>
      <c r="O323" s="36"/>
    </row>
    <row r="324" spans="1:17" ht="18" x14ac:dyDescent="0.25">
      <c r="A324" s="32" t="s">
        <v>22</v>
      </c>
      <c r="B324" s="32"/>
      <c r="C324" s="33">
        <f>'[1]Tab 13'!T282</f>
        <v>1903</v>
      </c>
      <c r="D324" s="31"/>
      <c r="E324" s="33">
        <f>'[1]Tab 13'!U282</f>
        <v>1716</v>
      </c>
      <c r="F324" s="34">
        <f>'[1]Tab 13'!V282</f>
        <v>1854</v>
      </c>
      <c r="G324" s="34">
        <f>'[1]Tab 13'!W282</f>
        <v>1519</v>
      </c>
      <c r="H324" s="34">
        <f>'[1]Tab 13'!X282</f>
        <v>1700</v>
      </c>
      <c r="I324" s="31"/>
      <c r="J324" s="33">
        <f>'[1]Tab 13'!Y282</f>
        <v>1759</v>
      </c>
      <c r="K324" s="35" t="str">
        <f>'[1]Tab 13'!Z282</f>
        <v>(6)</v>
      </c>
      <c r="L324" s="31"/>
      <c r="M324" s="35">
        <f>'[1]Tab 13'!AA282</f>
        <v>2953</v>
      </c>
      <c r="N324" s="45"/>
      <c r="O324" s="36"/>
    </row>
    <row r="325" spans="1:17" ht="18" x14ac:dyDescent="0.25">
      <c r="A325" s="32" t="s">
        <v>23</v>
      </c>
      <c r="B325" s="32"/>
      <c r="C325" s="33">
        <f>'[1]Tab 13'!T283</f>
        <v>1906</v>
      </c>
      <c r="D325" s="31"/>
      <c r="E325" s="33">
        <f>'[1]Tab 13'!U283</f>
        <v>1716</v>
      </c>
      <c r="F325" s="34">
        <f>'[1]Tab 13'!V283</f>
        <v>1836</v>
      </c>
      <c r="G325" s="34">
        <f>'[1]Tab 13'!W283</f>
        <v>1555</v>
      </c>
      <c r="H325" s="34">
        <f>'[1]Tab 13'!X283</f>
        <v>1696</v>
      </c>
      <c r="I325" s="31"/>
      <c r="J325" s="33">
        <f>'[1]Tab 13'!Y283</f>
        <v>1758</v>
      </c>
      <c r="K325" s="35" t="str">
        <f>'[1]Tab 13'!Z283</f>
        <v>(6)</v>
      </c>
      <c r="L325" s="31"/>
      <c r="M325" s="35">
        <f>'[1]Tab 13'!AA283</f>
        <v>2951</v>
      </c>
      <c r="N325" s="45"/>
      <c r="O325" s="36"/>
    </row>
    <row r="326" spans="1:17" ht="18" x14ac:dyDescent="0.25">
      <c r="A326" s="32" t="s">
        <v>24</v>
      </c>
      <c r="B326" s="32"/>
      <c r="C326" s="33">
        <f>'[1]Tab 13'!T284</f>
        <v>1915</v>
      </c>
      <c r="D326" s="31"/>
      <c r="E326" s="33">
        <f>'[1]Tab 13'!U284</f>
        <v>1724</v>
      </c>
      <c r="F326" s="34">
        <f>'[1]Tab 13'!V284</f>
        <v>1850</v>
      </c>
      <c r="G326" s="34">
        <f>'[1]Tab 13'!W284</f>
        <v>1548</v>
      </c>
      <c r="H326" s="34">
        <f>'[1]Tab 13'!X284</f>
        <v>1703</v>
      </c>
      <c r="I326" s="31"/>
      <c r="J326" s="33">
        <f>'[1]Tab 13'!Y284</f>
        <v>1766</v>
      </c>
      <c r="K326" s="35" t="str">
        <f>'[1]Tab 13'!Z284</f>
        <v>(6)</v>
      </c>
      <c r="L326" s="31"/>
      <c r="M326" s="35">
        <f>'[1]Tab 13'!AA284</f>
        <v>2932</v>
      </c>
      <c r="N326" s="45"/>
      <c r="O326" s="36"/>
    </row>
    <row r="327" spans="1:17" ht="18" x14ac:dyDescent="0.25">
      <c r="A327" s="32"/>
      <c r="B327" s="32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5"/>
      <c r="O327" s="36"/>
    </row>
    <row r="328" spans="1:17" ht="18" x14ac:dyDescent="0.25">
      <c r="A328" s="48">
        <v>2015</v>
      </c>
      <c r="B328" s="32"/>
      <c r="C328" s="33"/>
      <c r="D328" s="31"/>
      <c r="E328" s="33"/>
      <c r="F328" s="34"/>
      <c r="G328" s="34"/>
      <c r="H328" s="34"/>
      <c r="I328" s="31"/>
      <c r="J328" s="33"/>
      <c r="K328" s="35"/>
      <c r="L328" s="31"/>
      <c r="M328" s="35"/>
      <c r="N328" s="45"/>
      <c r="O328" s="36"/>
    </row>
    <row r="329" spans="1:17" ht="18" x14ac:dyDescent="0.25">
      <c r="A329" s="32" t="s">
        <v>26</v>
      </c>
      <c r="B329" s="32"/>
      <c r="C329" s="33">
        <f>'[1]Tab 13'!T285</f>
        <v>1908</v>
      </c>
      <c r="D329" s="31"/>
      <c r="E329" s="33">
        <f>'[1]Tab 13'!U285</f>
        <v>1721</v>
      </c>
      <c r="F329" s="34">
        <f>'[1]Tab 13'!V285</f>
        <v>1844</v>
      </c>
      <c r="G329" s="34">
        <f>'[1]Tab 13'!W285</f>
        <v>1524</v>
      </c>
      <c r="H329" s="34">
        <f>'[1]Tab 13'!X285</f>
        <v>1716</v>
      </c>
      <c r="I329" s="31"/>
      <c r="J329" s="33">
        <f>'[1]Tab 13'!Y285</f>
        <v>1760</v>
      </c>
      <c r="K329" s="35" t="str">
        <f>'[1]Tab 13'!Z285</f>
        <v>(6)</v>
      </c>
      <c r="L329" s="31"/>
      <c r="M329" s="35">
        <f>'[1]Tab 13'!AA285</f>
        <v>3071</v>
      </c>
      <c r="N329" s="45"/>
      <c r="O329" s="36"/>
    </row>
    <row r="330" spans="1:17" ht="18" x14ac:dyDescent="0.25">
      <c r="A330" s="32" t="s">
        <v>27</v>
      </c>
      <c r="B330" s="32"/>
      <c r="C330" s="33">
        <f>'[1]Tab 13'!T286</f>
        <v>1904</v>
      </c>
      <c r="D330" s="31"/>
      <c r="E330" s="33">
        <f>'[1]Tab 13'!U286</f>
        <v>1707</v>
      </c>
      <c r="F330" s="34">
        <f>'[1]Tab 13'!V286</f>
        <v>1813</v>
      </c>
      <c r="G330" s="34">
        <f>'[1]Tab 13'!W286</f>
        <v>1513</v>
      </c>
      <c r="H330" s="34">
        <f>'[1]Tab 13'!X286</f>
        <v>1701</v>
      </c>
      <c r="I330" s="31"/>
      <c r="J330" s="33">
        <f>'[1]Tab 13'!Y286</f>
        <v>1743</v>
      </c>
      <c r="K330" s="35" t="str">
        <f>'[1]Tab 13'!Z286</f>
        <v>(6)</v>
      </c>
      <c r="L330" s="31"/>
      <c r="M330" s="35">
        <f>'[1]Tab 13'!AA286</f>
        <v>3122</v>
      </c>
      <c r="N330" s="45"/>
      <c r="O330" s="36"/>
    </row>
    <row r="331" spans="1:17" ht="18" x14ac:dyDescent="0.25">
      <c r="A331" s="32" t="s">
        <v>28</v>
      </c>
      <c r="B331" s="32"/>
      <c r="C331" s="33">
        <f>'[1]Tab 13'!T287</f>
        <v>1872</v>
      </c>
      <c r="D331" s="31"/>
      <c r="E331" s="33">
        <f>'[1]Tab 13'!U287</f>
        <v>1654</v>
      </c>
      <c r="F331" s="34">
        <f>'[1]Tab 13'!V287</f>
        <v>1779</v>
      </c>
      <c r="G331" s="34">
        <f>'[1]Tab 13'!W287</f>
        <v>1459</v>
      </c>
      <c r="H331" s="34">
        <f>'[1]Tab 13'!X287</f>
        <v>1663</v>
      </c>
      <c r="I331" s="31"/>
      <c r="J331" s="33">
        <f>'[1]Tab 13'!Y287</f>
        <v>1688</v>
      </c>
      <c r="K331" s="35" t="str">
        <f>'[1]Tab 13'!Z287</f>
        <v>(6)</v>
      </c>
      <c r="L331" s="31"/>
      <c r="M331" s="35">
        <f>'[1]Tab 13'!AA287</f>
        <v>3220</v>
      </c>
      <c r="N331" s="45"/>
      <c r="O331" s="36"/>
    </row>
    <row r="332" spans="1:17" ht="18" x14ac:dyDescent="0.25">
      <c r="A332" s="32" t="s">
        <v>29</v>
      </c>
      <c r="B332" s="32"/>
      <c r="C332" s="33">
        <f>'[1]Tab 13'!T288</f>
        <v>1869</v>
      </c>
      <c r="D332" s="31"/>
      <c r="E332" s="33">
        <f>'[1]Tab 13'!U288</f>
        <v>1625</v>
      </c>
      <c r="F332" s="34">
        <f>'[1]Tab 13'!V288</f>
        <v>1757</v>
      </c>
      <c r="G332" s="34">
        <f>'[1]Tab 13'!W288</f>
        <v>1433</v>
      </c>
      <c r="H332" s="34">
        <f>'[1]Tab 13'!X288</f>
        <v>1641</v>
      </c>
      <c r="I332" s="31"/>
      <c r="J332" s="33">
        <f>'[1]Tab 13'!Y288</f>
        <v>1658</v>
      </c>
      <c r="K332" s="35" t="str">
        <f>'[1]Tab 13'!Z288</f>
        <v>(6)</v>
      </c>
      <c r="L332" s="31"/>
      <c r="M332" s="35">
        <f>'[1]Tab 13'!AA288</f>
        <v>3237</v>
      </c>
      <c r="N332" s="45"/>
      <c r="O332" s="36"/>
    </row>
    <row r="333" spans="1:17" ht="18" x14ac:dyDescent="0.25">
      <c r="A333" s="32" t="s">
        <v>17</v>
      </c>
      <c r="B333" s="32"/>
      <c r="C333" s="33">
        <f>'[1]Tab 13'!T289</f>
        <v>1837</v>
      </c>
      <c r="D333" s="31"/>
      <c r="E333" s="33">
        <f>'[1]Tab 13'!U289</f>
        <v>1600</v>
      </c>
      <c r="F333" s="34">
        <f>'[1]Tab 13'!V289</f>
        <v>1728</v>
      </c>
      <c r="G333" s="34">
        <f>'[1]Tab 13'!W289</f>
        <v>1438</v>
      </c>
      <c r="H333" s="34">
        <f>'[1]Tab 13'!X289</f>
        <v>1603</v>
      </c>
      <c r="I333" s="31"/>
      <c r="J333" s="33">
        <f>'[1]Tab 13'!Y289</f>
        <v>1631</v>
      </c>
      <c r="K333" s="35">
        <f>'[1]Tab 13'!Z289</f>
        <v>1318</v>
      </c>
      <c r="L333" s="31"/>
      <c r="M333" s="35">
        <f>'[1]Tab 13'!AA289</f>
        <v>3210</v>
      </c>
      <c r="N333" s="45"/>
      <c r="O333" s="36"/>
    </row>
    <row r="334" spans="1:17" ht="18" x14ac:dyDescent="0.25">
      <c r="A334" s="32" t="s">
        <v>18</v>
      </c>
      <c r="B334" s="32"/>
      <c r="C334" s="33">
        <f>'[1]Tab 13'!T290</f>
        <v>1849</v>
      </c>
      <c r="D334" s="31"/>
      <c r="E334" s="33">
        <f>'[1]Tab 13'!U290</f>
        <v>1607</v>
      </c>
      <c r="F334" s="34">
        <f>'[1]Tab 13'!V290</f>
        <v>1679</v>
      </c>
      <c r="G334" s="34">
        <f>'[1]Tab 13'!W290</f>
        <v>1475</v>
      </c>
      <c r="H334" s="34">
        <f>'[1]Tab 13'!X290</f>
        <v>1607</v>
      </c>
      <c r="I334" s="31"/>
      <c r="J334" s="33">
        <f>'[1]Tab 13'!Y290</f>
        <v>1636</v>
      </c>
      <c r="K334" s="35" t="str">
        <f>'[1]Tab 13'!Z290</f>
        <v>(6)</v>
      </c>
      <c r="L334" s="31"/>
      <c r="M334" s="35">
        <f>'[1]Tab 13'!AA290</f>
        <v>3328</v>
      </c>
      <c r="N334" s="45"/>
      <c r="O334" s="36"/>
    </row>
    <row r="335" spans="1:17" ht="18" x14ac:dyDescent="0.25">
      <c r="A335" s="32"/>
      <c r="B335" s="32"/>
      <c r="C335" s="32"/>
      <c r="D335" s="32"/>
      <c r="E335" s="32"/>
      <c r="F335" s="37"/>
      <c r="G335" s="37"/>
      <c r="H335" s="37"/>
      <c r="I335" s="32"/>
      <c r="J335" s="32"/>
      <c r="K335" s="32"/>
      <c r="L335" s="32"/>
      <c r="M335" s="32"/>
      <c r="N335" s="32"/>
      <c r="O335" s="36"/>
    </row>
    <row r="336" spans="1:17" ht="18" x14ac:dyDescent="0.25">
      <c r="A336" s="49" t="str">
        <f>'[1]Tab 13'!AC63</f>
        <v>∆% mensal</v>
      </c>
      <c r="C336" s="50"/>
      <c r="D336" s="50"/>
      <c r="E336" s="50"/>
      <c r="F336" s="50"/>
      <c r="G336" s="50"/>
      <c r="H336" s="50"/>
      <c r="J336" s="50"/>
      <c r="K336" s="50"/>
      <c r="M336" s="50"/>
      <c r="N336" s="51"/>
      <c r="O336" s="36"/>
      <c r="P336" s="32"/>
      <c r="Q336" s="32"/>
    </row>
    <row r="337" spans="1:17" ht="18" x14ac:dyDescent="0.25">
      <c r="A337" s="49" t="str">
        <f>'[1]Tab 13'!AC64</f>
        <v>Jun./15/maio/15</v>
      </c>
      <c r="C337" s="52">
        <f>'[1]Tab 13'!AD64</f>
        <v>0.7</v>
      </c>
      <c r="D337" s="52"/>
      <c r="E337" s="52">
        <f>'[1]Tab 13'!AE64</f>
        <v>0.4</v>
      </c>
      <c r="F337" s="52">
        <f>'[1]Tab 13'!AF64</f>
        <v>-2.8</v>
      </c>
      <c r="G337" s="52">
        <f>'[1]Tab 13'!AG64</f>
        <v>2.6</v>
      </c>
      <c r="H337" s="52">
        <f>'[1]Tab 13'!AH64</f>
        <v>0.2</v>
      </c>
      <c r="I337" s="43"/>
      <c r="J337" s="52">
        <f>'[1]Tab 13'!AI64</f>
        <v>0.3</v>
      </c>
      <c r="K337" s="52" t="str">
        <f>'[1]Tab 13'!AJ64</f>
        <v>-</v>
      </c>
      <c r="L337" s="43"/>
      <c r="M337" s="52">
        <f>'[1]Tab 13'!AK64</f>
        <v>3.7</v>
      </c>
      <c r="N337" s="51"/>
      <c r="O337" s="36"/>
      <c r="P337" s="32"/>
      <c r="Q337" s="32"/>
    </row>
    <row r="338" spans="1:17" ht="18" x14ac:dyDescent="0.25">
      <c r="A338" s="53"/>
      <c r="B338" s="32"/>
      <c r="C338" s="52"/>
      <c r="D338" s="52"/>
      <c r="E338" s="52"/>
      <c r="F338" s="52"/>
      <c r="G338" s="52"/>
      <c r="H338" s="52"/>
      <c r="I338" s="43"/>
      <c r="J338" s="52"/>
      <c r="K338" s="52"/>
      <c r="L338" s="43"/>
      <c r="M338" s="52"/>
      <c r="N338" s="51"/>
      <c r="O338" s="36"/>
      <c r="P338" s="32"/>
      <c r="Q338" s="32"/>
    </row>
    <row r="339" spans="1:17" ht="18" x14ac:dyDescent="0.25">
      <c r="A339" s="49" t="str">
        <f>'[1]Tab 13'!AC65</f>
        <v>∆% no ano</v>
      </c>
      <c r="B339" s="32"/>
      <c r="C339" s="43"/>
      <c r="D339" s="43"/>
      <c r="E339" s="43"/>
      <c r="F339" s="43"/>
      <c r="G339" s="43"/>
      <c r="H339" s="43"/>
      <c r="I339" s="43"/>
      <c r="J339" s="43"/>
      <c r="K339" s="43"/>
      <c r="L339" s="43"/>
      <c r="M339" s="54"/>
      <c r="N339" s="51"/>
      <c r="O339" s="36"/>
      <c r="P339" s="32"/>
      <c r="Q339" s="32"/>
    </row>
    <row r="340" spans="1:17" ht="18" x14ac:dyDescent="0.25">
      <c r="A340" s="49" t="str">
        <f>'[1]Tab 13'!AC66</f>
        <v>Jun./15/dez./14</v>
      </c>
      <c r="B340" s="32"/>
      <c r="C340" s="52">
        <f>'[1]Tab 13'!AD66</f>
        <v>-3.4</v>
      </c>
      <c r="D340" s="52"/>
      <c r="E340" s="52">
        <f>'[1]Tab 13'!AE66</f>
        <v>-6.8</v>
      </c>
      <c r="F340" s="52">
        <f>'[1]Tab 13'!AF66</f>
        <v>-9.1999999999999993</v>
      </c>
      <c r="G340" s="52">
        <f>'[1]Tab 13'!AG66</f>
        <v>-4.7</v>
      </c>
      <c r="H340" s="52">
        <f>'[1]Tab 13'!AH66</f>
        <v>-5.6</v>
      </c>
      <c r="I340" s="43"/>
      <c r="J340" s="52">
        <f>'[1]Tab 13'!AI66</f>
        <v>-7.4</v>
      </c>
      <c r="K340" s="52" t="str">
        <f>'[1]Tab 13'!AJ66</f>
        <v>-</v>
      </c>
      <c r="L340" s="43"/>
      <c r="M340" s="52">
        <f>'[1]Tab 13'!AK66</f>
        <v>13.5</v>
      </c>
      <c r="N340" s="51"/>
      <c r="O340" s="36"/>
      <c r="P340" s="32"/>
      <c r="Q340" s="32"/>
    </row>
    <row r="341" spans="1:17" ht="18" x14ac:dyDescent="0.25">
      <c r="B341" s="32"/>
      <c r="C341" s="52"/>
      <c r="D341" s="52"/>
      <c r="E341" s="52"/>
      <c r="F341" s="52"/>
      <c r="G341" s="52"/>
      <c r="H341" s="52"/>
      <c r="I341" s="43"/>
      <c r="J341" s="52"/>
      <c r="K341" s="52"/>
      <c r="L341" s="43"/>
      <c r="M341" s="52"/>
      <c r="N341" s="51"/>
      <c r="O341" s="36"/>
      <c r="P341" s="32"/>
      <c r="Q341" s="32"/>
    </row>
    <row r="342" spans="1:17" ht="18" x14ac:dyDescent="0.25">
      <c r="A342" s="49" t="str">
        <f>'[1]Tab 13'!AC67</f>
        <v>∆% anual</v>
      </c>
      <c r="B342" s="32"/>
      <c r="C342" s="43"/>
      <c r="D342" s="43"/>
      <c r="E342" s="43"/>
      <c r="F342" s="43"/>
      <c r="G342" s="43"/>
      <c r="H342" s="43"/>
      <c r="I342" s="43"/>
      <c r="J342" s="43"/>
      <c r="K342" s="43"/>
      <c r="L342" s="43"/>
      <c r="M342" s="54"/>
      <c r="N342" s="51"/>
      <c r="O342" s="36"/>
      <c r="P342" s="32"/>
      <c r="Q342" s="32"/>
    </row>
    <row r="343" spans="1:17" ht="18" x14ac:dyDescent="0.25">
      <c r="A343" s="49" t="str">
        <f>'[1]Tab 13'!AC68</f>
        <v>Jun./15/jun./14</v>
      </c>
      <c r="B343" s="32"/>
      <c r="C343" s="52">
        <f>'[1]Tab 13'!AD68</f>
        <v>-5.0999999999999996</v>
      </c>
      <c r="D343" s="52"/>
      <c r="E343" s="52">
        <f>'[1]Tab 13'!AE68</f>
        <v>-6.2</v>
      </c>
      <c r="F343" s="52">
        <f>'[1]Tab 13'!AF68</f>
        <v>-4.9000000000000004</v>
      </c>
      <c r="G343" s="52">
        <f>'[1]Tab 13'!AG68</f>
        <v>-4.7</v>
      </c>
      <c r="H343" s="52">
        <f>'[1]Tab 13'!AH68</f>
        <v>-7.1</v>
      </c>
      <c r="I343" s="43"/>
      <c r="J343" s="52">
        <f>'[1]Tab 13'!AI68</f>
        <v>-6.7</v>
      </c>
      <c r="K343" s="52" t="str">
        <f>'[1]Tab 13'!AJ68</f>
        <v>-</v>
      </c>
      <c r="L343" s="43"/>
      <c r="M343" s="52">
        <f>'[1]Tab 13'!AK68</f>
        <v>4.2</v>
      </c>
      <c r="N343" s="55"/>
      <c r="O343" s="36"/>
    </row>
    <row r="344" spans="1:17" ht="18" x14ac:dyDescent="0.25">
      <c r="A344" s="49" t="str">
        <f>'[1]Tab 13'!AC69</f>
        <v>Jun./14/jun./13</v>
      </c>
      <c r="C344" s="52">
        <f>'[1]Tab 13'!AD69</f>
        <v>-1.1000000000000001</v>
      </c>
      <c r="D344" s="52"/>
      <c r="E344" s="52">
        <f>'[1]Tab 13'!AE69</f>
        <v>-1.3</v>
      </c>
      <c r="F344" s="52">
        <f>'[1]Tab 13'!AF69</f>
        <v>-5.7</v>
      </c>
      <c r="G344" s="52">
        <f>'[1]Tab 13'!AG69</f>
        <v>-0.3</v>
      </c>
      <c r="H344" s="52">
        <f>'[1]Tab 13'!AH69</f>
        <v>0.2</v>
      </c>
      <c r="I344" s="43"/>
      <c r="J344" s="52">
        <f>'[1]Tab 13'!AI69</f>
        <v>-2.1</v>
      </c>
      <c r="K344" s="52">
        <f>'[1]Tab 13'!AJ69</f>
        <v>3.9</v>
      </c>
      <c r="L344" s="43"/>
      <c r="M344" s="52">
        <f>'[1]Tab 13'!AK69</f>
        <v>-2.5</v>
      </c>
      <c r="N344" s="55"/>
      <c r="O344" s="36"/>
    </row>
    <row r="345" spans="1:17" ht="18" x14ac:dyDescent="0.25">
      <c r="A345" s="49" t="str">
        <f>'[1]Tab 13'!AC70</f>
        <v>Jun./13/jun./12</v>
      </c>
      <c r="B345" s="51"/>
      <c r="C345" s="52">
        <f>'[1]Tab 13'!AD70</f>
        <v>0.7</v>
      </c>
      <c r="D345" s="52"/>
      <c r="E345" s="52">
        <f>'[1]Tab 13'!AE70</f>
        <v>2.1</v>
      </c>
      <c r="F345" s="52">
        <f>'[1]Tab 13'!AF70</f>
        <v>5.2</v>
      </c>
      <c r="G345" s="52">
        <f>'[1]Tab 13'!AG70</f>
        <v>6.9</v>
      </c>
      <c r="H345" s="52">
        <f>'[1]Tab 13'!AH70</f>
        <v>0.9</v>
      </c>
      <c r="I345" s="43"/>
      <c r="J345" s="52">
        <f>'[1]Tab 13'!AI70</f>
        <v>1.7</v>
      </c>
      <c r="K345" s="52">
        <f>'[1]Tab 13'!AJ70</f>
        <v>2.1</v>
      </c>
      <c r="L345" s="43"/>
      <c r="M345" s="52">
        <f>'[1]Tab 13'!AK70</f>
        <v>-1.2</v>
      </c>
      <c r="N345" s="55"/>
      <c r="O345" s="36"/>
    </row>
    <row r="346" spans="1:17" ht="18" x14ac:dyDescent="0.25">
      <c r="A346" s="49" t="str">
        <f>'[1]Tab 13'!AC71</f>
        <v>Jun./12/jun./11</v>
      </c>
      <c r="B346" s="51"/>
      <c r="C346" s="52">
        <f>'[1]Tab 13'!AD71</f>
        <v>4</v>
      </c>
      <c r="D346" s="52"/>
      <c r="E346" s="52">
        <f>'[1]Tab 13'!AE71</f>
        <v>4.3</v>
      </c>
      <c r="F346" s="52">
        <f>'[1]Tab 13'!AF71</f>
        <v>1.8</v>
      </c>
      <c r="G346" s="52">
        <f>'[1]Tab 13'!AG71</f>
        <v>-1.5</v>
      </c>
      <c r="H346" s="52">
        <f>'[1]Tab 13'!AH71</f>
        <v>5.9</v>
      </c>
      <c r="I346" s="43"/>
      <c r="J346" s="52">
        <f>'[1]Tab 13'!AI71</f>
        <v>4</v>
      </c>
      <c r="K346" s="52">
        <f>'[1]Tab 13'!AJ71</f>
        <v>5.7</v>
      </c>
      <c r="L346" s="43"/>
      <c r="M346" s="52">
        <f>'[1]Tab 13'!AK71</f>
        <v>3.2</v>
      </c>
      <c r="N346" s="55"/>
      <c r="O346" s="36"/>
    </row>
    <row r="347" spans="1:17" ht="18" x14ac:dyDescent="0.25">
      <c r="A347" s="49" t="str">
        <f>'[1]Tab 13'!AC72</f>
        <v>Jun./11/jun./10</v>
      </c>
      <c r="B347" s="51"/>
      <c r="C347" s="52">
        <f>'[1]Tab 13'!AD72</f>
        <v>1.3</v>
      </c>
      <c r="D347" s="52"/>
      <c r="E347" s="52">
        <f>'[1]Tab 13'!AE72</f>
        <v>3</v>
      </c>
      <c r="F347" s="52" t="str">
        <f>'[1]Tab 13'!AF72</f>
        <v>-</v>
      </c>
      <c r="G347" s="52" t="str">
        <f>'[1]Tab 13'!AG72</f>
        <v>-</v>
      </c>
      <c r="H347" s="52" t="str">
        <f>'[1]Tab 13'!AH72</f>
        <v>-</v>
      </c>
      <c r="I347" s="43"/>
      <c r="J347" s="52">
        <f>'[1]Tab 13'!AI72</f>
        <v>3</v>
      </c>
      <c r="K347" s="52">
        <f>'[1]Tab 13'!AJ72</f>
        <v>-1.1000000000000001</v>
      </c>
      <c r="L347" s="43"/>
      <c r="M347" s="52">
        <f>'[1]Tab 13'!AK72</f>
        <v>-0.2</v>
      </c>
      <c r="N347" s="55"/>
      <c r="O347" s="36"/>
    </row>
    <row r="348" spans="1:17" ht="18" x14ac:dyDescent="0.25">
      <c r="A348" s="49" t="str">
        <f>'[1]Tab 13'!AC73</f>
        <v>Jun./10/jun./09</v>
      </c>
      <c r="B348" s="51"/>
      <c r="C348" s="52">
        <f>'[1]Tab 13'!AD73</f>
        <v>1.9</v>
      </c>
      <c r="D348" s="52"/>
      <c r="E348" s="52">
        <f>'[1]Tab 13'!AE73</f>
        <v>0.3</v>
      </c>
      <c r="F348" s="52" t="str">
        <f>'[1]Tab 13'!AF73</f>
        <v>-</v>
      </c>
      <c r="G348" s="52" t="str">
        <f>'[1]Tab 13'!AG73</f>
        <v>-</v>
      </c>
      <c r="H348" s="52" t="str">
        <f>'[1]Tab 13'!AH73</f>
        <v>-</v>
      </c>
      <c r="I348" s="43"/>
      <c r="J348" s="52">
        <f>'[1]Tab 13'!AI73</f>
        <v>-0.4</v>
      </c>
      <c r="K348" s="52">
        <f>'[1]Tab 13'!AJ73</f>
        <v>4.2</v>
      </c>
      <c r="L348" s="43"/>
      <c r="M348" s="52">
        <f>'[1]Tab 13'!AK73</f>
        <v>4.5</v>
      </c>
      <c r="N348" s="56"/>
      <c r="O348" s="36"/>
    </row>
    <row r="349" spans="1:17" ht="18" x14ac:dyDescent="0.25">
      <c r="A349" s="49" t="str">
        <f>'[1]Tab 13'!AC74</f>
        <v>Jun./09/jun./08</v>
      </c>
      <c r="B349" s="51"/>
      <c r="C349" s="52">
        <f>'[1]Tab 13'!AD74</f>
        <v>-0.4</v>
      </c>
      <c r="D349" s="52"/>
      <c r="E349" s="52">
        <f>'[1]Tab 13'!AE74</f>
        <v>0.1</v>
      </c>
      <c r="F349" s="52" t="str">
        <f>'[1]Tab 13'!AF74</f>
        <v>-</v>
      </c>
      <c r="G349" s="52" t="str">
        <f>'[1]Tab 13'!AG74</f>
        <v>-</v>
      </c>
      <c r="H349" s="52" t="str">
        <f>'[1]Tab 13'!AH74</f>
        <v>-</v>
      </c>
      <c r="I349" s="43"/>
      <c r="J349" s="52">
        <f>'[1]Tab 13'!AI74</f>
        <v>-0.9</v>
      </c>
      <c r="K349" s="52">
        <f>'[1]Tab 13'!AJ74</f>
        <v>6.2</v>
      </c>
      <c r="L349" s="43"/>
      <c r="M349" s="52">
        <f>'[1]Tab 13'!AK74</f>
        <v>0.3</v>
      </c>
      <c r="N349" s="56"/>
      <c r="O349" s="36"/>
    </row>
    <row r="350" spans="1:17" ht="18" x14ac:dyDescent="0.25">
      <c r="A350" s="49" t="str">
        <f>'[1]Tab 13'!AC75</f>
        <v>Jun./08/jun./07</v>
      </c>
      <c r="B350" s="51"/>
      <c r="C350" s="52">
        <f>'[1]Tab 13'!AD75</f>
        <v>2.6</v>
      </c>
      <c r="D350" s="52"/>
      <c r="E350" s="52">
        <f>'[1]Tab 13'!AE75</f>
        <v>1.7</v>
      </c>
      <c r="F350" s="52" t="str">
        <f>'[1]Tab 13'!AF75</f>
        <v>-</v>
      </c>
      <c r="G350" s="52" t="str">
        <f>'[1]Tab 13'!AG75</f>
        <v>-</v>
      </c>
      <c r="H350" s="52" t="str">
        <f>'[1]Tab 13'!AH75</f>
        <v>-</v>
      </c>
      <c r="I350" s="43"/>
      <c r="J350" s="52">
        <f>'[1]Tab 13'!AI75</f>
        <v>2.2999999999999998</v>
      </c>
      <c r="K350" s="52">
        <f>'[1]Tab 13'!AJ75</f>
        <v>-0.7</v>
      </c>
      <c r="L350" s="43"/>
      <c r="M350" s="52">
        <f>'[1]Tab 13'!AK75</f>
        <v>6.1</v>
      </c>
      <c r="N350" s="56"/>
      <c r="O350" s="36"/>
    </row>
    <row r="351" spans="1:17" ht="18" x14ac:dyDescent="0.25">
      <c r="A351" s="49" t="str">
        <f>'[1]Tab 13'!AC76</f>
        <v>Jun./07/jun./06</v>
      </c>
      <c r="B351" s="51"/>
      <c r="C351" s="52">
        <f>'[1]Tab 13'!AD76</f>
        <v>3.4</v>
      </c>
      <c r="D351" s="52"/>
      <c r="E351" s="52">
        <f>'[1]Tab 13'!AE76</f>
        <v>1.8</v>
      </c>
      <c r="F351" s="52" t="str">
        <f>'[1]Tab 13'!AF76</f>
        <v>-</v>
      </c>
      <c r="G351" s="52" t="str">
        <f>'[1]Tab 13'!AG76</f>
        <v>-</v>
      </c>
      <c r="H351" s="52" t="str">
        <f>'[1]Tab 13'!AH76</f>
        <v>-</v>
      </c>
      <c r="I351" s="43"/>
      <c r="J351" s="52">
        <f>'[1]Tab 13'!AI76</f>
        <v>0.7</v>
      </c>
      <c r="K351" s="52">
        <f>'[1]Tab 13'!AJ76</f>
        <v>4.8</v>
      </c>
      <c r="L351" s="43"/>
      <c r="M351" s="52">
        <f>'[1]Tab 13'!AK76</f>
        <v>4</v>
      </c>
      <c r="N351" s="56"/>
      <c r="O351" s="36"/>
    </row>
    <row r="352" spans="1:17" ht="18" x14ac:dyDescent="0.25">
      <c r="A352" s="49" t="str">
        <f>'[1]Tab 13'!AC77</f>
        <v>Jun./06/jun./05</v>
      </c>
      <c r="B352" s="51"/>
      <c r="C352" s="52">
        <f>'[1]Tab 13'!AD77</f>
        <v>2.6</v>
      </c>
      <c r="D352" s="52"/>
      <c r="E352" s="52">
        <f>'[1]Tab 13'!AE77</f>
        <v>5.8</v>
      </c>
      <c r="F352" s="52" t="str">
        <f>'[1]Tab 13'!AF77</f>
        <v>-</v>
      </c>
      <c r="G352" s="52" t="str">
        <f>'[1]Tab 13'!AG77</f>
        <v>-</v>
      </c>
      <c r="H352" s="52" t="str">
        <f>'[1]Tab 13'!AH77</f>
        <v>-</v>
      </c>
      <c r="I352" s="43"/>
      <c r="J352" s="52">
        <f>'[1]Tab 13'!AI77</f>
        <v>5.8</v>
      </c>
      <c r="K352" s="52">
        <f>'[1]Tab 13'!AJ77</f>
        <v>13.6</v>
      </c>
      <c r="L352" s="43"/>
      <c r="M352" s="52">
        <f>'[1]Tab 13'!AK77</f>
        <v>0.7</v>
      </c>
      <c r="N352" s="56"/>
      <c r="O352" s="36"/>
    </row>
    <row r="353" spans="1:15" ht="18" x14ac:dyDescent="0.25">
      <c r="A353" s="49" t="str">
        <f>'[1]Tab 13'!AC78</f>
        <v>Jun./05/jun./04</v>
      </c>
      <c r="B353" s="51"/>
      <c r="C353" s="52">
        <f>'[1]Tab 13'!AD78</f>
        <v>-4.0999999999999996</v>
      </c>
      <c r="D353" s="52"/>
      <c r="E353" s="52">
        <f>'[1]Tab 13'!AE78</f>
        <v>-5</v>
      </c>
      <c r="F353" s="52" t="str">
        <f>'[1]Tab 13'!AF78</f>
        <v>-</v>
      </c>
      <c r="G353" s="52" t="str">
        <f>'[1]Tab 13'!AG78</f>
        <v>-</v>
      </c>
      <c r="H353" s="52" t="str">
        <f>'[1]Tab 13'!AH78</f>
        <v>-</v>
      </c>
      <c r="I353" s="43"/>
      <c r="J353" s="52">
        <f>'[1]Tab 13'!AI78</f>
        <v>-5.2</v>
      </c>
      <c r="K353" s="52">
        <f>'[1]Tab 13'!AJ78</f>
        <v>-11.3</v>
      </c>
      <c r="L353" s="43"/>
      <c r="M353" s="52">
        <f>'[1]Tab 13'!AK78</f>
        <v>-1.6</v>
      </c>
      <c r="N353" s="56"/>
      <c r="O353" s="36"/>
    </row>
    <row r="354" spans="1:15" ht="18" x14ac:dyDescent="0.25">
      <c r="A354" s="49" t="str">
        <f>'[1]Tab 13'!AC79</f>
        <v>Jun./04/jun./03</v>
      </c>
      <c r="B354" s="51"/>
      <c r="C354" s="52">
        <f>'[1]Tab 13'!AD79</f>
        <v>6.4</v>
      </c>
      <c r="D354" s="52"/>
      <c r="E354" s="52">
        <f>'[1]Tab 13'!AE79</f>
        <v>8.9</v>
      </c>
      <c r="F354" s="52" t="str">
        <f>'[1]Tab 13'!AF79</f>
        <v>-</v>
      </c>
      <c r="G354" s="52" t="str">
        <f>'[1]Tab 13'!AG79</f>
        <v>-</v>
      </c>
      <c r="H354" s="52" t="str">
        <f>'[1]Tab 13'!AH79</f>
        <v>-</v>
      </c>
      <c r="I354" s="43"/>
      <c r="J354" s="52">
        <f>'[1]Tab 13'!AI79</f>
        <v>8.8000000000000007</v>
      </c>
      <c r="K354" s="52">
        <f>'[1]Tab 13'!AJ79</f>
        <v>11.7</v>
      </c>
      <c r="L354" s="43"/>
      <c r="M354" s="52">
        <f>'[1]Tab 13'!AK79</f>
        <v>0.5</v>
      </c>
      <c r="N354" s="56"/>
      <c r="O354" s="36"/>
    </row>
    <row r="355" spans="1:15" ht="18" x14ac:dyDescent="0.25">
      <c r="A355" s="49" t="str">
        <f>'[1]Tab 13'!AC80</f>
        <v>Jun./03/jun./02</v>
      </c>
      <c r="B355" s="51"/>
      <c r="C355" s="52">
        <f>'[1]Tab 13'!AD80</f>
        <v>-11.8</v>
      </c>
      <c r="D355" s="52"/>
      <c r="E355" s="52">
        <f>'[1]Tab 13'!AE80</f>
        <v>-14.2</v>
      </c>
      <c r="F355" s="52" t="str">
        <f>'[1]Tab 13'!AF80</f>
        <v>-</v>
      </c>
      <c r="G355" s="52" t="str">
        <f>'[1]Tab 13'!AG80</f>
        <v>-</v>
      </c>
      <c r="H355" s="52" t="str">
        <f>'[1]Tab 13'!AH80</f>
        <v>-</v>
      </c>
      <c r="I355" s="43"/>
      <c r="J355" s="52">
        <f>'[1]Tab 13'!AI80</f>
        <v>-14.3</v>
      </c>
      <c r="K355" s="52">
        <f>'[1]Tab 13'!AJ80</f>
        <v>-16.5</v>
      </c>
      <c r="L355" s="43"/>
      <c r="M355" s="52">
        <f>'[1]Tab 13'!AK80</f>
        <v>-5.6</v>
      </c>
      <c r="N355" s="56"/>
      <c r="O355" s="36"/>
    </row>
    <row r="356" spans="1:15" ht="18" x14ac:dyDescent="0.25">
      <c r="A356" s="49" t="str">
        <f>'[1]Tab 13'!AC81</f>
        <v>Jun./02/jun./01</v>
      </c>
      <c r="B356" s="51"/>
      <c r="C356" s="52">
        <f>'[1]Tab 13'!AD81</f>
        <v>1.2</v>
      </c>
      <c r="D356" s="52"/>
      <c r="E356" s="52">
        <f>'[1]Tab 13'!AE81</f>
        <v>0.6</v>
      </c>
      <c r="F356" s="52" t="str">
        <f>'[1]Tab 13'!AF81</f>
        <v>-</v>
      </c>
      <c r="G356" s="52" t="str">
        <f>'[1]Tab 13'!AG81</f>
        <v>-</v>
      </c>
      <c r="H356" s="52" t="str">
        <f>'[1]Tab 13'!AH81</f>
        <v>-</v>
      </c>
      <c r="I356" s="43"/>
      <c r="J356" s="52">
        <f>'[1]Tab 13'!AI81</f>
        <v>0.4</v>
      </c>
      <c r="K356" s="52">
        <f>'[1]Tab 13'!AJ81</f>
        <v>3.2</v>
      </c>
      <c r="L356" s="43"/>
      <c r="M356" s="52">
        <f>'[1]Tab 13'!AK81</f>
        <v>0.7</v>
      </c>
      <c r="N356" s="56"/>
      <c r="O356" s="36"/>
    </row>
    <row r="357" spans="1:15" ht="18" x14ac:dyDescent="0.25">
      <c r="A357" s="49" t="str">
        <f>'[1]Tab 13'!AC82</f>
        <v>Jun./01/jun./00</v>
      </c>
      <c r="B357" s="51"/>
      <c r="C357" s="52">
        <f>'[1]Tab 13'!AD82</f>
        <v>-4.5999999999999996</v>
      </c>
      <c r="D357" s="52"/>
      <c r="E357" s="52">
        <f>'[1]Tab 13'!AE82</f>
        <v>-2.9</v>
      </c>
      <c r="F357" s="52" t="str">
        <f>'[1]Tab 13'!AF82</f>
        <v>-</v>
      </c>
      <c r="G357" s="52" t="str">
        <f>'[1]Tab 13'!AG82</f>
        <v>-</v>
      </c>
      <c r="H357" s="52" t="str">
        <f>'[1]Tab 13'!AH82</f>
        <v>-</v>
      </c>
      <c r="I357" s="43"/>
      <c r="J357" s="52">
        <f>'[1]Tab 13'!AI82</f>
        <v>-2.5</v>
      </c>
      <c r="K357" s="52">
        <f>'[1]Tab 13'!AJ82</f>
        <v>0.9</v>
      </c>
      <c r="L357" s="43"/>
      <c r="M357" s="52">
        <f>'[1]Tab 13'!AK82</f>
        <v>-5.5</v>
      </c>
      <c r="N357" s="56"/>
      <c r="O357" s="36"/>
    </row>
    <row r="358" spans="1:15" ht="18" x14ac:dyDescent="0.25">
      <c r="A358" s="49" t="str">
        <f>'[1]Tab 13'!AC83</f>
        <v>Jun./00/jun./99</v>
      </c>
      <c r="B358" s="51"/>
      <c r="C358" s="52">
        <f>'[1]Tab 13'!AD83</f>
        <v>4.7</v>
      </c>
      <c r="D358" s="52"/>
      <c r="E358" s="52">
        <f>'[1]Tab 13'!AE83</f>
        <v>3.4</v>
      </c>
      <c r="F358" s="52" t="str">
        <f>'[1]Tab 13'!AF83</f>
        <v>-</v>
      </c>
      <c r="G358" s="52" t="str">
        <f>'[1]Tab 13'!AG83</f>
        <v>-</v>
      </c>
      <c r="H358" s="52" t="str">
        <f>'[1]Tab 13'!AH83</f>
        <v>-</v>
      </c>
      <c r="I358" s="43"/>
      <c r="J358" s="52">
        <f>'[1]Tab 13'!AI83</f>
        <v>4.8</v>
      </c>
      <c r="K358" s="52">
        <f>'[1]Tab 13'!AJ83</f>
        <v>-10.3</v>
      </c>
      <c r="L358" s="43"/>
      <c r="M358" s="52">
        <f>'[1]Tab 13'!AK83</f>
        <v>6.2</v>
      </c>
      <c r="N358" s="56"/>
      <c r="O358" s="36"/>
    </row>
    <row r="359" spans="1:15" ht="18" x14ac:dyDescent="0.25">
      <c r="A359" s="49" t="str">
        <f>'[1]Tab 13'!AC84</f>
        <v>Jun./99/jun./98</v>
      </c>
      <c r="B359" s="21"/>
      <c r="C359" s="52">
        <f>'[1]Tab 13'!AD84</f>
        <v>-5.3</v>
      </c>
      <c r="D359" s="52"/>
      <c r="E359" s="52">
        <f>'[1]Tab 13'!AE84</f>
        <v>-6</v>
      </c>
      <c r="F359" s="52" t="str">
        <f>'[1]Tab 13'!AF84</f>
        <v>-</v>
      </c>
      <c r="G359" s="52" t="str">
        <f>'[1]Tab 13'!AG84</f>
        <v>-</v>
      </c>
      <c r="H359" s="52" t="str">
        <f>'[1]Tab 13'!AH84</f>
        <v>-</v>
      </c>
      <c r="I359" s="43"/>
      <c r="J359" s="52">
        <f>'[1]Tab 13'!AI84</f>
        <v>-6.5</v>
      </c>
      <c r="K359" s="52">
        <f>'[1]Tab 13'!AJ84</f>
        <v>6.6</v>
      </c>
      <c r="L359" s="43"/>
      <c r="M359" s="52">
        <f>'[1]Tab 13'!AK84</f>
        <v>-0.2</v>
      </c>
      <c r="N359" s="57"/>
      <c r="O359" s="36"/>
    </row>
    <row r="360" spans="1:15" ht="18" x14ac:dyDescent="0.25">
      <c r="A360" s="49" t="str">
        <f>'[1]Tab 13'!AC85</f>
        <v>Jun./98/jun./97</v>
      </c>
      <c r="B360" s="21"/>
      <c r="C360" s="52">
        <f>'[1]Tab 13'!AD85</f>
        <v>1.7</v>
      </c>
      <c r="D360" s="52"/>
      <c r="E360" s="52">
        <f>'[1]Tab 13'!AE85</f>
        <v>1.7</v>
      </c>
      <c r="F360" s="52" t="str">
        <f>'[1]Tab 13'!AF85</f>
        <v>-</v>
      </c>
      <c r="G360" s="52" t="str">
        <f>'[1]Tab 13'!AG85</f>
        <v>-</v>
      </c>
      <c r="H360" s="52" t="str">
        <f>'[1]Tab 13'!AH85</f>
        <v>-</v>
      </c>
      <c r="I360" s="43"/>
      <c r="J360" s="52">
        <f>'[1]Tab 13'!AI85</f>
        <v>2.7</v>
      </c>
      <c r="K360" s="52">
        <f>'[1]Tab 13'!AJ85</f>
        <v>1.3</v>
      </c>
      <c r="L360" s="43"/>
      <c r="M360" s="52">
        <f>'[1]Tab 13'!AK85</f>
        <v>2.1</v>
      </c>
      <c r="N360" s="58"/>
      <c r="O360" s="36"/>
    </row>
    <row r="361" spans="1:15" ht="18" x14ac:dyDescent="0.25">
      <c r="A361" s="49" t="str">
        <f>'[1]Tab 13'!AC86</f>
        <v>Jun./97/jun./96</v>
      </c>
      <c r="B361" s="21"/>
      <c r="C361" s="52">
        <f>'[1]Tab 13'!AD86</f>
        <v>-4.5999999999999996</v>
      </c>
      <c r="D361" s="52"/>
      <c r="E361" s="52">
        <f>'[1]Tab 13'!AE86</f>
        <v>-2.8</v>
      </c>
      <c r="F361" s="52" t="str">
        <f>'[1]Tab 13'!AF86</f>
        <v>-</v>
      </c>
      <c r="G361" s="52" t="str">
        <f>'[1]Tab 13'!AG86</f>
        <v>-</v>
      </c>
      <c r="H361" s="52" t="str">
        <f>'[1]Tab 13'!AH86</f>
        <v>-</v>
      </c>
      <c r="I361" s="43"/>
      <c r="J361" s="52">
        <f>'[1]Tab 13'!AI86</f>
        <v>-1.9</v>
      </c>
      <c r="K361" s="52">
        <f>'[1]Tab 13'!AJ86</f>
        <v>-13.7</v>
      </c>
      <c r="L361" s="43"/>
      <c r="M361" s="52">
        <f>'[1]Tab 13'!AK86</f>
        <v>-5.9</v>
      </c>
      <c r="N361" s="58"/>
      <c r="O361" s="36"/>
    </row>
    <row r="362" spans="1:15" ht="18" x14ac:dyDescent="0.25">
      <c r="A362" s="49" t="str">
        <f>'[1]Tab 13'!AC87</f>
        <v>Jun./96/jun./95</v>
      </c>
      <c r="B362" s="21"/>
      <c r="C362" s="52">
        <f>'[1]Tab 13'!AD87</f>
        <v>11.8</v>
      </c>
      <c r="D362" s="52"/>
      <c r="E362" s="52">
        <f>'[1]Tab 13'!AE87</f>
        <v>7.7</v>
      </c>
      <c r="F362" s="52" t="str">
        <f>'[1]Tab 13'!AF87</f>
        <v>-</v>
      </c>
      <c r="G362" s="52" t="str">
        <f>'[1]Tab 13'!AG87</f>
        <v>-</v>
      </c>
      <c r="H362" s="52" t="str">
        <f>'[1]Tab 13'!AH87</f>
        <v>-</v>
      </c>
      <c r="I362" s="43"/>
      <c r="J362" s="52">
        <f>'[1]Tab 13'!AI87</f>
        <v>8.8000000000000007</v>
      </c>
      <c r="K362" s="52">
        <f>'[1]Tab 13'!AJ87</f>
        <v>-1.2</v>
      </c>
      <c r="L362" s="43"/>
      <c r="M362" s="52">
        <f>'[1]Tab 13'!AK87</f>
        <v>19.2</v>
      </c>
      <c r="N362" s="58"/>
      <c r="O362" s="36"/>
    </row>
    <row r="363" spans="1:15" ht="18" x14ac:dyDescent="0.25">
      <c r="A363" s="49" t="str">
        <f>'[1]Tab 13'!AC88</f>
        <v>Jun./95/jun./94</v>
      </c>
      <c r="B363" s="21"/>
      <c r="C363" s="52">
        <f>'[1]Tab 13'!AD88</f>
        <v>6.8</v>
      </c>
      <c r="D363" s="52"/>
      <c r="E363" s="52">
        <f>'[1]Tab 13'!AE88</f>
        <v>12.9</v>
      </c>
      <c r="F363" s="52" t="str">
        <f>'[1]Tab 13'!AF88</f>
        <v>-</v>
      </c>
      <c r="G363" s="52" t="str">
        <f>'[1]Tab 13'!AG88</f>
        <v>-</v>
      </c>
      <c r="H363" s="52" t="str">
        <f>'[1]Tab 13'!AH88</f>
        <v>-</v>
      </c>
      <c r="I363" s="43"/>
      <c r="J363" s="52">
        <f>'[1]Tab 13'!AI88</f>
        <v>9.6</v>
      </c>
      <c r="K363" s="52">
        <f>'[1]Tab 13'!AJ88</f>
        <v>40.5</v>
      </c>
      <c r="L363" s="43"/>
      <c r="M363" s="52">
        <f>'[1]Tab 13'!AK88</f>
        <v>-4.5</v>
      </c>
      <c r="N363" s="58"/>
      <c r="O363" s="36"/>
    </row>
    <row r="364" spans="1:15" ht="18" x14ac:dyDescent="0.25">
      <c r="A364" s="49" t="str">
        <f>'[1]Tab 13'!AC89</f>
        <v>Jun./94/jun./93</v>
      </c>
      <c r="B364" s="21"/>
      <c r="C364" s="52">
        <f>'[1]Tab 13'!AD89</f>
        <v>-5.5</v>
      </c>
      <c r="D364" s="52"/>
      <c r="E364" s="52">
        <f>'[1]Tab 13'!AE89</f>
        <v>-3.9</v>
      </c>
      <c r="F364" s="52" t="str">
        <f>'[1]Tab 13'!AF89</f>
        <v>-</v>
      </c>
      <c r="G364" s="52" t="str">
        <f>'[1]Tab 13'!AG89</f>
        <v>-</v>
      </c>
      <c r="H364" s="52" t="str">
        <f>'[1]Tab 13'!AH89</f>
        <v>-</v>
      </c>
      <c r="I364" s="43"/>
      <c r="J364" s="52">
        <f>'[1]Tab 13'!AI89</f>
        <v>-4.5999999999999996</v>
      </c>
      <c r="K364" s="52">
        <f>'[1]Tab 13'!AJ89</f>
        <v>8.5</v>
      </c>
      <c r="L364" s="43"/>
      <c r="M364" s="52">
        <f>'[1]Tab 13'!AK89</f>
        <v>-3.6</v>
      </c>
      <c r="N364" s="58"/>
      <c r="O364" s="36"/>
    </row>
    <row r="365" spans="1:15" ht="18" x14ac:dyDescent="0.25">
      <c r="A365" s="49" t="str">
        <f>'[1]Tab 13'!AC90</f>
        <v>Jun./93/jun./92</v>
      </c>
      <c r="B365" s="21"/>
      <c r="C365" s="52">
        <f>'[1]Tab 13'!AD90</f>
        <v>8</v>
      </c>
      <c r="D365" s="52"/>
      <c r="E365" s="52">
        <f>'[1]Tab 13'!AE90</f>
        <v>8.1999999999999993</v>
      </c>
      <c r="F365" s="52" t="str">
        <f>'[1]Tab 13'!AF90</f>
        <v>-</v>
      </c>
      <c r="G365" s="52" t="str">
        <f>'[1]Tab 13'!AG90</f>
        <v>-</v>
      </c>
      <c r="H365" s="52" t="str">
        <f>'[1]Tab 13'!AH90</f>
        <v>-</v>
      </c>
      <c r="I365" s="43"/>
      <c r="J365" s="52">
        <f>'[1]Tab 13'!AI90</f>
        <v>8.3000000000000007</v>
      </c>
      <c r="K365" s="52">
        <f>'[1]Tab 13'!AJ90</f>
        <v>17.899999999999999</v>
      </c>
      <c r="L365" s="43"/>
      <c r="M365" s="52">
        <f>'[1]Tab 13'!AK90</f>
        <v>10.5</v>
      </c>
      <c r="N365" s="58"/>
      <c r="O365" s="36"/>
    </row>
    <row r="366" spans="1:15" ht="18" x14ac:dyDescent="0.25">
      <c r="A366" s="59" t="s">
        <v>49</v>
      </c>
      <c r="B366" s="60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O366" s="36"/>
    </row>
    <row r="367" spans="1:15" ht="18" x14ac:dyDescent="0.25">
      <c r="A367" s="62" t="s">
        <v>50</v>
      </c>
      <c r="B367" s="63"/>
      <c r="C367" s="64"/>
      <c r="D367" s="64"/>
      <c r="E367" s="64"/>
      <c r="F367" s="64"/>
      <c r="G367" s="64"/>
      <c r="H367" s="64"/>
      <c r="I367" s="64"/>
      <c r="J367" s="64"/>
      <c r="K367" s="64"/>
      <c r="L367" s="64"/>
      <c r="M367" s="64"/>
      <c r="O367" s="36"/>
    </row>
    <row r="368" spans="1:15" ht="18" x14ac:dyDescent="0.25">
      <c r="A368" s="65" t="str">
        <f>CONCATENATE("                2. O inflator utilizado foi o IPC-IEPE; valores em reais de ",TEXT([1]Auxiliar!D14,"mmmm"),"/15.")</f>
        <v xml:space="preserve">                2. O inflator utilizado foi o IPC-IEPE; valores em reais de junho/15.</v>
      </c>
      <c r="B368" s="63"/>
      <c r="C368" s="64"/>
      <c r="D368" s="64"/>
      <c r="E368" s="64"/>
      <c r="F368" s="64"/>
      <c r="G368" s="64"/>
      <c r="H368" s="64"/>
      <c r="I368" s="64"/>
      <c r="J368" s="64"/>
      <c r="K368" s="64"/>
      <c r="L368" s="64"/>
      <c r="M368" s="64"/>
      <c r="O368" s="36"/>
    </row>
    <row r="369" spans="1:15" ht="18" x14ac:dyDescent="0.25">
      <c r="A369" s="66" t="s">
        <v>51</v>
      </c>
      <c r="B369" s="63"/>
      <c r="C369" s="64"/>
      <c r="D369" s="64"/>
      <c r="E369" s="64"/>
      <c r="F369" s="64"/>
      <c r="G369" s="64"/>
      <c r="H369" s="64"/>
      <c r="I369" s="64"/>
      <c r="J369" s="64"/>
      <c r="K369" s="64"/>
      <c r="L369" s="64"/>
      <c r="M369" s="64"/>
      <c r="O369" s="36"/>
    </row>
    <row r="370" spans="1:15" x14ac:dyDescent="0.25">
      <c r="A370" s="66" t="s">
        <v>52</v>
      </c>
      <c r="B370" s="67"/>
      <c r="C370" s="64"/>
      <c r="D370" s="64"/>
      <c r="E370" s="64"/>
      <c r="F370" s="64"/>
      <c r="G370" s="64"/>
      <c r="H370" s="64"/>
      <c r="I370" s="64"/>
      <c r="J370" s="64"/>
      <c r="K370" s="64"/>
      <c r="L370" s="64"/>
      <c r="M370" s="64"/>
    </row>
    <row r="371" spans="1:15" x14ac:dyDescent="0.25">
      <c r="A371" s="68" t="s">
        <v>53</v>
      </c>
      <c r="B371" s="67"/>
      <c r="C371" s="64"/>
      <c r="D371" s="64"/>
      <c r="E371" s="64"/>
      <c r="F371" s="64"/>
      <c r="G371" s="64"/>
      <c r="H371" s="64"/>
      <c r="I371" s="64"/>
      <c r="J371" s="69"/>
      <c r="K371" s="69"/>
      <c r="L371" s="69"/>
      <c r="M371" s="69"/>
    </row>
    <row r="372" spans="1:15" x14ac:dyDescent="0.25">
      <c r="A372" s="68" t="s">
        <v>54</v>
      </c>
      <c r="B372" s="67"/>
      <c r="C372" s="64"/>
      <c r="D372" s="64"/>
      <c r="E372" s="64"/>
      <c r="F372" s="64"/>
      <c r="G372" s="64"/>
      <c r="H372" s="64"/>
      <c r="I372" s="64"/>
      <c r="J372" s="69"/>
      <c r="K372" s="69"/>
      <c r="L372" s="69"/>
      <c r="M372" s="69"/>
    </row>
    <row r="373" spans="1:15" x14ac:dyDescent="0.25">
      <c r="A373" s="68" t="s">
        <v>55</v>
      </c>
      <c r="B373" s="67"/>
      <c r="C373" s="64"/>
      <c r="D373" s="64"/>
      <c r="E373" s="64"/>
      <c r="F373" s="64"/>
      <c r="G373" s="64"/>
      <c r="H373" s="64"/>
      <c r="I373" s="64"/>
      <c r="J373" s="69"/>
      <c r="K373" s="69"/>
      <c r="L373" s="69"/>
      <c r="M373" s="69"/>
    </row>
    <row r="374" spans="1:15" x14ac:dyDescent="0.25">
      <c r="A374" s="62"/>
      <c r="C374" s="64"/>
      <c r="D374" s="64"/>
      <c r="E374" s="64"/>
      <c r="F374" s="64"/>
      <c r="G374" s="64"/>
      <c r="H374" s="64"/>
      <c r="I374" s="64"/>
      <c r="J374" s="69"/>
      <c r="K374" s="69"/>
      <c r="L374" s="69"/>
      <c r="M374" s="69"/>
    </row>
    <row r="375" spans="1:15" x14ac:dyDescent="0.25">
      <c r="C375" s="64"/>
      <c r="D375" s="64"/>
      <c r="E375" s="64"/>
      <c r="F375" s="64"/>
      <c r="G375" s="64"/>
      <c r="H375" s="64"/>
      <c r="I375" s="64"/>
      <c r="J375" s="69"/>
      <c r="K375" s="69"/>
      <c r="L375" s="69"/>
      <c r="M375" s="69"/>
    </row>
  </sheetData>
  <mergeCells count="2">
    <mergeCell ref="E7:K7"/>
    <mergeCell ref="F8:H8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T17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Patrícia Klaser Biasoli</dc:creator>
  <cp:lastModifiedBy>Patrícia Klaser Biasoli</cp:lastModifiedBy>
  <dcterms:created xsi:type="dcterms:W3CDTF">2015-08-21T14:13:22Z</dcterms:created>
  <dcterms:modified xsi:type="dcterms:W3CDTF">2015-08-21T14:13:31Z</dcterms:modified>
</cp:coreProperties>
</file>