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Tab07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<sst xmlns="http://schemas.openxmlformats.org/spreadsheetml/2006/main" count="56" uniqueCount="56">
  <si>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Importação</t>
  </si>
  <si>
    <t>Agropecuária</t>
  </si>
  <si>
    <t>Produção e distribuição de eletricidade e gás, água, esgoto e limpeza urbana</t>
  </si>
  <si>
    <t>Construção civil</t>
  </si>
  <si>
    <t>Comércio e Serviços de Manutenção e Reparação</t>
  </si>
  <si>
    <t>Transporte, armazenagem e correio</t>
  </si>
  <si>
    <t>Serviços de informação</t>
  </si>
  <si>
    <t>Intermediação financeira, seguros e previdência complementar e serviços relacionados</t>
  </si>
  <si>
    <t>Atividades imobiliárias e aluguéis</t>
  </si>
  <si>
    <t>Administração, saúde e educação públicas e seguridade social</t>
  </si>
  <si>
    <t>Outros serviços</t>
  </si>
  <si>
    <t>Consumo das
 ISFLSF</t>
  </si>
  <si>
    <t xml:space="preserve">
Agricultura, silvicultura, exploração florestal</t>
  </si>
  <si>
    <t>Pecuária e pesca</t>
  </si>
  <si>
    <t>Indústria extrativa</t>
  </si>
  <si>
    <t>Alimentos, bebidas e produtos do fumo</t>
  </si>
  <si>
    <t>Têxteis, artigos do vestuário e acessórios e artefatos de couro e calçados</t>
  </si>
  <si>
    <t>Produtos do refino de petróleo e coque, gás e álcool</t>
  </si>
  <si>
    <t>Produtos químicos e artigos de borracha e plástico</t>
  </si>
  <si>
    <t>Máquinas, equipamentos e eletrodomésticos</t>
  </si>
  <si>
    <t>Veículos automotores, peças e acessórios</t>
  </si>
  <si>
    <t>Móveis e produtos das indústrias diversas</t>
  </si>
  <si>
    <t xml:space="preserve">
Serviços de alojamento e alimentação</t>
  </si>
  <si>
    <t xml:space="preserve">
Serviços prestados às empresas</t>
  </si>
  <si>
    <t>Serviços prestados às famílias e associativas</t>
  </si>
  <si>
    <t>Tabela 7</t>
  </si>
  <si>
    <t>DESCRIÇÃO DOS PRODUTOS</t>
  </si>
  <si>
    <t>RECURSOS (valores correntes em R$ milhões)</t>
  </si>
  <si>
    <t>CONSUMO INTERMEDIÁRIO DAS ATIVIDADES (valores correntes em R$ milhões)</t>
  </si>
  <si>
    <t>DEMANDA FINAL (valores correntes em R$ milhões)</t>
  </si>
  <si>
    <t>Metalurgia e produtos de metal — exclusive máquinas e equipamentos</t>
  </si>
  <si>
    <t>Produtos de madeira — exclusive móveis, celulose e produtos de papel e jornais, revistas e discos</t>
  </si>
  <si>
    <t>Indústria Extrativa Mineral</t>
  </si>
  <si>
    <t>Indústria de Transformação</t>
  </si>
  <si>
    <t>Produção e Distribuição de Eletricidade e Gás, Água, Esgoto e Limpeza Urbana</t>
  </si>
  <si>
    <t>Construção Civil</t>
  </si>
  <si>
    <t>Transporte, Armazenagem e Correio</t>
  </si>
  <si>
    <t>Serviços de Informação</t>
  </si>
  <si>
    <t>Intermediação Financeira, Seguros e Previdência Complementar e Serviços Relacionados</t>
  </si>
  <si>
    <t>Atividades Imobiliárias e Aluguéis</t>
  </si>
  <si>
    <t>Administração, Saúde e Educação Públicas e Seguridade Social</t>
  </si>
  <si>
    <t>Outros Serviços</t>
  </si>
  <si>
    <t>Total do Produto</t>
  </si>
  <si>
    <t xml:space="preserve">Exportação de Bens </t>
  </si>
  <si>
    <t>Exportação de Serviços</t>
  </si>
  <si>
    <t>Consumo da Administração Pública</t>
  </si>
  <si>
    <t>Consumo das Famílias</t>
  </si>
  <si>
    <t>Formação Bruta de Capital Fixo</t>
  </si>
  <si>
    <t>Variação de Estoque</t>
  </si>
  <si>
    <t>Demanda Final</t>
  </si>
  <si>
    <t>Demanda Total</t>
  </si>
  <si>
    <t>Cimento e outros produtos de minerais não metálicos</t>
  </si>
  <si>
    <t>Comércio e serviços de manutenção e reparação</t>
  </si>
  <si>
    <t>FONTE: FEE, Centro de Informações Estatísticas, Núcleo de Contas Regionais.</t>
  </si>
  <si>
    <t>TOTAL</t>
  </si>
  <si>
    <t>Oferta e demanda da importação, a preço básico, desagregada em 12 atividades e 25 produtos, do RS — 2008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</si>
</sst>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\ ###\ ###\ ##0;\ \(\-\)\ ###\ ###\ ##0"/>
    <numFmt numFmtId="166" formatCode="_-* #,##0_-;\-* #,##0_-;_-* &quot;-&quot;??_-;_-@_-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24" borderId="0" xfId="0" applyFont="1" applyFill="1" applyAlignment="1">
      <alignment/>
    </xf>
    <xf numFmtId="164" fontId="2" fillId="24" borderId="0" xfId="58" applyFont="1" applyFill="1" applyAlignment="1">
      <alignment/>
    </xf>
    <xf numFmtId="166" fontId="2" fillId="24" borderId="0" xfId="0" applyNumberFormat="1" applyFont="1" applyFill="1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164" fontId="21" fillId="24" borderId="0" xfId="58" applyFont="1" applyFill="1" applyAlignment="1">
      <alignment/>
    </xf>
    <xf numFmtId="0" fontId="21" fillId="24" borderId="0" xfId="0" applyFont="1" applyFill="1" applyBorder="1" applyAlignment="1">
      <alignment/>
    </xf>
    <xf numFmtId="0" fontId="22" fillId="24" borderId="1" xfId="53" applyFont="1" applyFill="1" applyBorder="1" applyAlignment="1">
      <alignment horizontal="center" vertical="center" wrapText="1"/>
      <protection/>
    </xf>
    <xf numFmtId="0" fontId="22" fillId="24" borderId="10" xfId="53" applyFont="1" applyFill="1" applyBorder="1" applyAlignment="1">
      <alignment horizontal="center" vertical="center" wrapText="1"/>
      <protection/>
    </xf>
    <xf numFmtId="0" fontId="22" fillId="24" borderId="10" xfId="53" applyFont="1" applyFill="1" applyBorder="1" applyAlignment="1">
      <alignment horizontal="centerContinuous" vertical="center"/>
      <protection/>
    </xf>
    <xf numFmtId="0" fontId="22" fillId="24" borderId="11" xfId="53" applyFont="1" applyFill="1" applyBorder="1" applyAlignment="1">
      <alignment horizontal="centerContinuous" vertical="center"/>
      <protection/>
    </xf>
    <xf numFmtId="0" fontId="22" fillId="24" borderId="12" xfId="53" applyFont="1" applyFill="1" applyBorder="1" applyAlignment="1">
      <alignment horizontal="centerContinuous" vertical="center"/>
      <protection/>
    </xf>
    <xf numFmtId="0" fontId="22" fillId="24" borderId="1" xfId="54" applyFont="1" applyFill="1" applyBorder="1" applyAlignment="1">
      <alignment horizontal="centerContinuous" vertical="center"/>
      <protection/>
    </xf>
    <xf numFmtId="0" fontId="22" fillId="24" borderId="10" xfId="54" applyFont="1" applyFill="1" applyBorder="1" applyAlignment="1">
      <alignment horizontal="centerContinuous" vertical="center"/>
      <protection/>
    </xf>
    <xf numFmtId="0" fontId="22" fillId="24" borderId="1" xfId="53" applyFont="1" applyFill="1" applyBorder="1" applyAlignment="1">
      <alignment horizontal="center" vertical="center"/>
      <protection/>
    </xf>
    <xf numFmtId="164" fontId="21" fillId="24" borderId="0" xfId="58" applyFont="1" applyFill="1" applyBorder="1" applyAlignment="1">
      <alignment/>
    </xf>
    <xf numFmtId="0" fontId="22" fillId="20" borderId="0" xfId="0" applyFont="1" applyFill="1" applyAlignment="1">
      <alignment/>
    </xf>
    <xf numFmtId="165" fontId="22" fillId="20" borderId="13" xfId="53" applyNumberFormat="1" applyFont="1" applyFill="1" applyBorder="1">
      <alignment/>
      <protection/>
    </xf>
    <xf numFmtId="165" fontId="22" fillId="20" borderId="0" xfId="53" applyNumberFormat="1" applyFont="1" applyFill="1" applyBorder="1">
      <alignment/>
      <protection/>
    </xf>
    <xf numFmtId="165" fontId="22" fillId="20" borderId="14" xfId="53" applyNumberFormat="1" applyFont="1" applyFill="1" applyBorder="1">
      <alignment/>
      <protection/>
    </xf>
    <xf numFmtId="0" fontId="22" fillId="24" borderId="0" xfId="0" applyFont="1" applyFill="1" applyAlignment="1">
      <alignment/>
    </xf>
    <xf numFmtId="165" fontId="22" fillId="24" borderId="15" xfId="53" applyNumberFormat="1" applyFont="1" applyFill="1" applyBorder="1">
      <alignment/>
      <protection/>
    </xf>
    <xf numFmtId="165" fontId="22" fillId="24" borderId="0" xfId="53" applyNumberFormat="1" applyFont="1" applyFill="1" applyBorder="1">
      <alignment/>
      <protection/>
    </xf>
    <xf numFmtId="165" fontId="22" fillId="24" borderId="16" xfId="53" applyNumberFormat="1" applyFont="1" applyFill="1" applyBorder="1">
      <alignment/>
      <protection/>
    </xf>
    <xf numFmtId="165" fontId="22" fillId="20" borderId="15" xfId="53" applyNumberFormat="1" applyFont="1" applyFill="1" applyBorder="1">
      <alignment/>
      <protection/>
    </xf>
    <xf numFmtId="165" fontId="22" fillId="20" borderId="16" xfId="53" applyNumberFormat="1" applyFont="1" applyFill="1" applyBorder="1">
      <alignment/>
      <protection/>
    </xf>
    <xf numFmtId="164" fontId="22" fillId="20" borderId="0" xfId="58" applyFont="1" applyFill="1" applyBorder="1" applyAlignment="1">
      <alignment/>
    </xf>
    <xf numFmtId="164" fontId="22" fillId="24" borderId="0" xfId="58" applyFont="1" applyFill="1" applyBorder="1" applyAlignment="1">
      <alignment/>
    </xf>
    <xf numFmtId="165" fontId="22" fillId="24" borderId="1" xfId="53" applyNumberFormat="1" applyFont="1" applyFill="1" applyBorder="1">
      <alignment/>
      <protection/>
    </xf>
    <xf numFmtId="165" fontId="22" fillId="24" borderId="11" xfId="53" applyNumberFormat="1" applyFont="1" applyFill="1" applyBorder="1">
      <alignment/>
      <protection/>
    </xf>
    <xf numFmtId="165" fontId="22" fillId="24" borderId="12" xfId="53" applyNumberFormat="1" applyFont="1" applyFill="1" applyBorder="1">
      <alignment/>
      <protection/>
    </xf>
    <xf numFmtId="166" fontId="21" fillId="24" borderId="0" xfId="58" applyNumberFormat="1" applyFont="1" applyFill="1" applyAlignment="1">
      <alignment/>
    </xf>
    <xf numFmtId="0" fontId="23" fillId="24" borderId="11" xfId="0" applyFont="1" applyFill="1" applyBorder="1" applyAlignment="1">
      <alignment/>
    </xf>
    <xf numFmtId="0" fontId="22" fillId="24" borderId="1" xfId="53" applyFont="1" applyFill="1" applyBorder="1" applyAlignment="1">
      <alignment horizontal="center" vertical="center" wrapText="1"/>
      <protection/>
    </xf>
    <xf numFmtId="0" fontId="22" fillId="24" borderId="1" xfId="53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urrency" xfId="50"/>
    <cellStyle name="Currency [0]" xfId="51"/>
    <cellStyle name="Neutral" xfId="52"/>
    <cellStyle name="Normal 2" xfId="53"/>
    <cellStyle name="Normal 3" xfId="54"/>
    <cellStyle name="Note" xfId="55"/>
    <cellStyle name="Output" xfId="56"/>
    <cellStyle name="Percent" xfId="57"/>
    <cellStyle name="Comma" xfId="58"/>
    <cellStyle name="Comma [0]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G1">
      <selection activeCell="A35" sqref="A35"/>
    </sheetView>
  </sheetViews>
  <sheetFormatPr defaultColWidth="9.140625" defaultRowHeight="15"/>
  <cols>
    <col min="1" max="1" width="77.140625" style="1" customWidth="1"/>
    <col min="2" max="2" width="21.7109375" style="1" customWidth="1"/>
    <col min="3" max="3" width="12.421875" style="1" customWidth="1"/>
    <col min="4" max="4" width="9.140625" style="1" customWidth="1"/>
    <col min="5" max="5" width="12.7109375" style="1" customWidth="1"/>
    <col min="6" max="6" width="12.140625" style="1" customWidth="1"/>
    <col min="7" max="7" width="10.00390625" style="1" customWidth="1"/>
    <col min="8" max="8" width="10.28125" style="1" customWidth="1"/>
    <col min="9" max="9" width="13.140625" style="1" customWidth="1"/>
    <col min="10" max="10" width="10.28125" style="1" customWidth="1"/>
    <col min="11" max="11" width="17.28125" style="1" customWidth="1"/>
    <col min="12" max="12" width="10.140625" style="1" customWidth="1"/>
    <col min="13" max="13" width="12.7109375" style="1" customWidth="1"/>
    <col min="14" max="14" width="9.140625" style="1" customWidth="1"/>
    <col min="15" max="15" width="12.421875" style="1" bestFit="1" customWidth="1"/>
    <col min="16" max="16" width="9.8515625" style="1" customWidth="1"/>
    <col min="17" max="17" width="10.28125" style="1" customWidth="1"/>
    <col min="18" max="18" width="12.00390625" style="1" customWidth="1"/>
    <col min="19" max="24" width="9.140625" style="1" customWidth="1"/>
    <col min="25" max="25" width="9.140625" style="2" customWidth="1"/>
    <col min="26" max="16384" width="9.140625" style="1" customWidth="1"/>
  </cols>
  <sheetData>
    <row r="1" ht="12.75">
      <c r="A1" s="5" t="s">
        <v>25</v>
      </c>
    </row>
    <row r="2" spans="1:26" s="7" customFormat="1" ht="12">
      <c r="A2" s="5" t="s">
        <v>55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5"/>
    </row>
    <row r="3" spans="1:26" s="7" customFormat="1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  <c r="Z3" s="5"/>
    </row>
    <row r="4" spans="1:25" s="5" customFormat="1" ht="32.25" customHeight="1">
      <c r="A4" s="34" t="s">
        <v>26</v>
      </c>
      <c r="B4" s="9" t="s">
        <v>27</v>
      </c>
      <c r="C4" s="10" t="s">
        <v>28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 t="s">
        <v>29</v>
      </c>
      <c r="Q4" s="13"/>
      <c r="R4" s="13"/>
      <c r="S4" s="13"/>
      <c r="T4" s="13"/>
      <c r="U4" s="13"/>
      <c r="V4" s="13"/>
      <c r="W4" s="13"/>
      <c r="X4" s="14"/>
      <c r="Y4" s="6"/>
    </row>
    <row r="5" spans="1:25" s="5" customFormat="1" ht="96">
      <c r="A5" s="35"/>
      <c r="B5" s="15" t="s">
        <v>0</v>
      </c>
      <c r="C5" s="8" t="s">
        <v>1</v>
      </c>
      <c r="D5" s="8" t="s">
        <v>32</v>
      </c>
      <c r="E5" s="8" t="s">
        <v>33</v>
      </c>
      <c r="F5" s="8" t="s">
        <v>34</v>
      </c>
      <c r="G5" s="8" t="s">
        <v>35</v>
      </c>
      <c r="H5" s="8" t="s">
        <v>4</v>
      </c>
      <c r="I5" s="8" t="s">
        <v>36</v>
      </c>
      <c r="J5" s="8" t="s">
        <v>37</v>
      </c>
      <c r="K5" s="8" t="s">
        <v>38</v>
      </c>
      <c r="L5" s="8" t="s">
        <v>39</v>
      </c>
      <c r="M5" s="8" t="s">
        <v>40</v>
      </c>
      <c r="N5" s="8" t="s">
        <v>41</v>
      </c>
      <c r="O5" s="8" t="s">
        <v>42</v>
      </c>
      <c r="P5" s="8" t="s">
        <v>43</v>
      </c>
      <c r="Q5" s="8" t="s">
        <v>44</v>
      </c>
      <c r="R5" s="8" t="s">
        <v>45</v>
      </c>
      <c r="S5" s="8" t="s">
        <v>11</v>
      </c>
      <c r="T5" s="8" t="s">
        <v>46</v>
      </c>
      <c r="U5" s="8" t="s">
        <v>47</v>
      </c>
      <c r="V5" s="8" t="s">
        <v>48</v>
      </c>
      <c r="W5" s="8" t="s">
        <v>49</v>
      </c>
      <c r="X5" s="9" t="s">
        <v>50</v>
      </c>
      <c r="Y5" s="16"/>
    </row>
    <row r="6" spans="1:25" s="5" customFormat="1" ht="12">
      <c r="A6" s="17" t="s">
        <v>12</v>
      </c>
      <c r="B6" s="18">
        <v>2759.6670611259433</v>
      </c>
      <c r="C6" s="19">
        <v>315.6286259958374</v>
      </c>
      <c r="D6" s="19">
        <v>0</v>
      </c>
      <c r="E6" s="19">
        <v>1871.5566860948293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1.2526480708065115</v>
      </c>
      <c r="N6" s="19">
        <v>17.98660040279148</v>
      </c>
      <c r="O6" s="20">
        <v>2206.4245605642645</v>
      </c>
      <c r="P6" s="19">
        <v>0</v>
      </c>
      <c r="Q6" s="19">
        <v>0</v>
      </c>
      <c r="R6" s="19">
        <v>0</v>
      </c>
      <c r="S6" s="19">
        <v>0</v>
      </c>
      <c r="T6" s="19">
        <v>553.2425005616801</v>
      </c>
      <c r="U6" s="19">
        <v>0</v>
      </c>
      <c r="V6" s="19">
        <v>0</v>
      </c>
      <c r="W6" s="19">
        <v>553.2425005616801</v>
      </c>
      <c r="X6" s="19">
        <v>2759.6670611259447</v>
      </c>
      <c r="Y6" s="6"/>
    </row>
    <row r="7" spans="1:25" s="5" customFormat="1" ht="12">
      <c r="A7" s="21" t="s">
        <v>13</v>
      </c>
      <c r="B7" s="22">
        <v>576.1348175230996</v>
      </c>
      <c r="C7" s="23">
        <v>22.627303078987552</v>
      </c>
      <c r="D7" s="23">
        <v>0</v>
      </c>
      <c r="E7" s="23">
        <v>458.82642563034733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0.19345007394576186</v>
      </c>
      <c r="N7" s="23">
        <v>13.230776679811754</v>
      </c>
      <c r="O7" s="24">
        <v>494.8779554630924</v>
      </c>
      <c r="P7" s="23">
        <v>0</v>
      </c>
      <c r="Q7" s="23">
        <v>0</v>
      </c>
      <c r="R7" s="23">
        <v>0</v>
      </c>
      <c r="S7" s="23">
        <v>0</v>
      </c>
      <c r="T7" s="23">
        <v>76.96950104293</v>
      </c>
      <c r="U7" s="23">
        <v>4.287361017076819</v>
      </c>
      <c r="V7" s="23">
        <v>0</v>
      </c>
      <c r="W7" s="23">
        <v>81.25686206000682</v>
      </c>
      <c r="X7" s="23">
        <v>576.1348175230992</v>
      </c>
      <c r="Y7" s="6"/>
    </row>
    <row r="8" spans="1:25" s="5" customFormat="1" ht="12">
      <c r="A8" s="17" t="s">
        <v>14</v>
      </c>
      <c r="B8" s="25">
        <v>19523.619654094062</v>
      </c>
      <c r="C8" s="19">
        <v>106.57708244925422</v>
      </c>
      <c r="D8" s="19">
        <v>57.41393697125907</v>
      </c>
      <c r="E8" s="19">
        <v>18287.36370085213</v>
      </c>
      <c r="F8" s="19">
        <v>687.6769839311456</v>
      </c>
      <c r="G8" s="19">
        <v>204.48882968612628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2.1387299205737365</v>
      </c>
      <c r="N8" s="19">
        <v>3.0778034590641545</v>
      </c>
      <c r="O8" s="26">
        <v>19348.737067269554</v>
      </c>
      <c r="P8" s="19">
        <v>170.97829277890003</v>
      </c>
      <c r="Q8" s="19">
        <v>3.2752174571033947</v>
      </c>
      <c r="R8" s="19">
        <v>0</v>
      </c>
      <c r="S8" s="19">
        <v>0</v>
      </c>
      <c r="T8" s="19">
        <v>0</v>
      </c>
      <c r="U8" s="19">
        <v>0</v>
      </c>
      <c r="V8" s="19">
        <v>0.6290765884889993</v>
      </c>
      <c r="W8" s="19">
        <v>174.88258682449242</v>
      </c>
      <c r="X8" s="19">
        <v>19523.619654094047</v>
      </c>
      <c r="Y8" s="6"/>
    </row>
    <row r="9" spans="1:25" s="5" customFormat="1" ht="12">
      <c r="A9" s="21" t="s">
        <v>15</v>
      </c>
      <c r="B9" s="22">
        <v>11498.397974521926</v>
      </c>
      <c r="C9" s="23">
        <v>1028.538062292299</v>
      </c>
      <c r="D9" s="23">
        <v>0.08404792943969767</v>
      </c>
      <c r="E9" s="23">
        <v>2514.5856959430253</v>
      </c>
      <c r="F9" s="23">
        <v>4.9432554139717</v>
      </c>
      <c r="G9" s="23">
        <v>1.7846342099936807</v>
      </c>
      <c r="H9" s="23">
        <v>16.416126101398742</v>
      </c>
      <c r="I9" s="23">
        <v>2.0858696085039474</v>
      </c>
      <c r="J9" s="23">
        <v>0.1812591405120541</v>
      </c>
      <c r="K9" s="23">
        <v>1.0067110333128213</v>
      </c>
      <c r="L9" s="23">
        <v>0.012391853085034273</v>
      </c>
      <c r="M9" s="23">
        <v>146.42469293177032</v>
      </c>
      <c r="N9" s="23">
        <v>720.0835530287181</v>
      </c>
      <c r="O9" s="24">
        <v>4436.14629948603</v>
      </c>
      <c r="P9" s="23">
        <v>0</v>
      </c>
      <c r="Q9" s="23">
        <v>0</v>
      </c>
      <c r="R9" s="23">
        <v>0</v>
      </c>
      <c r="S9" s="23">
        <v>0</v>
      </c>
      <c r="T9" s="23">
        <v>7062.2516750358955</v>
      </c>
      <c r="U9" s="23">
        <v>0</v>
      </c>
      <c r="V9" s="23">
        <v>0</v>
      </c>
      <c r="W9" s="23">
        <v>7062.2516750358955</v>
      </c>
      <c r="X9" s="23">
        <v>11498.397974521926</v>
      </c>
      <c r="Y9" s="6"/>
    </row>
    <row r="10" spans="1:25" s="5" customFormat="1" ht="12">
      <c r="A10" s="17" t="s">
        <v>16</v>
      </c>
      <c r="B10" s="25">
        <v>3796.298993688446</v>
      </c>
      <c r="C10" s="19">
        <v>22.531972985699955</v>
      </c>
      <c r="D10" s="19">
        <v>8.857695042024496</v>
      </c>
      <c r="E10" s="19">
        <v>1818.076596193804</v>
      </c>
      <c r="F10" s="19">
        <v>0.007867970203317753</v>
      </c>
      <c r="G10" s="19">
        <v>5.542302680535986</v>
      </c>
      <c r="H10" s="19">
        <v>34.36581724420701</v>
      </c>
      <c r="I10" s="19">
        <v>14.488538819592009</v>
      </c>
      <c r="J10" s="19">
        <v>0.010032018549931188</v>
      </c>
      <c r="K10" s="19">
        <v>0.039050017175291885</v>
      </c>
      <c r="L10" s="19">
        <v>0.16386573582061015</v>
      </c>
      <c r="M10" s="19">
        <v>0.9610760422879565</v>
      </c>
      <c r="N10" s="19">
        <v>104.29123172487596</v>
      </c>
      <c r="O10" s="26">
        <v>2009.3360464747766</v>
      </c>
      <c r="P10" s="19">
        <v>0</v>
      </c>
      <c r="Q10" s="19">
        <v>0</v>
      </c>
      <c r="R10" s="19">
        <v>0</v>
      </c>
      <c r="S10" s="19">
        <v>0</v>
      </c>
      <c r="T10" s="19">
        <v>1786.9629472136676</v>
      </c>
      <c r="U10" s="19">
        <v>0</v>
      </c>
      <c r="V10" s="19">
        <v>0</v>
      </c>
      <c r="W10" s="19">
        <v>1786.9629472136676</v>
      </c>
      <c r="X10" s="19">
        <v>3796.298993688444</v>
      </c>
      <c r="Y10" s="6"/>
    </row>
    <row r="11" spans="1:25" s="5" customFormat="1" ht="12">
      <c r="A11" s="21" t="s">
        <v>31</v>
      </c>
      <c r="B11" s="22">
        <v>3300.0249912424006</v>
      </c>
      <c r="C11" s="23">
        <v>15.355818367392096</v>
      </c>
      <c r="D11" s="23">
        <v>3.4741461846765294</v>
      </c>
      <c r="E11" s="23">
        <v>1781.4438705840346</v>
      </c>
      <c r="F11" s="23">
        <v>5.990017666087274</v>
      </c>
      <c r="G11" s="23">
        <v>126.70036142223853</v>
      </c>
      <c r="H11" s="23">
        <v>127.40010002650394</v>
      </c>
      <c r="I11" s="23">
        <v>15.795004621829023</v>
      </c>
      <c r="J11" s="23">
        <v>63.704293842882535</v>
      </c>
      <c r="K11" s="23">
        <v>106.06796085890227</v>
      </c>
      <c r="L11" s="23">
        <v>10.074774450664794</v>
      </c>
      <c r="M11" s="23">
        <v>88.69213223878666</v>
      </c>
      <c r="N11" s="23">
        <v>407.65929876267444</v>
      </c>
      <c r="O11" s="24">
        <v>2752.3577790266722</v>
      </c>
      <c r="P11" s="23">
        <v>0</v>
      </c>
      <c r="Q11" s="23">
        <v>0</v>
      </c>
      <c r="R11" s="23">
        <v>0</v>
      </c>
      <c r="S11" s="23">
        <v>0</v>
      </c>
      <c r="T11" s="23">
        <v>547.6672122157282</v>
      </c>
      <c r="U11" s="23">
        <v>0</v>
      </c>
      <c r="V11" s="23">
        <v>0</v>
      </c>
      <c r="W11" s="23">
        <v>547.6672122157282</v>
      </c>
      <c r="X11" s="23">
        <v>3300.0249912424006</v>
      </c>
      <c r="Y11" s="6"/>
    </row>
    <row r="12" spans="1:25" s="5" customFormat="1" ht="12">
      <c r="A12" s="17" t="s">
        <v>17</v>
      </c>
      <c r="B12" s="25">
        <v>6292.435255386874</v>
      </c>
      <c r="C12" s="19">
        <v>185.79927944894075</v>
      </c>
      <c r="D12" s="19">
        <v>8.885127489703287</v>
      </c>
      <c r="E12" s="19">
        <v>2554.856089343719</v>
      </c>
      <c r="F12" s="19">
        <v>55.19099477140145</v>
      </c>
      <c r="G12" s="19">
        <v>57.918235704742244</v>
      </c>
      <c r="H12" s="19">
        <v>417.6420134146442</v>
      </c>
      <c r="I12" s="19">
        <v>638.1551715531577</v>
      </c>
      <c r="J12" s="19">
        <v>4.99533370845711</v>
      </c>
      <c r="K12" s="19">
        <v>9.699757760701914</v>
      </c>
      <c r="L12" s="19">
        <v>14.095062161161401</v>
      </c>
      <c r="M12" s="19">
        <v>137.9096286707188</v>
      </c>
      <c r="N12" s="19">
        <v>80.17469017529436</v>
      </c>
      <c r="O12" s="26">
        <v>4165.321384202642</v>
      </c>
      <c r="P12" s="19">
        <v>0</v>
      </c>
      <c r="Q12" s="19">
        <v>0</v>
      </c>
      <c r="R12" s="19">
        <v>0</v>
      </c>
      <c r="S12" s="19">
        <v>0</v>
      </c>
      <c r="T12" s="19">
        <v>2127.113871184235</v>
      </c>
      <c r="U12" s="19">
        <v>0</v>
      </c>
      <c r="V12" s="19">
        <v>0</v>
      </c>
      <c r="W12" s="19">
        <v>2127.113871184235</v>
      </c>
      <c r="X12" s="19">
        <v>6292.435255386877</v>
      </c>
      <c r="Y12" s="6"/>
    </row>
    <row r="13" spans="1:25" s="5" customFormat="1" ht="12">
      <c r="A13" s="21" t="s">
        <v>18</v>
      </c>
      <c r="B13" s="22">
        <v>18513.67400485864</v>
      </c>
      <c r="C13" s="23">
        <v>1904.3675043885564</v>
      </c>
      <c r="D13" s="23">
        <v>34.595066494869386</v>
      </c>
      <c r="E13" s="23">
        <v>8749.099165906122</v>
      </c>
      <c r="F13" s="23">
        <v>79.17347918154849</v>
      </c>
      <c r="G13" s="23">
        <v>763.1131090214269</v>
      </c>
      <c r="H13" s="23">
        <v>143.98061003197603</v>
      </c>
      <c r="I13" s="23">
        <v>191.6914395591721</v>
      </c>
      <c r="J13" s="23">
        <v>98.35842571318693</v>
      </c>
      <c r="K13" s="23">
        <v>9.566812792816787</v>
      </c>
      <c r="L13" s="23">
        <v>7.8417999520039</v>
      </c>
      <c r="M13" s="23">
        <v>509.09081021416574</v>
      </c>
      <c r="N13" s="23">
        <v>820.1414631897366</v>
      </c>
      <c r="O13" s="24">
        <v>13311.019686445583</v>
      </c>
      <c r="P13" s="23">
        <v>0</v>
      </c>
      <c r="Q13" s="23">
        <v>2441.9423040014426</v>
      </c>
      <c r="R13" s="23">
        <v>239.16423850599656</v>
      </c>
      <c r="S13" s="23">
        <v>0</v>
      </c>
      <c r="T13" s="23">
        <v>2521.547775905634</v>
      </c>
      <c r="U13" s="23">
        <v>0</v>
      </c>
      <c r="V13" s="23">
        <v>0</v>
      </c>
      <c r="W13" s="23">
        <v>5202.654318413073</v>
      </c>
      <c r="X13" s="23">
        <v>18513.674004858658</v>
      </c>
      <c r="Y13" s="6"/>
    </row>
    <row r="14" spans="1:25" s="5" customFormat="1" ht="12">
      <c r="A14" s="17" t="s">
        <v>51</v>
      </c>
      <c r="B14" s="25">
        <v>1052.6824562430452</v>
      </c>
      <c r="C14" s="19">
        <v>4.086301729968763</v>
      </c>
      <c r="D14" s="19">
        <v>0.01115313833944579</v>
      </c>
      <c r="E14" s="19">
        <v>331.4350760219162</v>
      </c>
      <c r="F14" s="19">
        <v>0.3086911555558789</v>
      </c>
      <c r="G14" s="19">
        <v>640.3995679150294</v>
      </c>
      <c r="H14" s="19">
        <v>4.6242943019960885</v>
      </c>
      <c r="I14" s="19">
        <v>0</v>
      </c>
      <c r="J14" s="19">
        <v>0</v>
      </c>
      <c r="K14" s="19">
        <v>0</v>
      </c>
      <c r="L14" s="19">
        <v>0</v>
      </c>
      <c r="M14" s="19">
        <v>12.238137357628126</v>
      </c>
      <c r="N14" s="19">
        <v>51.13325351131118</v>
      </c>
      <c r="O14" s="26">
        <v>1044.236475131745</v>
      </c>
      <c r="P14" s="19">
        <v>0</v>
      </c>
      <c r="Q14" s="19">
        <v>0</v>
      </c>
      <c r="R14" s="19">
        <v>0</v>
      </c>
      <c r="S14" s="19">
        <v>0</v>
      </c>
      <c r="T14" s="19">
        <v>8.4459811113</v>
      </c>
      <c r="U14" s="19">
        <v>0</v>
      </c>
      <c r="V14" s="19">
        <v>0</v>
      </c>
      <c r="W14" s="19">
        <v>8.4459811113</v>
      </c>
      <c r="X14" s="19">
        <v>1052.682456243045</v>
      </c>
      <c r="Y14" s="6"/>
    </row>
    <row r="15" spans="1:25" s="5" customFormat="1" ht="12">
      <c r="A15" s="21" t="s">
        <v>30</v>
      </c>
      <c r="B15" s="22">
        <v>9436.258475338649</v>
      </c>
      <c r="C15" s="23">
        <v>26.716196341016463</v>
      </c>
      <c r="D15" s="23">
        <v>6.005392158155254</v>
      </c>
      <c r="E15" s="23">
        <v>8112.341469876605</v>
      </c>
      <c r="F15" s="23">
        <v>20.09185624122502</v>
      </c>
      <c r="G15" s="23">
        <v>476.48643474286666</v>
      </c>
      <c r="H15" s="23">
        <v>23.94225070383544</v>
      </c>
      <c r="I15" s="23">
        <v>0.8378878546426508</v>
      </c>
      <c r="J15" s="23">
        <v>25.028172678482093</v>
      </c>
      <c r="K15" s="23">
        <v>0</v>
      </c>
      <c r="L15" s="23">
        <v>0</v>
      </c>
      <c r="M15" s="23">
        <v>39.146500582406176</v>
      </c>
      <c r="N15" s="23">
        <v>15.057606922518069</v>
      </c>
      <c r="O15" s="24">
        <v>8745.653768101754</v>
      </c>
      <c r="P15" s="23">
        <v>0</v>
      </c>
      <c r="Q15" s="23">
        <v>0</v>
      </c>
      <c r="R15" s="23">
        <v>0</v>
      </c>
      <c r="S15" s="23">
        <v>0</v>
      </c>
      <c r="T15" s="23">
        <v>123.12530851460959</v>
      </c>
      <c r="U15" s="23">
        <v>567.4793987222863</v>
      </c>
      <c r="V15" s="23">
        <v>0</v>
      </c>
      <c r="W15" s="23">
        <v>690.6047072368959</v>
      </c>
      <c r="X15" s="23">
        <v>9436.25847533865</v>
      </c>
      <c r="Y15" s="6"/>
    </row>
    <row r="16" spans="1:25" s="5" customFormat="1" ht="12">
      <c r="A16" s="17" t="s">
        <v>19</v>
      </c>
      <c r="B16" s="25">
        <v>16084.623947768072</v>
      </c>
      <c r="C16" s="19">
        <v>1.92023358662142</v>
      </c>
      <c r="D16" s="19">
        <v>15.260228153442075</v>
      </c>
      <c r="E16" s="19">
        <v>3142.217716771112</v>
      </c>
      <c r="F16" s="19">
        <v>147.26695152051144</v>
      </c>
      <c r="G16" s="19">
        <v>216.0769794804403</v>
      </c>
      <c r="H16" s="19">
        <v>195.1013264722949</v>
      </c>
      <c r="I16" s="19">
        <v>71.8692350814172</v>
      </c>
      <c r="J16" s="19">
        <v>239.6357294582533</v>
      </c>
      <c r="K16" s="19">
        <v>16.226026258184618</v>
      </c>
      <c r="L16" s="19">
        <v>7.590024514626046</v>
      </c>
      <c r="M16" s="19">
        <v>42.2302757558064</v>
      </c>
      <c r="N16" s="19">
        <v>274.8182553222225</v>
      </c>
      <c r="O16" s="26">
        <v>4370.212982374932</v>
      </c>
      <c r="P16" s="19">
        <v>30.82383889579114</v>
      </c>
      <c r="Q16" s="19">
        <v>1885.0239470057677</v>
      </c>
      <c r="R16" s="19">
        <v>0</v>
      </c>
      <c r="S16" s="19">
        <v>0</v>
      </c>
      <c r="T16" s="19">
        <v>1809.2992848421588</v>
      </c>
      <c r="U16" s="19">
        <v>7989.263894649423</v>
      </c>
      <c r="V16" s="19">
        <v>0</v>
      </c>
      <c r="W16" s="19">
        <v>11714.410965393141</v>
      </c>
      <c r="X16" s="19">
        <v>16084.623947768072</v>
      </c>
      <c r="Y16" s="6"/>
    </row>
    <row r="17" spans="1:25" s="5" customFormat="1" ht="12">
      <c r="A17" s="21" t="s">
        <v>20</v>
      </c>
      <c r="B17" s="22">
        <v>18702.29019318416</v>
      </c>
      <c r="C17" s="23">
        <v>3.655004636090399</v>
      </c>
      <c r="D17" s="23">
        <v>0.22349044042064387</v>
      </c>
      <c r="E17" s="23">
        <v>1947.7232117706963</v>
      </c>
      <c r="F17" s="23">
        <v>3.4312009385683204</v>
      </c>
      <c r="G17" s="23">
        <v>6.796561841225994</v>
      </c>
      <c r="H17" s="23">
        <v>250.29545499225202</v>
      </c>
      <c r="I17" s="23">
        <v>205.44165030384136</v>
      </c>
      <c r="J17" s="23">
        <v>1.7726721398306728</v>
      </c>
      <c r="K17" s="23">
        <v>0.1066673805580598</v>
      </c>
      <c r="L17" s="23">
        <v>2.1080134017808683</v>
      </c>
      <c r="M17" s="23">
        <v>12.120897519354639</v>
      </c>
      <c r="N17" s="23">
        <v>14.575241715721216</v>
      </c>
      <c r="O17" s="24">
        <v>2448.2500670803406</v>
      </c>
      <c r="P17" s="23">
        <v>417.97701099419464</v>
      </c>
      <c r="Q17" s="23">
        <v>11607.790192743705</v>
      </c>
      <c r="R17" s="23">
        <v>0</v>
      </c>
      <c r="S17" s="23">
        <v>0</v>
      </c>
      <c r="T17" s="23">
        <v>1603.691705910105</v>
      </c>
      <c r="U17" s="23">
        <v>2624.5812164558074</v>
      </c>
      <c r="V17" s="23">
        <v>0</v>
      </c>
      <c r="W17" s="23">
        <v>16254.040126103813</v>
      </c>
      <c r="X17" s="23">
        <v>18702.290193184155</v>
      </c>
      <c r="Y17" s="6"/>
    </row>
    <row r="18" spans="1:24" s="5" customFormat="1" ht="12">
      <c r="A18" s="17" t="s">
        <v>21</v>
      </c>
      <c r="B18" s="25">
        <v>1852.7235808904788</v>
      </c>
      <c r="C18" s="19">
        <v>1.2108390718338655</v>
      </c>
      <c r="D18" s="19">
        <v>0</v>
      </c>
      <c r="E18" s="19">
        <v>298.7464508958215</v>
      </c>
      <c r="F18" s="19">
        <v>0</v>
      </c>
      <c r="G18" s="19">
        <v>42.283377522521874</v>
      </c>
      <c r="H18" s="19">
        <v>14.944885171955766</v>
      </c>
      <c r="I18" s="19">
        <v>24.749655552466244</v>
      </c>
      <c r="J18" s="19">
        <v>0.03571465302671377</v>
      </c>
      <c r="K18" s="19">
        <v>97.31022176223185</v>
      </c>
      <c r="L18" s="19">
        <v>3.345055608751459</v>
      </c>
      <c r="M18" s="19">
        <v>179.84000409801345</v>
      </c>
      <c r="N18" s="19">
        <v>126.5597724778414</v>
      </c>
      <c r="O18" s="26">
        <v>789.0259768144641</v>
      </c>
      <c r="P18" s="19">
        <v>0</v>
      </c>
      <c r="Q18" s="19">
        <v>0</v>
      </c>
      <c r="R18" s="19">
        <v>0</v>
      </c>
      <c r="S18" s="19">
        <v>0</v>
      </c>
      <c r="T18" s="19">
        <v>606.503540751378</v>
      </c>
      <c r="U18" s="19">
        <v>457.1940633246418</v>
      </c>
      <c r="V18" s="19">
        <v>0</v>
      </c>
      <c r="W18" s="19">
        <v>1063.6976040760196</v>
      </c>
      <c r="X18" s="19">
        <v>1852.7235808904838</v>
      </c>
    </row>
    <row r="19" spans="1:24" s="5" customFormat="1" ht="12">
      <c r="A19" s="21" t="s">
        <v>2</v>
      </c>
      <c r="B19" s="22">
        <v>5662.470370299612</v>
      </c>
      <c r="C19" s="23">
        <v>83.87029606656162</v>
      </c>
      <c r="D19" s="23">
        <v>12.312652699159749</v>
      </c>
      <c r="E19" s="23">
        <v>2370.723321259721</v>
      </c>
      <c r="F19" s="23">
        <v>1319.8611362514696</v>
      </c>
      <c r="G19" s="23">
        <v>18.271766022304078</v>
      </c>
      <c r="H19" s="23">
        <v>422.28571535838535</v>
      </c>
      <c r="I19" s="23">
        <v>136.56411839899573</v>
      </c>
      <c r="J19" s="23">
        <v>77.5580082321051</v>
      </c>
      <c r="K19" s="23">
        <v>66.34515430923139</v>
      </c>
      <c r="L19" s="23">
        <v>6.237981195872812</v>
      </c>
      <c r="M19" s="23">
        <v>469.26737377498233</v>
      </c>
      <c r="N19" s="23">
        <v>665.5979804264767</v>
      </c>
      <c r="O19" s="24">
        <v>5648.895503995265</v>
      </c>
      <c r="P19" s="23">
        <v>0</v>
      </c>
      <c r="Q19" s="23">
        <v>0</v>
      </c>
      <c r="R19" s="23">
        <v>0</v>
      </c>
      <c r="S19" s="23">
        <v>0</v>
      </c>
      <c r="T19" s="23">
        <v>13.574866304343686</v>
      </c>
      <c r="U19" s="23">
        <v>0</v>
      </c>
      <c r="V19" s="23">
        <v>0</v>
      </c>
      <c r="W19" s="23">
        <v>13.574866304343686</v>
      </c>
      <c r="X19" s="23">
        <v>5662.4703702996085</v>
      </c>
    </row>
    <row r="20" spans="1:24" s="5" customFormat="1" ht="12">
      <c r="A20" s="17" t="s">
        <v>3</v>
      </c>
      <c r="B20" s="25">
        <v>122.31709311005943</v>
      </c>
      <c r="C20" s="27">
        <v>0</v>
      </c>
      <c r="D20" s="27">
        <v>0</v>
      </c>
      <c r="E20" s="19">
        <v>0.0414690123145931</v>
      </c>
      <c r="F20" s="19">
        <v>0.0002403286325494136</v>
      </c>
      <c r="G20" s="19">
        <v>0.07522796745831783</v>
      </c>
      <c r="H20" s="19">
        <v>0.004989803693852934</v>
      </c>
      <c r="I20" s="19">
        <v>0.00015658512303029504</v>
      </c>
      <c r="J20" s="19">
        <v>0.012200716648202103</v>
      </c>
      <c r="K20" s="19">
        <v>0.0218552694322085</v>
      </c>
      <c r="L20" s="19">
        <v>0.053534657616864934</v>
      </c>
      <c r="M20" s="19">
        <v>0.2567648827600806</v>
      </c>
      <c r="N20" s="19">
        <v>0.06615602440933799</v>
      </c>
      <c r="O20" s="26">
        <v>0.5325952480890377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121.78449786197052</v>
      </c>
      <c r="V20" s="19">
        <v>0</v>
      </c>
      <c r="W20" s="19">
        <v>121.78449786197052</v>
      </c>
      <c r="X20" s="19">
        <v>122.31709311005956</v>
      </c>
    </row>
    <row r="21" spans="1:24" s="5" customFormat="1" ht="12">
      <c r="A21" s="21" t="s">
        <v>52</v>
      </c>
      <c r="B21" s="22">
        <v>1338.5305994865266</v>
      </c>
      <c r="C21" s="23">
        <v>8.123901608685856</v>
      </c>
      <c r="D21" s="23">
        <v>0.18607587680876314</v>
      </c>
      <c r="E21" s="23">
        <v>82.20115786428505</v>
      </c>
      <c r="F21" s="23">
        <v>1.057746473925718</v>
      </c>
      <c r="G21" s="23">
        <v>6.370273347548903</v>
      </c>
      <c r="H21" s="23">
        <v>19.28782645647061</v>
      </c>
      <c r="I21" s="23">
        <v>26.910209547135537</v>
      </c>
      <c r="J21" s="23">
        <v>12.953425557308549</v>
      </c>
      <c r="K21" s="23">
        <v>6.16234478408532</v>
      </c>
      <c r="L21" s="23">
        <v>1.01232943354524</v>
      </c>
      <c r="M21" s="23">
        <v>7.501663838353892</v>
      </c>
      <c r="N21" s="23">
        <v>28.848187718745294</v>
      </c>
      <c r="O21" s="24">
        <v>200.61514250689874</v>
      </c>
      <c r="P21" s="23">
        <v>0</v>
      </c>
      <c r="Q21" s="23">
        <v>0</v>
      </c>
      <c r="R21" s="23">
        <v>0</v>
      </c>
      <c r="S21" s="23">
        <v>0</v>
      </c>
      <c r="T21" s="23">
        <v>1137.9154569796228</v>
      </c>
      <c r="U21" s="23">
        <v>0</v>
      </c>
      <c r="V21" s="23">
        <v>0</v>
      </c>
      <c r="W21" s="23">
        <v>1137.9154569796228</v>
      </c>
      <c r="X21" s="23">
        <v>1338.5305994865216</v>
      </c>
    </row>
    <row r="22" spans="1:24" s="5" customFormat="1" ht="12">
      <c r="A22" s="17" t="s">
        <v>5</v>
      </c>
      <c r="B22" s="25">
        <v>2421.464187549267</v>
      </c>
      <c r="C22" s="19">
        <v>81.68571377024927</v>
      </c>
      <c r="D22" s="19">
        <v>16.411795836378126</v>
      </c>
      <c r="E22" s="19">
        <v>1193.6997549198686</v>
      </c>
      <c r="F22" s="19">
        <v>37.54593677554172</v>
      </c>
      <c r="G22" s="19">
        <v>31.53199928193561</v>
      </c>
      <c r="H22" s="19">
        <v>401.670650918938</v>
      </c>
      <c r="I22" s="19">
        <v>317.70471471328574</v>
      </c>
      <c r="J22" s="19">
        <v>53.08106444252246</v>
      </c>
      <c r="K22" s="19">
        <v>34.342331089611804</v>
      </c>
      <c r="L22" s="19">
        <v>3.051589838083512</v>
      </c>
      <c r="M22" s="19">
        <v>63.707049851101544</v>
      </c>
      <c r="N22" s="19">
        <v>177.17491510989794</v>
      </c>
      <c r="O22" s="26">
        <v>2411.607516547415</v>
      </c>
      <c r="P22" s="19">
        <v>0</v>
      </c>
      <c r="Q22" s="19">
        <v>0</v>
      </c>
      <c r="R22" s="19">
        <v>0</v>
      </c>
      <c r="S22" s="19">
        <v>0</v>
      </c>
      <c r="T22" s="19">
        <v>9.856671001852192</v>
      </c>
      <c r="U22" s="19">
        <v>0</v>
      </c>
      <c r="V22" s="19">
        <v>0</v>
      </c>
      <c r="W22" s="19">
        <v>9.856671001852192</v>
      </c>
      <c r="X22" s="19">
        <v>2421.464187549267</v>
      </c>
    </row>
    <row r="23" spans="1:24" s="5" customFormat="1" ht="12">
      <c r="A23" s="21" t="s">
        <v>6</v>
      </c>
      <c r="B23" s="22">
        <v>3547.846793738803</v>
      </c>
      <c r="C23" s="23">
        <v>26.942238851852807</v>
      </c>
      <c r="D23" s="23">
        <v>1.5047229032239482</v>
      </c>
      <c r="E23" s="23">
        <v>539.4707544501866</v>
      </c>
      <c r="F23" s="23">
        <v>42.621301316321166</v>
      </c>
      <c r="G23" s="23">
        <v>12.354657956008786</v>
      </c>
      <c r="H23" s="23">
        <v>180.78070309160074</v>
      </c>
      <c r="I23" s="23">
        <v>67.28963291050198</v>
      </c>
      <c r="J23" s="23">
        <v>643.1391307502469</v>
      </c>
      <c r="K23" s="23">
        <v>358.24649990082037</v>
      </c>
      <c r="L23" s="23">
        <v>7.8523833545139965</v>
      </c>
      <c r="M23" s="23">
        <v>690.4701900314301</v>
      </c>
      <c r="N23" s="23">
        <v>971.1726807056066</v>
      </c>
      <c r="O23" s="24">
        <v>3541.8448962223138</v>
      </c>
      <c r="P23" s="23">
        <v>0</v>
      </c>
      <c r="Q23" s="23">
        <v>0</v>
      </c>
      <c r="R23" s="23">
        <v>0</v>
      </c>
      <c r="S23" s="23">
        <v>0</v>
      </c>
      <c r="T23" s="23">
        <v>6.001897516491681</v>
      </c>
      <c r="U23" s="23">
        <v>0</v>
      </c>
      <c r="V23" s="23">
        <v>0</v>
      </c>
      <c r="W23" s="23">
        <v>6.001897516491681</v>
      </c>
      <c r="X23" s="23">
        <v>3547.8467937388054</v>
      </c>
    </row>
    <row r="24" spans="1:24" s="5" customFormat="1" ht="12">
      <c r="A24" s="17" t="s">
        <v>7</v>
      </c>
      <c r="B24" s="25">
        <v>3701.8033220860707</v>
      </c>
      <c r="C24" s="19">
        <v>4.859884342010531</v>
      </c>
      <c r="D24" s="19">
        <v>0.584893570555959</v>
      </c>
      <c r="E24" s="19">
        <v>162.3527277605499</v>
      </c>
      <c r="F24" s="19">
        <v>3.541901849368415</v>
      </c>
      <c r="G24" s="19">
        <v>4.568575863302357</v>
      </c>
      <c r="H24" s="19">
        <v>24.63988860642769</v>
      </c>
      <c r="I24" s="19">
        <v>13.200805916680281</v>
      </c>
      <c r="J24" s="19">
        <v>9.266062781717665</v>
      </c>
      <c r="K24" s="19">
        <v>65.10989171618667</v>
      </c>
      <c r="L24" s="19">
        <v>1.5518607807902498</v>
      </c>
      <c r="M24" s="19">
        <v>57.67417051315647</v>
      </c>
      <c r="N24" s="19">
        <v>12.929969791037024</v>
      </c>
      <c r="O24" s="26">
        <v>360.28063349178325</v>
      </c>
      <c r="P24" s="19">
        <v>0</v>
      </c>
      <c r="Q24" s="19">
        <v>0</v>
      </c>
      <c r="R24" s="19">
        <v>0</v>
      </c>
      <c r="S24" s="19">
        <v>0</v>
      </c>
      <c r="T24" s="19">
        <v>3341.5226885942866</v>
      </c>
      <c r="U24" s="19">
        <v>0</v>
      </c>
      <c r="V24" s="19">
        <v>0</v>
      </c>
      <c r="W24" s="19">
        <v>3341.5226885942866</v>
      </c>
      <c r="X24" s="19">
        <v>3701.80332208607</v>
      </c>
    </row>
    <row r="25" spans="1:24" s="5" customFormat="1" ht="12">
      <c r="A25" s="21" t="s">
        <v>8</v>
      </c>
      <c r="B25" s="22">
        <v>1743.15963215193</v>
      </c>
      <c r="C25" s="23">
        <v>0.03811124445346614</v>
      </c>
      <c r="D25" s="23">
        <v>0.014108095487594063</v>
      </c>
      <c r="E25" s="23">
        <v>2.855269442777626</v>
      </c>
      <c r="F25" s="23">
        <v>0.10942249136143545</v>
      </c>
      <c r="G25" s="23">
        <v>0.1254401292792906</v>
      </c>
      <c r="H25" s="23">
        <v>3.047222971756355</v>
      </c>
      <c r="I25" s="23">
        <v>0.44777418590118145</v>
      </c>
      <c r="J25" s="23">
        <v>0.9018050330794836</v>
      </c>
      <c r="K25" s="23">
        <v>0.29665839395028115</v>
      </c>
      <c r="L25" s="23">
        <v>0.10542465741181672</v>
      </c>
      <c r="M25" s="23">
        <v>1.9490426797392502</v>
      </c>
      <c r="N25" s="23">
        <v>1.9518308395955728</v>
      </c>
      <c r="O25" s="24">
        <v>11.842110164793354</v>
      </c>
      <c r="P25" s="23">
        <v>0</v>
      </c>
      <c r="Q25" s="23">
        <v>0</v>
      </c>
      <c r="R25" s="23">
        <v>0</v>
      </c>
      <c r="S25" s="23">
        <v>0</v>
      </c>
      <c r="T25" s="23">
        <v>1731.3175219871373</v>
      </c>
      <c r="U25" s="23">
        <v>0</v>
      </c>
      <c r="V25" s="23">
        <v>0</v>
      </c>
      <c r="W25" s="23">
        <v>1731.3175219871373</v>
      </c>
      <c r="X25" s="23">
        <v>1743.1596321519307</v>
      </c>
    </row>
    <row r="26" spans="1:24" s="5" customFormat="1" ht="12">
      <c r="A26" s="17" t="s">
        <v>9</v>
      </c>
      <c r="B26" s="25">
        <v>0.172492619996774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6">
        <v>0</v>
      </c>
      <c r="P26" s="19">
        <v>0</v>
      </c>
      <c r="Q26" s="19">
        <v>0</v>
      </c>
      <c r="R26" s="19">
        <v>0.172492619996774</v>
      </c>
      <c r="S26" s="19">
        <v>0</v>
      </c>
      <c r="T26" s="19">
        <v>0</v>
      </c>
      <c r="U26" s="19">
        <v>0</v>
      </c>
      <c r="V26" s="19">
        <v>0</v>
      </c>
      <c r="W26" s="19">
        <v>0.172492619996774</v>
      </c>
      <c r="X26" s="19">
        <v>0.172492619996774</v>
      </c>
    </row>
    <row r="27" spans="1:24" s="5" customFormat="1" ht="12">
      <c r="A27" s="21" t="s">
        <v>22</v>
      </c>
      <c r="B27" s="22">
        <v>1062.258474126228</v>
      </c>
      <c r="C27" s="28">
        <v>0</v>
      </c>
      <c r="D27" s="23">
        <v>0.03577919028088905</v>
      </c>
      <c r="E27" s="23">
        <v>1.8982093251724734</v>
      </c>
      <c r="F27" s="23">
        <v>0.022802478854525132</v>
      </c>
      <c r="G27" s="23">
        <v>0.3443168645695529</v>
      </c>
      <c r="H27" s="23">
        <v>0.8975334601522889</v>
      </c>
      <c r="I27" s="23">
        <v>1.0044935593653008</v>
      </c>
      <c r="J27" s="23">
        <v>0.47454622295702364</v>
      </c>
      <c r="K27" s="23">
        <v>0.7775181524045536</v>
      </c>
      <c r="L27" s="23">
        <v>0.05872141546677856</v>
      </c>
      <c r="M27" s="23">
        <v>5.243359654093183</v>
      </c>
      <c r="N27" s="23">
        <v>5.432899648642774</v>
      </c>
      <c r="O27" s="24">
        <v>16.190179971959342</v>
      </c>
      <c r="P27" s="23">
        <v>0</v>
      </c>
      <c r="Q27" s="23">
        <v>0</v>
      </c>
      <c r="R27" s="23">
        <v>0</v>
      </c>
      <c r="S27" s="23">
        <v>0</v>
      </c>
      <c r="T27" s="23">
        <v>1046.0682941542682</v>
      </c>
      <c r="U27" s="23">
        <v>0</v>
      </c>
      <c r="V27" s="23">
        <v>0</v>
      </c>
      <c r="W27" s="23">
        <v>1046.0682941542682</v>
      </c>
      <c r="X27" s="23">
        <v>1062.2584741262276</v>
      </c>
    </row>
    <row r="28" spans="1:24" s="5" customFormat="1" ht="12">
      <c r="A28" s="17" t="s">
        <v>23</v>
      </c>
      <c r="B28" s="25">
        <v>4496.792830011835</v>
      </c>
      <c r="C28" s="27">
        <v>0</v>
      </c>
      <c r="D28" s="19">
        <v>7.402141575821993</v>
      </c>
      <c r="E28" s="19">
        <v>1030.2707684278705</v>
      </c>
      <c r="F28" s="19">
        <v>157.81853675620022</v>
      </c>
      <c r="G28" s="19">
        <v>90.69155819549044</v>
      </c>
      <c r="H28" s="19">
        <v>703.0949726353001</v>
      </c>
      <c r="I28" s="19">
        <v>221.10444929781556</v>
      </c>
      <c r="J28" s="19">
        <v>321.5372235351987</v>
      </c>
      <c r="K28" s="19">
        <v>401.56144523028433</v>
      </c>
      <c r="L28" s="19">
        <v>45.09899874744879</v>
      </c>
      <c r="M28" s="19">
        <v>771.5270103857085</v>
      </c>
      <c r="N28" s="19">
        <v>744.8193953139003</v>
      </c>
      <c r="O28" s="26">
        <v>4494.926500101039</v>
      </c>
      <c r="P28" s="19">
        <v>0</v>
      </c>
      <c r="Q28" s="19">
        <v>0</v>
      </c>
      <c r="R28" s="19">
        <v>0</v>
      </c>
      <c r="S28" s="19">
        <v>0</v>
      </c>
      <c r="T28" s="19">
        <v>1.866329910794775</v>
      </c>
      <c r="U28" s="19">
        <v>0</v>
      </c>
      <c r="V28" s="19">
        <v>0</v>
      </c>
      <c r="W28" s="19">
        <v>1.866329910794775</v>
      </c>
      <c r="X28" s="19">
        <v>4496.792830011834</v>
      </c>
    </row>
    <row r="29" spans="1:24" s="5" customFormat="1" ht="12">
      <c r="A29" s="21" t="s">
        <v>24</v>
      </c>
      <c r="B29" s="22">
        <v>119.77756484825841</v>
      </c>
      <c r="C29" s="23">
        <v>0.007682336016532787</v>
      </c>
      <c r="D29" s="23">
        <v>0.0006124778100940476</v>
      </c>
      <c r="E29" s="23">
        <v>0.1990616093760451</v>
      </c>
      <c r="F29" s="23">
        <v>0.038141693727009596</v>
      </c>
      <c r="G29" s="23">
        <v>0.01899152466099352</v>
      </c>
      <c r="H29" s="23">
        <v>0.2584170588532686</v>
      </c>
      <c r="I29" s="23">
        <v>0.026689251919959744</v>
      </c>
      <c r="J29" s="23">
        <v>0.0883102409039509</v>
      </c>
      <c r="K29" s="23">
        <v>0.09891709167338547</v>
      </c>
      <c r="L29" s="23">
        <v>0.0035604971135445584</v>
      </c>
      <c r="M29" s="23">
        <v>0.15470175277924625</v>
      </c>
      <c r="N29" s="23">
        <v>0.38888118631021484</v>
      </c>
      <c r="O29" s="24">
        <v>1.2839667211442454</v>
      </c>
      <c r="P29" s="23">
        <v>0</v>
      </c>
      <c r="Q29" s="23">
        <v>0</v>
      </c>
      <c r="R29" s="23">
        <v>0</v>
      </c>
      <c r="S29" s="23">
        <v>0</v>
      </c>
      <c r="T29" s="23">
        <v>118.49359812711373</v>
      </c>
      <c r="U29" s="23">
        <v>0</v>
      </c>
      <c r="V29" s="23">
        <v>0</v>
      </c>
      <c r="W29" s="23">
        <v>118.49359812711373</v>
      </c>
      <c r="X29" s="23">
        <v>119.77756484825797</v>
      </c>
    </row>
    <row r="30" spans="1:24" s="5" customFormat="1" ht="12">
      <c r="A30" s="17" t="s">
        <v>10</v>
      </c>
      <c r="B30" s="25">
        <v>19.218974596755288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19">
        <v>0</v>
      </c>
      <c r="L30" s="27">
        <v>0</v>
      </c>
      <c r="M30" s="19">
        <v>0</v>
      </c>
      <c r="N30" s="19">
        <v>0</v>
      </c>
      <c r="O30" s="26">
        <v>0</v>
      </c>
      <c r="P30" s="19">
        <v>0</v>
      </c>
      <c r="Q30" s="19">
        <v>0</v>
      </c>
      <c r="R30" s="19">
        <v>0</v>
      </c>
      <c r="S30" s="19">
        <v>0</v>
      </c>
      <c r="T30" s="19">
        <v>19.218974596755288</v>
      </c>
      <c r="U30" s="19">
        <v>0</v>
      </c>
      <c r="V30" s="19">
        <v>0</v>
      </c>
      <c r="W30" s="19">
        <v>19.218974596755288</v>
      </c>
      <c r="X30" s="19">
        <v>19.218974596755288</v>
      </c>
    </row>
    <row r="31" spans="1:24" s="5" customFormat="1" ht="12">
      <c r="A31" s="33" t="s">
        <v>54</v>
      </c>
      <c r="B31" s="29">
        <v>137624.6437404911</v>
      </c>
      <c r="C31" s="30">
        <v>3844.5420525923278</v>
      </c>
      <c r="D31" s="30">
        <v>173.263066227857</v>
      </c>
      <c r="E31" s="30">
        <v>57251.98464995628</v>
      </c>
      <c r="F31" s="30">
        <v>2566.6984652056203</v>
      </c>
      <c r="G31" s="30">
        <v>2705.943201379706</v>
      </c>
      <c r="H31" s="30">
        <v>2984.6807988226424</v>
      </c>
      <c r="I31" s="30">
        <v>1949.3674973213467</v>
      </c>
      <c r="J31" s="30">
        <v>1552.7334108658692</v>
      </c>
      <c r="K31" s="30">
        <v>1172.985823801564</v>
      </c>
      <c r="L31" s="30">
        <v>110.25737225575772</v>
      </c>
      <c r="M31" s="30">
        <v>3239.9903108403687</v>
      </c>
      <c r="N31" s="30">
        <v>5257.172444137202</v>
      </c>
      <c r="O31" s="31">
        <v>82809.61909340657</v>
      </c>
      <c r="P31" s="30">
        <v>619.7791426688858</v>
      </c>
      <c r="Q31" s="30">
        <v>15938.031661208019</v>
      </c>
      <c r="R31" s="30">
        <v>239.33673112599334</v>
      </c>
      <c r="S31" s="30">
        <v>0</v>
      </c>
      <c r="T31" s="30">
        <v>26252.657603461987</v>
      </c>
      <c r="U31" s="30">
        <v>11764.590432031206</v>
      </c>
      <c r="V31" s="30">
        <v>0.6290765884889993</v>
      </c>
      <c r="W31" s="30">
        <v>54815.02464708458</v>
      </c>
      <c r="X31" s="30">
        <v>137624.6437404911</v>
      </c>
    </row>
    <row r="32" spans="1:15" s="5" customFormat="1" ht="12">
      <c r="A32" s="5" t="s">
        <v>53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3"/>
    </row>
    <row r="33" s="5" customFormat="1" ht="12">
      <c r="O33" s="32"/>
    </row>
    <row r="34" spans="3:15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</sheetData>
  <sheetProtection/>
  <mergeCells count="1">
    <mergeCell ref="A4:A5"/>
  </mergeCells>
  <conditionalFormatting sqref="B6:X30">
    <cfRule type="cellIs" priority="1" dxfId="0" operator="lessThan">
      <formula>0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de Sa da Silva</dc:creator>
  <cp:keywords/>
  <dc:description/>
  <cp:lastModifiedBy>susana</cp:lastModifiedBy>
  <dcterms:created xsi:type="dcterms:W3CDTF">2014-10-22T16:37:09Z</dcterms:created>
  <dcterms:modified xsi:type="dcterms:W3CDTF">2014-11-20T12:03:45Z</dcterms:modified>
  <cp:category/>
  <cp:version/>
  <cp:contentType/>
  <cp:contentStatus/>
</cp:coreProperties>
</file>